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Construcción BD DI\240 Municipio\MATRICES BD Municipio\"/>
    </mc:Choice>
  </mc:AlternateContent>
  <xr:revisionPtr revIDLastSave="0" documentId="13_ncr:1_{E01C9484-70CA-47DB-99E2-40EF17B59DD3}" xr6:coauthVersionLast="47" xr6:coauthVersionMax="47" xr10:uidLastSave="{00000000-0000-0000-0000-000000000000}"/>
  <bookViews>
    <workbookView xWindow="-108" yWindow="-108" windowWidth="23256" windowHeight="12720" xr2:uid="{9E0D894B-7B03-41BF-8B3D-2300163A776A}"/>
  </bookViews>
  <sheets>
    <sheet name="Final" sheetId="17" r:id="rId1"/>
    <sheet name="BASE ORIGEN" sheetId="1" r:id="rId2"/>
    <sheet name="BASE FILTROS" sheetId="2" r:id="rId3"/>
    <sheet name="Paso2" sheetId="16" r:id="rId4"/>
    <sheet name="Paso1" sheetId="15" r:id="rId5"/>
    <sheet name="BD" sheetId="9" r:id="rId6"/>
    <sheet name="Hoja1" sheetId="18" r:id="rId7"/>
  </sheets>
  <definedNames>
    <definedName name="DatosExternos_1" localSheetId="5" hidden="1">BD!$A$1:$X$5</definedName>
    <definedName name="DatosExternos_1" localSheetId="6" hidden="1">Hoja1!$A$1:$X$5</definedName>
    <definedName name="DatosExternos_1" localSheetId="3" hidden="1">Paso2!$A$1:$X$1381</definedName>
    <definedName name="DatosExternos_2" localSheetId="0" hidden="1">Final!$A$1:$T$1381</definedName>
    <definedName name="DatosExternos_2" localSheetId="4" hidden="1">Paso1!$A$1:$AA$1381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81" i="17" l="1"/>
  <c r="W1380" i="17"/>
  <c r="W1379" i="17"/>
  <c r="W1378" i="17"/>
  <c r="W1377" i="17"/>
  <c r="W1376" i="17"/>
  <c r="W1375" i="17"/>
  <c r="W1374" i="17"/>
  <c r="W1373" i="17"/>
  <c r="W1372" i="17"/>
  <c r="W1371" i="17"/>
  <c r="W1370" i="17"/>
  <c r="W1369" i="17"/>
  <c r="W1368" i="17"/>
  <c r="W1367" i="17"/>
  <c r="W1366" i="17"/>
  <c r="W1365" i="17"/>
  <c r="W1364" i="17"/>
  <c r="W1363" i="17"/>
  <c r="W1362" i="17"/>
  <c r="W1361" i="17"/>
  <c r="W1360" i="17"/>
  <c r="W1359" i="17"/>
  <c r="W1358" i="17"/>
  <c r="W1357" i="17"/>
  <c r="W1356" i="17"/>
  <c r="W1355" i="17"/>
  <c r="W1354" i="17"/>
  <c r="W1353" i="17"/>
  <c r="W1352" i="17"/>
  <c r="W1351" i="17"/>
  <c r="W1350" i="17"/>
  <c r="W1349" i="17"/>
  <c r="W1348" i="17"/>
  <c r="W1347" i="17"/>
  <c r="W1346" i="17"/>
  <c r="W1345" i="17"/>
  <c r="W1344" i="17"/>
  <c r="W1343" i="17"/>
  <c r="W1342" i="17"/>
  <c r="W1341" i="17"/>
  <c r="W1340" i="17"/>
  <c r="W1339" i="17"/>
  <c r="W1338" i="17"/>
  <c r="W1337" i="17"/>
  <c r="W1336" i="17"/>
  <c r="W1335" i="17"/>
  <c r="W1334" i="17"/>
  <c r="W1333" i="17"/>
  <c r="W1332" i="17"/>
  <c r="W1331" i="17"/>
  <c r="W1330" i="17"/>
  <c r="W1329" i="17"/>
  <c r="W1328" i="17"/>
  <c r="W1327" i="17"/>
  <c r="W1326" i="17"/>
  <c r="W1325" i="17"/>
  <c r="W1324" i="17"/>
  <c r="W1323" i="17"/>
  <c r="W1322" i="17"/>
  <c r="W1321" i="17"/>
  <c r="W1320" i="17"/>
  <c r="W1319" i="17"/>
  <c r="W1318" i="17"/>
  <c r="W1317" i="17"/>
  <c r="W1316" i="17"/>
  <c r="W1315" i="17"/>
  <c r="W1314" i="17"/>
  <c r="W1313" i="17"/>
  <c r="W1312" i="17"/>
  <c r="W1311" i="17"/>
  <c r="W1310" i="17"/>
  <c r="W1309" i="17"/>
  <c r="W1308" i="17"/>
  <c r="W1307" i="17"/>
  <c r="W1306" i="17"/>
  <c r="W1305" i="17"/>
  <c r="W1304" i="17"/>
  <c r="W1303" i="17"/>
  <c r="W1302" i="17"/>
  <c r="W1301" i="17"/>
  <c r="W1300" i="17"/>
  <c r="W1299" i="17"/>
  <c r="W1298" i="17"/>
  <c r="W1297" i="17"/>
  <c r="W1296" i="17"/>
  <c r="W1295" i="17"/>
  <c r="W1294" i="17"/>
  <c r="W1293" i="17"/>
  <c r="W1292" i="17"/>
  <c r="W1291" i="17"/>
  <c r="W1290" i="17"/>
  <c r="W1289" i="17"/>
  <c r="W1288" i="17"/>
  <c r="W1287" i="17"/>
  <c r="W1286" i="17"/>
  <c r="W1285" i="17"/>
  <c r="W1284" i="17"/>
  <c r="W1283" i="17"/>
  <c r="W1282" i="17"/>
  <c r="W1281" i="17"/>
  <c r="W1280" i="17"/>
  <c r="W1279" i="17"/>
  <c r="W1278" i="17"/>
  <c r="W1277" i="17"/>
  <c r="W1276" i="17"/>
  <c r="W1275" i="17"/>
  <c r="W1274" i="17"/>
  <c r="W1273" i="17"/>
  <c r="W1272" i="17"/>
  <c r="W1271" i="17"/>
  <c r="W1270" i="17"/>
  <c r="W1269" i="17"/>
  <c r="W1268" i="17"/>
  <c r="W1267" i="17"/>
  <c r="W1266" i="17"/>
  <c r="W1265" i="17"/>
  <c r="W1264" i="17"/>
  <c r="W1263" i="17"/>
  <c r="W1262" i="17"/>
  <c r="W1261" i="17"/>
  <c r="W1260" i="17"/>
  <c r="W1259" i="17"/>
  <c r="W1258" i="17"/>
  <c r="W1257" i="17"/>
  <c r="W1256" i="17"/>
  <c r="W1255" i="17"/>
  <c r="W1254" i="17"/>
  <c r="W1253" i="17"/>
  <c r="W1252" i="17"/>
  <c r="W1251" i="17"/>
  <c r="W1250" i="17"/>
  <c r="W1249" i="17"/>
  <c r="W1248" i="17"/>
  <c r="W1247" i="17"/>
  <c r="W1246" i="17"/>
  <c r="W1245" i="17"/>
  <c r="W1244" i="17"/>
  <c r="W1243" i="17"/>
  <c r="W1242" i="17"/>
  <c r="W1241" i="17"/>
  <c r="W1240" i="17"/>
  <c r="W1239" i="17"/>
  <c r="W1238" i="17"/>
  <c r="W1237" i="17"/>
  <c r="W1236" i="17"/>
  <c r="W1235" i="17"/>
  <c r="W1234" i="17"/>
  <c r="W1233" i="17"/>
  <c r="W1232" i="17"/>
  <c r="W1231" i="17"/>
  <c r="W1230" i="17"/>
  <c r="W1229" i="17"/>
  <c r="W1228" i="17"/>
  <c r="W1227" i="17"/>
  <c r="W1226" i="17"/>
  <c r="W1225" i="17"/>
  <c r="W1224" i="17"/>
  <c r="W1223" i="17"/>
  <c r="W1222" i="17"/>
  <c r="W1221" i="17"/>
  <c r="W1220" i="17"/>
  <c r="W1219" i="17"/>
  <c r="W1218" i="17"/>
  <c r="W1217" i="17"/>
  <c r="W1216" i="17"/>
  <c r="W1215" i="17"/>
  <c r="W1214" i="17"/>
  <c r="W1213" i="17"/>
  <c r="W1212" i="17"/>
  <c r="W1211" i="17"/>
  <c r="W1210" i="17"/>
  <c r="W1209" i="17"/>
  <c r="W1208" i="17"/>
  <c r="W1207" i="17"/>
  <c r="W1206" i="17"/>
  <c r="W1205" i="17"/>
  <c r="W1204" i="17"/>
  <c r="W1203" i="17"/>
  <c r="W1202" i="17"/>
  <c r="W1201" i="17"/>
  <c r="W1200" i="17"/>
  <c r="W1199" i="17"/>
  <c r="W1198" i="17"/>
  <c r="W1197" i="17"/>
  <c r="W1196" i="17"/>
  <c r="W1195" i="17"/>
  <c r="W1194" i="17"/>
  <c r="W1193" i="17"/>
  <c r="W1192" i="17"/>
  <c r="W1191" i="17"/>
  <c r="W1190" i="17"/>
  <c r="W1189" i="17"/>
  <c r="W1188" i="17"/>
  <c r="W1187" i="17"/>
  <c r="W1186" i="17"/>
  <c r="W1185" i="17"/>
  <c r="W1184" i="17"/>
  <c r="W1183" i="17"/>
  <c r="W1182" i="17"/>
  <c r="W1181" i="17"/>
  <c r="W1180" i="17"/>
  <c r="W1179" i="17"/>
  <c r="W1178" i="17"/>
  <c r="W1177" i="17"/>
  <c r="W1176" i="17"/>
  <c r="W1175" i="17"/>
  <c r="W1174" i="17"/>
  <c r="W1173" i="17"/>
  <c r="W1172" i="17"/>
  <c r="W1171" i="17"/>
  <c r="W1170" i="17"/>
  <c r="W1169" i="17"/>
  <c r="W1168" i="17"/>
  <c r="W1167" i="17"/>
  <c r="W1166" i="17"/>
  <c r="W1165" i="17"/>
  <c r="W1164" i="17"/>
  <c r="W1163" i="17"/>
  <c r="W1162" i="17"/>
  <c r="W1161" i="17"/>
  <c r="W1160" i="17"/>
  <c r="W1159" i="17"/>
  <c r="W1158" i="17"/>
  <c r="W1157" i="17"/>
  <c r="W1156" i="17"/>
  <c r="W1155" i="17"/>
  <c r="W1154" i="17"/>
  <c r="W1153" i="17"/>
  <c r="W1152" i="17"/>
  <c r="W1151" i="17"/>
  <c r="W1150" i="17"/>
  <c r="W1149" i="17"/>
  <c r="W1148" i="17"/>
  <c r="W1147" i="17"/>
  <c r="W1146" i="17"/>
  <c r="W1145" i="17"/>
  <c r="W1144" i="17"/>
  <c r="W1143" i="17"/>
  <c r="W1142" i="17"/>
  <c r="W1141" i="17"/>
  <c r="W1140" i="17"/>
  <c r="W1139" i="17"/>
  <c r="W1138" i="17"/>
  <c r="W1137" i="17"/>
  <c r="W1136" i="17"/>
  <c r="W1135" i="17"/>
  <c r="W1134" i="17"/>
  <c r="W1133" i="17"/>
  <c r="W1132" i="17"/>
  <c r="W1131" i="17"/>
  <c r="W1130" i="17"/>
  <c r="W1129" i="17"/>
  <c r="W1128" i="17"/>
  <c r="W1127" i="17"/>
  <c r="W1126" i="17"/>
  <c r="W1125" i="17"/>
  <c r="W1124" i="17"/>
  <c r="W1123" i="17"/>
  <c r="W1122" i="17"/>
  <c r="W1121" i="17"/>
  <c r="W1120" i="17"/>
  <c r="W1119" i="17"/>
  <c r="W1118" i="17"/>
  <c r="W1117" i="17"/>
  <c r="W1116" i="17"/>
  <c r="W1115" i="17"/>
  <c r="W1114" i="17"/>
  <c r="W1113" i="17"/>
  <c r="W1112" i="17"/>
  <c r="W1111" i="17"/>
  <c r="W1110" i="17"/>
  <c r="W1109" i="17"/>
  <c r="W1108" i="17"/>
  <c r="W1107" i="17"/>
  <c r="W1106" i="17"/>
  <c r="W1105" i="17"/>
  <c r="W1104" i="17"/>
  <c r="W1103" i="17"/>
  <c r="W1102" i="17"/>
  <c r="W1101" i="17"/>
  <c r="W1100" i="17"/>
  <c r="W1099" i="17"/>
  <c r="W1098" i="17"/>
  <c r="W1097" i="17"/>
  <c r="W1096" i="17"/>
  <c r="W1095" i="17"/>
  <c r="W1094" i="17"/>
  <c r="W1093" i="17"/>
  <c r="W1092" i="17"/>
  <c r="W1091" i="17"/>
  <c r="W1090" i="17"/>
  <c r="W1089" i="17"/>
  <c r="W1088" i="17"/>
  <c r="W1087" i="17"/>
  <c r="W1086" i="17"/>
  <c r="W1085" i="17"/>
  <c r="W1084" i="17"/>
  <c r="W1083" i="17"/>
  <c r="W1082" i="17"/>
  <c r="W1081" i="17"/>
  <c r="W1080" i="17"/>
  <c r="W1079" i="17"/>
  <c r="W1078" i="17"/>
  <c r="W1077" i="17"/>
  <c r="W1076" i="17"/>
  <c r="W1075" i="17"/>
  <c r="W1074" i="17"/>
  <c r="W1073" i="17"/>
  <c r="W1072" i="17"/>
  <c r="W1071" i="17"/>
  <c r="W1070" i="17"/>
  <c r="W1069" i="17"/>
  <c r="W1068" i="17"/>
  <c r="W1067" i="17"/>
  <c r="W1066" i="17"/>
  <c r="W1065" i="17"/>
  <c r="W1064" i="17"/>
  <c r="W1063" i="17"/>
  <c r="W1062" i="17"/>
  <c r="W1061" i="17"/>
  <c r="W1060" i="17"/>
  <c r="W1059" i="17"/>
  <c r="W1058" i="17"/>
  <c r="W1057" i="17"/>
  <c r="W1056" i="17"/>
  <c r="W1055" i="17"/>
  <c r="W1054" i="17"/>
  <c r="W1053" i="17"/>
  <c r="W1052" i="17"/>
  <c r="W1051" i="17"/>
  <c r="W1050" i="17"/>
  <c r="W1049" i="17"/>
  <c r="W1048" i="17"/>
  <c r="W1047" i="17"/>
  <c r="W1046" i="17"/>
  <c r="W1045" i="17"/>
  <c r="W1044" i="17"/>
  <c r="W1043" i="17"/>
  <c r="W1042" i="17"/>
  <c r="W1041" i="17"/>
  <c r="W1040" i="17"/>
  <c r="W1039" i="17"/>
  <c r="W1038" i="17"/>
  <c r="W1037" i="17"/>
  <c r="V1381" i="17"/>
  <c r="V1380" i="17"/>
  <c r="V1379" i="17"/>
  <c r="V1378" i="17"/>
  <c r="V1377" i="17"/>
  <c r="V1376" i="17"/>
  <c r="V1375" i="17"/>
  <c r="V1374" i="17"/>
  <c r="V1373" i="17"/>
  <c r="V1372" i="17"/>
  <c r="V1371" i="17"/>
  <c r="V1370" i="17"/>
  <c r="V1369" i="17"/>
  <c r="V1368" i="17"/>
  <c r="V1367" i="17"/>
  <c r="V1366" i="17"/>
  <c r="V1365" i="17"/>
  <c r="V1364" i="17"/>
  <c r="V1363" i="17"/>
  <c r="V1362" i="17"/>
  <c r="V1361" i="17"/>
  <c r="V1360" i="17"/>
  <c r="V1359" i="17"/>
  <c r="V1358" i="17"/>
  <c r="V1357" i="17"/>
  <c r="V1356" i="17"/>
  <c r="V1355" i="17"/>
  <c r="V1354" i="17"/>
  <c r="V1353" i="17"/>
  <c r="V1352" i="17"/>
  <c r="V1351" i="17"/>
  <c r="V1350" i="17"/>
  <c r="V1349" i="17"/>
  <c r="V1348" i="17"/>
  <c r="V1347" i="17"/>
  <c r="V1346" i="17"/>
  <c r="V1345" i="17"/>
  <c r="V1344" i="17"/>
  <c r="V1343" i="17"/>
  <c r="V1342" i="17"/>
  <c r="V1341" i="17"/>
  <c r="V1340" i="17"/>
  <c r="V1339" i="17"/>
  <c r="V1338" i="17"/>
  <c r="V1337" i="17"/>
  <c r="V1336" i="17"/>
  <c r="V1335" i="17"/>
  <c r="V1334" i="17"/>
  <c r="V1333" i="17"/>
  <c r="V1332" i="17"/>
  <c r="V1331" i="17"/>
  <c r="V1330" i="17"/>
  <c r="V1329" i="17"/>
  <c r="V1328" i="17"/>
  <c r="V1327" i="17"/>
  <c r="V1326" i="17"/>
  <c r="V1325" i="17"/>
  <c r="V1324" i="17"/>
  <c r="V1323" i="17"/>
  <c r="V1322" i="17"/>
  <c r="V1321" i="17"/>
  <c r="V1320" i="17"/>
  <c r="V1319" i="17"/>
  <c r="V1318" i="17"/>
  <c r="V1317" i="17"/>
  <c r="V1316" i="17"/>
  <c r="V1315" i="17"/>
  <c r="V1314" i="17"/>
  <c r="V1313" i="17"/>
  <c r="V1312" i="17"/>
  <c r="V1311" i="17"/>
  <c r="V1310" i="17"/>
  <c r="V1309" i="17"/>
  <c r="V1308" i="17"/>
  <c r="V1307" i="17"/>
  <c r="V1306" i="17"/>
  <c r="V1305" i="17"/>
  <c r="V1304" i="17"/>
  <c r="V1303" i="17"/>
  <c r="V1302" i="17"/>
  <c r="V1301" i="17"/>
  <c r="V1300" i="17"/>
  <c r="V1299" i="17"/>
  <c r="V1298" i="17"/>
  <c r="V1297" i="17"/>
  <c r="V1296" i="17"/>
  <c r="V1295" i="17"/>
  <c r="V1294" i="17"/>
  <c r="V1293" i="17"/>
  <c r="V1292" i="17"/>
  <c r="V1291" i="17"/>
  <c r="V1290" i="17"/>
  <c r="V1289" i="17"/>
  <c r="V1288" i="17"/>
  <c r="V1287" i="17"/>
  <c r="V1286" i="17"/>
  <c r="V1285" i="17"/>
  <c r="V1284" i="17"/>
  <c r="V1283" i="17"/>
  <c r="V1282" i="17"/>
  <c r="V1281" i="17"/>
  <c r="V1280" i="17"/>
  <c r="V1279" i="17"/>
  <c r="V1278" i="17"/>
  <c r="V1277" i="17"/>
  <c r="V1276" i="17"/>
  <c r="V1275" i="17"/>
  <c r="V1274" i="17"/>
  <c r="V1273" i="17"/>
  <c r="V1272" i="17"/>
  <c r="V1271" i="17"/>
  <c r="V1270" i="17"/>
  <c r="V1269" i="17"/>
  <c r="V1268" i="17"/>
  <c r="V1267" i="17"/>
  <c r="V1266" i="17"/>
  <c r="V1265" i="17"/>
  <c r="V1264" i="17"/>
  <c r="V1263" i="17"/>
  <c r="V1262" i="17"/>
  <c r="V1261" i="17"/>
  <c r="V1260" i="17"/>
  <c r="V1259" i="17"/>
  <c r="V1258" i="17"/>
  <c r="V1257" i="17"/>
  <c r="V1256" i="17"/>
  <c r="V1255" i="17"/>
  <c r="V1254" i="17"/>
  <c r="V1253" i="17"/>
  <c r="V1252" i="17"/>
  <c r="V1251" i="17"/>
  <c r="V1250" i="17"/>
  <c r="V1249" i="17"/>
  <c r="V1248" i="17"/>
  <c r="V1247" i="17"/>
  <c r="V1246" i="17"/>
  <c r="V1245" i="17"/>
  <c r="V1244" i="17"/>
  <c r="V1243" i="17"/>
  <c r="V1242" i="17"/>
  <c r="V1241" i="17"/>
  <c r="V1240" i="17"/>
  <c r="V1239" i="17"/>
  <c r="V1238" i="17"/>
  <c r="V1237" i="17"/>
  <c r="V1236" i="17"/>
  <c r="V1235" i="17"/>
  <c r="V1234" i="17"/>
  <c r="V1233" i="17"/>
  <c r="V1232" i="17"/>
  <c r="V1231" i="17"/>
  <c r="V1230" i="17"/>
  <c r="V1229" i="17"/>
  <c r="V1228" i="17"/>
  <c r="V1227" i="17"/>
  <c r="V1226" i="17"/>
  <c r="V1225" i="17"/>
  <c r="V1224" i="17"/>
  <c r="V1223" i="17"/>
  <c r="V1222" i="17"/>
  <c r="V1221" i="17"/>
  <c r="V1220" i="17"/>
  <c r="V1219" i="17"/>
  <c r="V1218" i="17"/>
  <c r="V1217" i="17"/>
  <c r="V1216" i="17"/>
  <c r="V1215" i="17"/>
  <c r="V1214" i="17"/>
  <c r="V1213" i="17"/>
  <c r="V1212" i="17"/>
  <c r="V1211" i="17"/>
  <c r="V1210" i="17"/>
  <c r="V1209" i="17"/>
  <c r="V1208" i="17"/>
  <c r="V1207" i="17"/>
  <c r="V1206" i="17"/>
  <c r="V1205" i="17"/>
  <c r="V1204" i="17"/>
  <c r="V1203" i="17"/>
  <c r="V1202" i="17"/>
  <c r="V1201" i="17"/>
  <c r="V1200" i="17"/>
  <c r="V1199" i="17"/>
  <c r="V1198" i="17"/>
  <c r="V1197" i="17"/>
  <c r="V1196" i="17"/>
  <c r="V1195" i="17"/>
  <c r="V1194" i="17"/>
  <c r="V1193" i="17"/>
  <c r="V1192" i="17"/>
  <c r="V1191" i="17"/>
  <c r="V1190" i="17"/>
  <c r="V1189" i="17"/>
  <c r="V1188" i="17"/>
  <c r="V1187" i="17"/>
  <c r="V1186" i="17"/>
  <c r="V1185" i="17"/>
  <c r="V1184" i="17"/>
  <c r="V1183" i="17"/>
  <c r="V1182" i="17"/>
  <c r="V1181" i="17"/>
  <c r="V1180" i="17"/>
  <c r="V1179" i="17"/>
  <c r="V1178" i="17"/>
  <c r="V1177" i="17"/>
  <c r="V1176" i="17"/>
  <c r="V1175" i="17"/>
  <c r="V1174" i="17"/>
  <c r="V1173" i="17"/>
  <c r="V1172" i="17"/>
  <c r="V1171" i="17"/>
  <c r="V1170" i="17"/>
  <c r="V1169" i="17"/>
  <c r="V1168" i="17"/>
  <c r="V1167" i="17"/>
  <c r="V1166" i="17"/>
  <c r="V1165" i="17"/>
  <c r="V1164" i="17"/>
  <c r="V1163" i="17"/>
  <c r="V1162" i="17"/>
  <c r="V1161" i="17"/>
  <c r="V1160" i="17"/>
  <c r="V1159" i="17"/>
  <c r="V1158" i="17"/>
  <c r="V1157" i="17"/>
  <c r="V1156" i="17"/>
  <c r="V1155" i="17"/>
  <c r="V1154" i="17"/>
  <c r="V1153" i="17"/>
  <c r="V1152" i="17"/>
  <c r="V1151" i="17"/>
  <c r="V1150" i="17"/>
  <c r="V1149" i="17"/>
  <c r="V1148" i="17"/>
  <c r="V1147" i="17"/>
  <c r="V1146" i="17"/>
  <c r="V1145" i="17"/>
  <c r="V1144" i="17"/>
  <c r="V1143" i="17"/>
  <c r="V1142" i="17"/>
  <c r="V1141" i="17"/>
  <c r="V1140" i="17"/>
  <c r="V1139" i="17"/>
  <c r="V1138" i="17"/>
  <c r="V1137" i="17"/>
  <c r="V1136" i="17"/>
  <c r="V1135" i="17"/>
  <c r="V1134" i="17"/>
  <c r="V1133" i="17"/>
  <c r="V1132" i="17"/>
  <c r="V1131" i="17"/>
  <c r="V1130" i="17"/>
  <c r="V1129" i="17"/>
  <c r="V1128" i="17"/>
  <c r="V1127" i="17"/>
  <c r="V1126" i="17"/>
  <c r="V1125" i="17"/>
  <c r="V1124" i="17"/>
  <c r="V1123" i="17"/>
  <c r="V1122" i="17"/>
  <c r="V1121" i="17"/>
  <c r="V1120" i="17"/>
  <c r="V1119" i="17"/>
  <c r="V1118" i="17"/>
  <c r="V1117" i="17"/>
  <c r="V1116" i="17"/>
  <c r="V1115" i="17"/>
  <c r="V1114" i="17"/>
  <c r="V1113" i="17"/>
  <c r="V1112" i="17"/>
  <c r="V1111" i="17"/>
  <c r="V1110" i="17"/>
  <c r="V1109" i="17"/>
  <c r="V1108" i="17"/>
  <c r="V1107" i="17"/>
  <c r="V1106" i="17"/>
  <c r="V1105" i="17"/>
  <c r="V1104" i="17"/>
  <c r="V1103" i="17"/>
  <c r="V1102" i="17"/>
  <c r="V1101" i="17"/>
  <c r="V1100" i="17"/>
  <c r="V1099" i="17"/>
  <c r="V1098" i="17"/>
  <c r="V1097" i="17"/>
  <c r="V1096" i="17"/>
  <c r="V1095" i="17"/>
  <c r="V1094" i="17"/>
  <c r="V1093" i="17"/>
  <c r="V1092" i="17"/>
  <c r="V1091" i="17"/>
  <c r="V1090" i="17"/>
  <c r="V1089" i="17"/>
  <c r="V1088" i="17"/>
  <c r="V1087" i="17"/>
  <c r="V1086" i="17"/>
  <c r="V1085" i="17"/>
  <c r="V1084" i="17"/>
  <c r="V1083" i="17"/>
  <c r="V1082" i="17"/>
  <c r="V1081" i="17"/>
  <c r="V1080" i="17"/>
  <c r="V1079" i="17"/>
  <c r="V1078" i="17"/>
  <c r="V1077" i="17"/>
  <c r="V1076" i="17"/>
  <c r="V1075" i="17"/>
  <c r="V1074" i="17"/>
  <c r="V1073" i="17"/>
  <c r="V1072" i="17"/>
  <c r="V1071" i="17"/>
  <c r="V1070" i="17"/>
  <c r="V1069" i="17"/>
  <c r="V1068" i="17"/>
  <c r="V1067" i="17"/>
  <c r="V1066" i="17"/>
  <c r="V1065" i="17"/>
  <c r="V1064" i="17"/>
  <c r="V1063" i="17"/>
  <c r="V1062" i="17"/>
  <c r="V1061" i="17"/>
  <c r="V1060" i="17"/>
  <c r="V1059" i="17"/>
  <c r="V1058" i="17"/>
  <c r="V1057" i="17"/>
  <c r="V1056" i="17"/>
  <c r="V1055" i="17"/>
  <c r="V1054" i="17"/>
  <c r="V1053" i="17"/>
  <c r="V1052" i="17"/>
  <c r="V1051" i="17"/>
  <c r="V1050" i="17"/>
  <c r="V1049" i="17"/>
  <c r="V1048" i="17"/>
  <c r="V1047" i="17"/>
  <c r="V1046" i="17"/>
  <c r="V1045" i="17"/>
  <c r="V1044" i="17"/>
  <c r="V1043" i="17"/>
  <c r="V1042" i="17"/>
  <c r="V1041" i="17"/>
  <c r="V1040" i="17"/>
  <c r="V1039" i="17"/>
  <c r="V1038" i="17"/>
  <c r="V1037" i="17"/>
  <c r="U15" i="1"/>
  <c r="U14" i="1"/>
  <c r="U13" i="1"/>
  <c r="W3" i="17" l="1"/>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W829" i="17"/>
  <c r="W830" i="17"/>
  <c r="W831" i="17"/>
  <c r="W832" i="17"/>
  <c r="W833" i="17"/>
  <c r="W834" i="17"/>
  <c r="W835" i="17"/>
  <c r="W836" i="17"/>
  <c r="W837" i="17"/>
  <c r="W838" i="17"/>
  <c r="W839" i="17"/>
  <c r="W840" i="17"/>
  <c r="W841" i="17"/>
  <c r="W842" i="17"/>
  <c r="W843" i="17"/>
  <c r="W844" i="17"/>
  <c r="W845" i="17"/>
  <c r="W846" i="17"/>
  <c r="W847" i="17"/>
  <c r="W848" i="17"/>
  <c r="W849" i="17"/>
  <c r="W850" i="17"/>
  <c r="W851" i="17"/>
  <c r="W852" i="17"/>
  <c r="W853" i="17"/>
  <c r="W854" i="17"/>
  <c r="W855" i="17"/>
  <c r="W856" i="17"/>
  <c r="W857" i="17"/>
  <c r="W858" i="17"/>
  <c r="W859" i="17"/>
  <c r="W860" i="17"/>
  <c r="W861" i="17"/>
  <c r="W862" i="17"/>
  <c r="W863" i="17"/>
  <c r="W864" i="17"/>
  <c r="W865" i="17"/>
  <c r="W866" i="17"/>
  <c r="W867" i="17"/>
  <c r="W868" i="17"/>
  <c r="W869" i="17"/>
  <c r="W870" i="17"/>
  <c r="W871" i="17"/>
  <c r="W872" i="17"/>
  <c r="W873" i="17"/>
  <c r="W874" i="17"/>
  <c r="W875" i="17"/>
  <c r="W876" i="17"/>
  <c r="W877" i="17"/>
  <c r="W878" i="17"/>
  <c r="W879" i="17"/>
  <c r="W880" i="17"/>
  <c r="W881" i="17"/>
  <c r="W882" i="17"/>
  <c r="W883" i="17"/>
  <c r="W884" i="17"/>
  <c r="W885" i="17"/>
  <c r="W886" i="17"/>
  <c r="W887" i="17"/>
  <c r="W888" i="17"/>
  <c r="W889" i="17"/>
  <c r="W890" i="17"/>
  <c r="W891" i="17"/>
  <c r="W892" i="17"/>
  <c r="W893" i="17"/>
  <c r="W894" i="17"/>
  <c r="W895" i="17"/>
  <c r="W896" i="17"/>
  <c r="W897" i="17"/>
  <c r="W898" i="17"/>
  <c r="W899" i="17"/>
  <c r="W900" i="17"/>
  <c r="W901" i="17"/>
  <c r="W902" i="17"/>
  <c r="W903" i="17"/>
  <c r="W904" i="17"/>
  <c r="W905" i="17"/>
  <c r="W906" i="17"/>
  <c r="W907" i="17"/>
  <c r="W908" i="17"/>
  <c r="W909" i="17"/>
  <c r="W910" i="17"/>
  <c r="W911" i="17"/>
  <c r="W912" i="17"/>
  <c r="W913" i="17"/>
  <c r="W914" i="17"/>
  <c r="W915" i="17"/>
  <c r="W916" i="17"/>
  <c r="W917" i="17"/>
  <c r="W918" i="17"/>
  <c r="W919" i="17"/>
  <c r="W920" i="17"/>
  <c r="W921" i="17"/>
  <c r="W922" i="17"/>
  <c r="W923" i="17"/>
  <c r="W924" i="17"/>
  <c r="W925" i="17"/>
  <c r="W926" i="17"/>
  <c r="W927" i="17"/>
  <c r="W928" i="17"/>
  <c r="W929" i="17"/>
  <c r="W930" i="17"/>
  <c r="W931" i="17"/>
  <c r="W932" i="17"/>
  <c r="W933" i="17"/>
  <c r="W934" i="17"/>
  <c r="W935" i="17"/>
  <c r="W936" i="17"/>
  <c r="W937" i="17"/>
  <c r="W938" i="17"/>
  <c r="W939" i="17"/>
  <c r="W940" i="17"/>
  <c r="W941" i="17"/>
  <c r="W942" i="17"/>
  <c r="W943" i="17"/>
  <c r="W944" i="17"/>
  <c r="W945" i="17"/>
  <c r="W946" i="17"/>
  <c r="W947" i="17"/>
  <c r="W948" i="17"/>
  <c r="W949" i="17"/>
  <c r="W950" i="17"/>
  <c r="W951" i="17"/>
  <c r="W952" i="17"/>
  <c r="W953" i="17"/>
  <c r="W954" i="17"/>
  <c r="W955" i="17"/>
  <c r="W956" i="17"/>
  <c r="W957" i="17"/>
  <c r="W958" i="17"/>
  <c r="W959" i="17"/>
  <c r="W960" i="17"/>
  <c r="W961" i="17"/>
  <c r="W962" i="17"/>
  <c r="W963" i="17"/>
  <c r="W964" i="17"/>
  <c r="W965" i="17"/>
  <c r="W966" i="17"/>
  <c r="W967" i="17"/>
  <c r="W968" i="17"/>
  <c r="W969" i="17"/>
  <c r="W970" i="17"/>
  <c r="W971" i="17"/>
  <c r="W972" i="17"/>
  <c r="W973" i="17"/>
  <c r="W974" i="17"/>
  <c r="W975" i="17"/>
  <c r="W976" i="17"/>
  <c r="W977" i="17"/>
  <c r="W978" i="17"/>
  <c r="W979" i="17"/>
  <c r="W980" i="17"/>
  <c r="W981" i="17"/>
  <c r="W982" i="17"/>
  <c r="W983" i="17"/>
  <c r="W984" i="17"/>
  <c r="W985" i="17"/>
  <c r="W986" i="17"/>
  <c r="W987" i="17"/>
  <c r="W988" i="17"/>
  <c r="W989" i="17"/>
  <c r="W990" i="17"/>
  <c r="W991" i="17"/>
  <c r="W992" i="17"/>
  <c r="W993" i="17"/>
  <c r="W994" i="17"/>
  <c r="W995" i="17"/>
  <c r="W996" i="17"/>
  <c r="W997" i="17"/>
  <c r="W998" i="17"/>
  <c r="W999" i="17"/>
  <c r="W1000" i="17"/>
  <c r="W1001" i="17"/>
  <c r="W1002" i="17"/>
  <c r="W1003" i="17"/>
  <c r="W1004" i="17"/>
  <c r="W1005" i="17"/>
  <c r="W1006" i="17"/>
  <c r="W1007" i="17"/>
  <c r="W1008" i="17"/>
  <c r="W1009" i="17"/>
  <c r="W1010" i="17"/>
  <c r="W1011" i="17"/>
  <c r="W1012" i="17"/>
  <c r="W1013" i="17"/>
  <c r="W1014" i="17"/>
  <c r="W1015" i="17"/>
  <c r="W1016" i="17"/>
  <c r="W1017" i="17"/>
  <c r="W1018" i="17"/>
  <c r="W1019" i="17"/>
  <c r="W1020" i="17"/>
  <c r="W1021" i="17"/>
  <c r="W1022" i="17"/>
  <c r="W1023" i="17"/>
  <c r="W1024" i="17"/>
  <c r="W1025" i="17"/>
  <c r="W1026" i="17"/>
  <c r="W1027" i="17"/>
  <c r="W1028" i="17"/>
  <c r="W1029" i="17"/>
  <c r="W1030" i="17"/>
  <c r="W1031" i="17"/>
  <c r="W1032" i="17"/>
  <c r="W1033" i="17"/>
  <c r="W1034" i="17"/>
  <c r="W1035" i="17"/>
  <c r="W1036" i="17"/>
  <c r="W2" i="17"/>
  <c r="U12" i="1"/>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 r="V829" i="17"/>
  <c r="V830" i="17"/>
  <c r="V831" i="17"/>
  <c r="V832" i="17"/>
  <c r="V833" i="17"/>
  <c r="V834" i="17"/>
  <c r="V835" i="17"/>
  <c r="V836" i="17"/>
  <c r="V837" i="17"/>
  <c r="V838" i="17"/>
  <c r="V839" i="17"/>
  <c r="V840" i="17"/>
  <c r="V841" i="17"/>
  <c r="V842" i="17"/>
  <c r="V843" i="17"/>
  <c r="V844" i="17"/>
  <c r="V845" i="17"/>
  <c r="V846" i="17"/>
  <c r="V847" i="17"/>
  <c r="V848" i="17"/>
  <c r="V849" i="17"/>
  <c r="V850" i="17"/>
  <c r="V851" i="17"/>
  <c r="V852" i="17"/>
  <c r="V853" i="17"/>
  <c r="V854" i="17"/>
  <c r="V855" i="17"/>
  <c r="V856" i="17"/>
  <c r="V857" i="17"/>
  <c r="V858" i="17"/>
  <c r="V859" i="17"/>
  <c r="V860" i="17"/>
  <c r="V861" i="17"/>
  <c r="V862" i="17"/>
  <c r="V863" i="17"/>
  <c r="V864" i="17"/>
  <c r="V865" i="17"/>
  <c r="V866" i="17"/>
  <c r="V867" i="17"/>
  <c r="V868" i="17"/>
  <c r="V869" i="17"/>
  <c r="V870" i="17"/>
  <c r="V871" i="17"/>
  <c r="V872" i="17"/>
  <c r="V873" i="17"/>
  <c r="V874" i="17"/>
  <c r="V875" i="17"/>
  <c r="V876" i="17"/>
  <c r="V877" i="17"/>
  <c r="V878" i="17"/>
  <c r="V879" i="17"/>
  <c r="V880" i="17"/>
  <c r="V881" i="17"/>
  <c r="V882" i="17"/>
  <c r="V883" i="17"/>
  <c r="V884" i="17"/>
  <c r="V885" i="17"/>
  <c r="V886" i="17"/>
  <c r="V887" i="17"/>
  <c r="V888" i="17"/>
  <c r="V889" i="17"/>
  <c r="V890" i="17"/>
  <c r="V891" i="17"/>
  <c r="V892" i="17"/>
  <c r="V893" i="17"/>
  <c r="V894" i="17"/>
  <c r="V895" i="17"/>
  <c r="V896" i="17"/>
  <c r="V897" i="17"/>
  <c r="V898" i="17"/>
  <c r="V899" i="17"/>
  <c r="V900" i="17"/>
  <c r="V901" i="17"/>
  <c r="V902" i="17"/>
  <c r="V903" i="17"/>
  <c r="V904" i="17"/>
  <c r="V905" i="17"/>
  <c r="V906" i="17"/>
  <c r="V907" i="17"/>
  <c r="V908" i="17"/>
  <c r="V909" i="17"/>
  <c r="V910" i="17"/>
  <c r="V911" i="17"/>
  <c r="V912" i="17"/>
  <c r="V913" i="17"/>
  <c r="V914" i="17"/>
  <c r="V915" i="17"/>
  <c r="V916" i="17"/>
  <c r="V917" i="17"/>
  <c r="V918" i="17"/>
  <c r="V919" i="17"/>
  <c r="V920" i="17"/>
  <c r="V921" i="17"/>
  <c r="V922" i="17"/>
  <c r="V923" i="17"/>
  <c r="V924" i="17"/>
  <c r="V925" i="17"/>
  <c r="V926" i="17"/>
  <c r="V927" i="17"/>
  <c r="V928" i="17"/>
  <c r="V929" i="17"/>
  <c r="V930" i="17"/>
  <c r="V931" i="17"/>
  <c r="V932" i="17"/>
  <c r="V933" i="17"/>
  <c r="V934" i="17"/>
  <c r="V935" i="17"/>
  <c r="V936" i="17"/>
  <c r="V937" i="17"/>
  <c r="V938" i="17"/>
  <c r="V939" i="17"/>
  <c r="V940" i="17"/>
  <c r="V941" i="17"/>
  <c r="V942" i="17"/>
  <c r="V943" i="17"/>
  <c r="V944" i="17"/>
  <c r="V945" i="17"/>
  <c r="V946" i="17"/>
  <c r="V947" i="17"/>
  <c r="V948" i="17"/>
  <c r="V949" i="17"/>
  <c r="V950" i="17"/>
  <c r="V951" i="17"/>
  <c r="V952" i="17"/>
  <c r="V953" i="17"/>
  <c r="V954" i="17"/>
  <c r="V955" i="17"/>
  <c r="V956" i="17"/>
  <c r="V957" i="17"/>
  <c r="V958" i="17"/>
  <c r="V959" i="17"/>
  <c r="V960" i="17"/>
  <c r="V961" i="17"/>
  <c r="V962" i="17"/>
  <c r="V963" i="17"/>
  <c r="V964" i="17"/>
  <c r="V965" i="17"/>
  <c r="V966" i="17"/>
  <c r="V967" i="17"/>
  <c r="V968" i="17"/>
  <c r="V969" i="17"/>
  <c r="V970" i="17"/>
  <c r="V971" i="17"/>
  <c r="V972" i="17"/>
  <c r="V973" i="17"/>
  <c r="V974" i="17"/>
  <c r="V975" i="17"/>
  <c r="V976" i="17"/>
  <c r="V977" i="17"/>
  <c r="V978" i="17"/>
  <c r="V979" i="17"/>
  <c r="V980" i="17"/>
  <c r="V981" i="17"/>
  <c r="V982" i="17"/>
  <c r="V983" i="17"/>
  <c r="V984" i="17"/>
  <c r="V985" i="17"/>
  <c r="V986" i="17"/>
  <c r="V987" i="17"/>
  <c r="V988" i="17"/>
  <c r="V989" i="17"/>
  <c r="V990" i="17"/>
  <c r="V991" i="17"/>
  <c r="V992" i="17"/>
  <c r="V993" i="17"/>
  <c r="V994" i="17"/>
  <c r="V995" i="17"/>
  <c r="V996" i="17"/>
  <c r="V997" i="17"/>
  <c r="V998" i="17"/>
  <c r="V999" i="17"/>
  <c r="V1000" i="17"/>
  <c r="V1001" i="17"/>
  <c r="V1002" i="17"/>
  <c r="V1003" i="17"/>
  <c r="V1004" i="17"/>
  <c r="V1005" i="17"/>
  <c r="V1006" i="17"/>
  <c r="V1007" i="17"/>
  <c r="V1008" i="17"/>
  <c r="V1009" i="17"/>
  <c r="V1010" i="17"/>
  <c r="V1011" i="17"/>
  <c r="V1012" i="17"/>
  <c r="V1013" i="17"/>
  <c r="V1014" i="17"/>
  <c r="V1015" i="17"/>
  <c r="V1016" i="17"/>
  <c r="V1017" i="17"/>
  <c r="V1018" i="17"/>
  <c r="V1019" i="17"/>
  <c r="V1020" i="17"/>
  <c r="V1021" i="17"/>
  <c r="V1022" i="17"/>
  <c r="V1023" i="17"/>
  <c r="V1024" i="17"/>
  <c r="V1025" i="17"/>
  <c r="V1026" i="17"/>
  <c r="V1027" i="17"/>
  <c r="V1028" i="17"/>
  <c r="V1029" i="17"/>
  <c r="V1030" i="17"/>
  <c r="V1031" i="17"/>
  <c r="V1032" i="17"/>
  <c r="V1033" i="17"/>
  <c r="V1034" i="17"/>
  <c r="V1035" i="17"/>
  <c r="V1036" i="17"/>
  <c r="V2" i="17"/>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2" i="16"/>
  <c r="AC454" i="15" l="1"/>
  <c r="AF454" i="15"/>
  <c r="AC455" i="15"/>
  <c r="AF455" i="15"/>
  <c r="AC456" i="15"/>
  <c r="AF456" i="15"/>
  <c r="AC457" i="15"/>
  <c r="AF457" i="15"/>
  <c r="AC458" i="15"/>
  <c r="AF458" i="15"/>
  <c r="AC459" i="15"/>
  <c r="AF459" i="15"/>
  <c r="AC460" i="15"/>
  <c r="AF460" i="15"/>
  <c r="AC461" i="15"/>
  <c r="AF461" i="15"/>
  <c r="AC462" i="15"/>
  <c r="AF462" i="15"/>
  <c r="AC463" i="15"/>
  <c r="AF463" i="15"/>
  <c r="AC464" i="15"/>
  <c r="AF464" i="15"/>
  <c r="AC465" i="15"/>
  <c r="AF465" i="15"/>
  <c r="AC466" i="15"/>
  <c r="AF466" i="15"/>
  <c r="AC467" i="15"/>
  <c r="AF467" i="15"/>
  <c r="AC468" i="15"/>
  <c r="AF468" i="15"/>
  <c r="AC469" i="15"/>
  <c r="AF469" i="15"/>
  <c r="AC470" i="15"/>
  <c r="AF470" i="15"/>
  <c r="AC471" i="15"/>
  <c r="AF471" i="15"/>
  <c r="AC472" i="15"/>
  <c r="AF472" i="15"/>
  <c r="AC473" i="15"/>
  <c r="AF473" i="15"/>
  <c r="AC474" i="15"/>
  <c r="AF474" i="15"/>
  <c r="AC475" i="15"/>
  <c r="AF475" i="15"/>
  <c r="AC476" i="15"/>
  <c r="AF476" i="15"/>
  <c r="AC477" i="15"/>
  <c r="AF477" i="15"/>
  <c r="AC478" i="15"/>
  <c r="AF478" i="15"/>
  <c r="AC479" i="15"/>
  <c r="AF479" i="15"/>
  <c r="AC480" i="15"/>
  <c r="AF480" i="15"/>
  <c r="AC481" i="15"/>
  <c r="AF481" i="15"/>
  <c r="AC482" i="15"/>
  <c r="AF482" i="15"/>
  <c r="AC483" i="15"/>
  <c r="AF483" i="15"/>
  <c r="AC484" i="15"/>
  <c r="AF484" i="15"/>
  <c r="AC485" i="15"/>
  <c r="AF485" i="15"/>
  <c r="AC486" i="15"/>
  <c r="AF486" i="15"/>
  <c r="AC487" i="15"/>
  <c r="AF487" i="15"/>
  <c r="AC488" i="15"/>
  <c r="AF488" i="15"/>
  <c r="AC489" i="15"/>
  <c r="AF489" i="15"/>
  <c r="AC490" i="15"/>
  <c r="AF490" i="15"/>
  <c r="AC491" i="15"/>
  <c r="AF491" i="15"/>
  <c r="AC492" i="15"/>
  <c r="AF492" i="15"/>
  <c r="AC493" i="15"/>
  <c r="AF493" i="15"/>
  <c r="AC494" i="15"/>
  <c r="AF494" i="15"/>
  <c r="AC495" i="15"/>
  <c r="AF495" i="15"/>
  <c r="AC496" i="15"/>
  <c r="AF496" i="15"/>
  <c r="AC497" i="15"/>
  <c r="AF497" i="15"/>
  <c r="AC498" i="15"/>
  <c r="AF498" i="15"/>
  <c r="AC499" i="15"/>
  <c r="AF499" i="15"/>
  <c r="AC500" i="15"/>
  <c r="AF500" i="15"/>
  <c r="AC501" i="15"/>
  <c r="AF501" i="15"/>
  <c r="AC502" i="15"/>
  <c r="AF502" i="15"/>
  <c r="AC503" i="15"/>
  <c r="AF503" i="15"/>
  <c r="AC504" i="15"/>
  <c r="AF504" i="15"/>
  <c r="AC505" i="15"/>
  <c r="AF505" i="15"/>
  <c r="AC506" i="15"/>
  <c r="AF506" i="15"/>
  <c r="AC507" i="15"/>
  <c r="AF507" i="15"/>
  <c r="AC508" i="15"/>
  <c r="AF508" i="15"/>
  <c r="AC509" i="15"/>
  <c r="AF509" i="15"/>
  <c r="AC510" i="15"/>
  <c r="AF510" i="15"/>
  <c r="AC511" i="15"/>
  <c r="AF511" i="15"/>
  <c r="AC512" i="15"/>
  <c r="AF512" i="15"/>
  <c r="AC513" i="15"/>
  <c r="AF513" i="15"/>
  <c r="AC514" i="15"/>
  <c r="AF514" i="15"/>
  <c r="AC515" i="15"/>
  <c r="AF515" i="15"/>
  <c r="AC516" i="15"/>
  <c r="AF516" i="15"/>
  <c r="AC517" i="15"/>
  <c r="AF517" i="15"/>
  <c r="AC518" i="15"/>
  <c r="AF518" i="15"/>
  <c r="AC519" i="15"/>
  <c r="AF519" i="15"/>
  <c r="AC520" i="15"/>
  <c r="AF520" i="15"/>
  <c r="AC521" i="15"/>
  <c r="AF521" i="15"/>
  <c r="AC522" i="15"/>
  <c r="AF522" i="15"/>
  <c r="AC523" i="15"/>
  <c r="AF523" i="15"/>
  <c r="AC524" i="15"/>
  <c r="AF524" i="15"/>
  <c r="AC525" i="15"/>
  <c r="AF525" i="15"/>
  <c r="AC526" i="15"/>
  <c r="AF526" i="15"/>
  <c r="AC527" i="15"/>
  <c r="AF527" i="15"/>
  <c r="AC528" i="15"/>
  <c r="AF528" i="15"/>
  <c r="AC529" i="15"/>
  <c r="AF529" i="15"/>
  <c r="AC530" i="15"/>
  <c r="AF530" i="15"/>
  <c r="AC531" i="15"/>
  <c r="AF531" i="15"/>
  <c r="AC532" i="15"/>
  <c r="AF532" i="15"/>
  <c r="AC533" i="15"/>
  <c r="AF533" i="15"/>
  <c r="AC534" i="15"/>
  <c r="AF534" i="15"/>
  <c r="AC535" i="15"/>
  <c r="AF535" i="15"/>
  <c r="AC536" i="15"/>
  <c r="AF536" i="15"/>
  <c r="AC537" i="15"/>
  <c r="AF537" i="15"/>
  <c r="AC538" i="15"/>
  <c r="AF538" i="15"/>
  <c r="AC539" i="15"/>
  <c r="AF539" i="15"/>
  <c r="AC540" i="15"/>
  <c r="AF540" i="15"/>
  <c r="AC541" i="15"/>
  <c r="AF541" i="15"/>
  <c r="AC542" i="15"/>
  <c r="AF542" i="15"/>
  <c r="AC543" i="15"/>
  <c r="AF543" i="15"/>
  <c r="AC544" i="15"/>
  <c r="AF544" i="15"/>
  <c r="AC545" i="15"/>
  <c r="AF545" i="15"/>
  <c r="AC546" i="15"/>
  <c r="AF546" i="15"/>
  <c r="AC547" i="15"/>
  <c r="AF547" i="15"/>
  <c r="AC548" i="15"/>
  <c r="AF548" i="15"/>
  <c r="AC549" i="15"/>
  <c r="AF549" i="15"/>
  <c r="AC550" i="15"/>
  <c r="AF550" i="15"/>
  <c r="AC551" i="15"/>
  <c r="AF551" i="15"/>
  <c r="AC552" i="15"/>
  <c r="AF552" i="15"/>
  <c r="AC553" i="15"/>
  <c r="AF553" i="15"/>
  <c r="AC554" i="15"/>
  <c r="AF554" i="15"/>
  <c r="AC555" i="15"/>
  <c r="AF555" i="15"/>
  <c r="AC556" i="15"/>
  <c r="AF556" i="15"/>
  <c r="AC557" i="15"/>
  <c r="AF557" i="15"/>
  <c r="AC558" i="15"/>
  <c r="AF558" i="15"/>
  <c r="AC559" i="15"/>
  <c r="AF559" i="15"/>
  <c r="AC560" i="15"/>
  <c r="AF560" i="15"/>
  <c r="AC561" i="15"/>
  <c r="AF561" i="15"/>
  <c r="AC562" i="15"/>
  <c r="AF562" i="15"/>
  <c r="AC563" i="15"/>
  <c r="AF563" i="15"/>
  <c r="AC564" i="15"/>
  <c r="AF564" i="15"/>
  <c r="AC565" i="15"/>
  <c r="AF565" i="15"/>
  <c r="AC566" i="15"/>
  <c r="AF566" i="15"/>
  <c r="AC567" i="15"/>
  <c r="AF567" i="15"/>
  <c r="AC568" i="15"/>
  <c r="AF568" i="15"/>
  <c r="AC569" i="15"/>
  <c r="AF569" i="15"/>
  <c r="AC570" i="15"/>
  <c r="AF570" i="15"/>
  <c r="AC571" i="15"/>
  <c r="AF571" i="15"/>
  <c r="AC572" i="15"/>
  <c r="AF572" i="15"/>
  <c r="AC573" i="15"/>
  <c r="AF573" i="15"/>
  <c r="AC574" i="15"/>
  <c r="AF574" i="15"/>
  <c r="AC575" i="15"/>
  <c r="AF575" i="15"/>
  <c r="AC576" i="15"/>
  <c r="AF576" i="15"/>
  <c r="AC577" i="15"/>
  <c r="AF577" i="15"/>
  <c r="AC578" i="15"/>
  <c r="AF578" i="15"/>
  <c r="AC579" i="15"/>
  <c r="AF579" i="15"/>
  <c r="AC580" i="15"/>
  <c r="AF580" i="15"/>
  <c r="AC581" i="15"/>
  <c r="AF581" i="15"/>
  <c r="AC582" i="15"/>
  <c r="AF582" i="15"/>
  <c r="AC583" i="15"/>
  <c r="AF583" i="15"/>
  <c r="AC584" i="15"/>
  <c r="AF584" i="15"/>
  <c r="AC585" i="15"/>
  <c r="AF585" i="15"/>
  <c r="AC586" i="15"/>
  <c r="AF586" i="15"/>
  <c r="AC587" i="15"/>
  <c r="AF587" i="15"/>
  <c r="AC588" i="15"/>
  <c r="AF588" i="15"/>
  <c r="AC589" i="15"/>
  <c r="AF589" i="15"/>
  <c r="AC590" i="15"/>
  <c r="AF590" i="15"/>
  <c r="AC591" i="15"/>
  <c r="AF591" i="15"/>
  <c r="AC592" i="15"/>
  <c r="AF592" i="15"/>
  <c r="AC593" i="15"/>
  <c r="AF593" i="15"/>
  <c r="AC594" i="15"/>
  <c r="AF594" i="15"/>
  <c r="AC595" i="15"/>
  <c r="AF595" i="15"/>
  <c r="AC596" i="15"/>
  <c r="AF596" i="15"/>
  <c r="AC597" i="15"/>
  <c r="AF597" i="15"/>
  <c r="AC598" i="15"/>
  <c r="AF598" i="15"/>
  <c r="AC599" i="15"/>
  <c r="AF599" i="15"/>
  <c r="AC600" i="15"/>
  <c r="AF600" i="15"/>
  <c r="AC601" i="15"/>
  <c r="AF601" i="15"/>
  <c r="AC602" i="15"/>
  <c r="AF602" i="15"/>
  <c r="AC603" i="15"/>
  <c r="AF603" i="15"/>
  <c r="AC604" i="15"/>
  <c r="AF604" i="15"/>
  <c r="AC605" i="15"/>
  <c r="AF605" i="15"/>
  <c r="AC606" i="15"/>
  <c r="AF606" i="15"/>
  <c r="AC607" i="15"/>
  <c r="AF607" i="15"/>
  <c r="AC608" i="15"/>
  <c r="AF608" i="15"/>
  <c r="AC609" i="15"/>
  <c r="AF609" i="15"/>
  <c r="AC610" i="15"/>
  <c r="AF610" i="15"/>
  <c r="AC611" i="15"/>
  <c r="AF611" i="15"/>
  <c r="AC612" i="15"/>
  <c r="AF612" i="15"/>
  <c r="AC613" i="15"/>
  <c r="AF613" i="15"/>
  <c r="AC614" i="15"/>
  <c r="AF614" i="15"/>
  <c r="AC615" i="15"/>
  <c r="AF615" i="15"/>
  <c r="AC616" i="15"/>
  <c r="AF616" i="15"/>
  <c r="AC617" i="15"/>
  <c r="AF617" i="15"/>
  <c r="AC618" i="15"/>
  <c r="AF618" i="15"/>
  <c r="AC619" i="15"/>
  <c r="AF619" i="15"/>
  <c r="AC620" i="15"/>
  <c r="AF620" i="15"/>
  <c r="AC621" i="15"/>
  <c r="AF621" i="15"/>
  <c r="AC622" i="15"/>
  <c r="AF622" i="15"/>
  <c r="AC623" i="15"/>
  <c r="AD623" i="15" s="1"/>
  <c r="AF623" i="15"/>
  <c r="AC624" i="15"/>
  <c r="AD624" i="15" s="1"/>
  <c r="AF624" i="15"/>
  <c r="AC625" i="15"/>
  <c r="AD625" i="15" s="1"/>
  <c r="AF625" i="15"/>
  <c r="AC626" i="15"/>
  <c r="AF626" i="15"/>
  <c r="AC627" i="15"/>
  <c r="AF627" i="15"/>
  <c r="AC628" i="15"/>
  <c r="AD628" i="15" s="1"/>
  <c r="AF628" i="15"/>
  <c r="AC629" i="15"/>
  <c r="AD629" i="15" s="1"/>
  <c r="AF629" i="15"/>
  <c r="AC630" i="15"/>
  <c r="AD630" i="15" s="1"/>
  <c r="AF630" i="15"/>
  <c r="AC631" i="15"/>
  <c r="AD631" i="15" s="1"/>
  <c r="AF631" i="15"/>
  <c r="AC632" i="15"/>
  <c r="AD632" i="15" s="1"/>
  <c r="AF632" i="15"/>
  <c r="AC633" i="15"/>
  <c r="AD633" i="15" s="1"/>
  <c r="AF633" i="15"/>
  <c r="AC634" i="15"/>
  <c r="AF634" i="15"/>
  <c r="AC635" i="15"/>
  <c r="AF635" i="15"/>
  <c r="AC636" i="15"/>
  <c r="AD636" i="15" s="1"/>
  <c r="AF636" i="15"/>
  <c r="AC637" i="15"/>
  <c r="AD637" i="15" s="1"/>
  <c r="AF637" i="15"/>
  <c r="AC638" i="15"/>
  <c r="AD638" i="15" s="1"/>
  <c r="AF638" i="15"/>
  <c r="AC639" i="15"/>
  <c r="AD639" i="15" s="1"/>
  <c r="AF639" i="15"/>
  <c r="AC640" i="15"/>
  <c r="AD640" i="15" s="1"/>
  <c r="AF640" i="15"/>
  <c r="AC641" i="15"/>
  <c r="AD641" i="15" s="1"/>
  <c r="AF641" i="15"/>
  <c r="AC642" i="15"/>
  <c r="AF642" i="15"/>
  <c r="AC643" i="15"/>
  <c r="AF643" i="15"/>
  <c r="AC644" i="15"/>
  <c r="AD644" i="15" s="1"/>
  <c r="AF644" i="15"/>
  <c r="AC645" i="15"/>
  <c r="AD645" i="15" s="1"/>
  <c r="AF645" i="15"/>
  <c r="AC646" i="15"/>
  <c r="AD646" i="15" s="1"/>
  <c r="AF646" i="15"/>
  <c r="AC647" i="15"/>
  <c r="AD647" i="15" s="1"/>
  <c r="AF647" i="15"/>
  <c r="AC648" i="15"/>
  <c r="AD648" i="15" s="1"/>
  <c r="AF648" i="15"/>
  <c r="AC649" i="15"/>
  <c r="AD649" i="15" s="1"/>
  <c r="AF649" i="15"/>
  <c r="AC650" i="15"/>
  <c r="AF650" i="15"/>
  <c r="AC651" i="15"/>
  <c r="AF651" i="15"/>
  <c r="AC652" i="15"/>
  <c r="AD652" i="15" s="1"/>
  <c r="AF652" i="15"/>
  <c r="AC653" i="15"/>
  <c r="AD653" i="15" s="1"/>
  <c r="AF653" i="15"/>
  <c r="AC654" i="15"/>
  <c r="AD654" i="15" s="1"/>
  <c r="AF654" i="15"/>
  <c r="AC655" i="15"/>
  <c r="AD655" i="15" s="1"/>
  <c r="AF655" i="15"/>
  <c r="AC656" i="15"/>
  <c r="AD656" i="15" s="1"/>
  <c r="AF656" i="15"/>
  <c r="AC657" i="15"/>
  <c r="AD657" i="15" s="1"/>
  <c r="AF657" i="15"/>
  <c r="AC658" i="15"/>
  <c r="AF658" i="15"/>
  <c r="AC659" i="15"/>
  <c r="AF659" i="15"/>
  <c r="AC660" i="15"/>
  <c r="AD660" i="15" s="1"/>
  <c r="AF660" i="15"/>
  <c r="AC661" i="15"/>
  <c r="AD661" i="15" s="1"/>
  <c r="AF661" i="15"/>
  <c r="AC662" i="15"/>
  <c r="AD662" i="15" s="1"/>
  <c r="AF662" i="15"/>
  <c r="AC663" i="15"/>
  <c r="AD663" i="15" s="1"/>
  <c r="AF663" i="15"/>
  <c r="AC664" i="15"/>
  <c r="AD664" i="15" s="1"/>
  <c r="AF664" i="15"/>
  <c r="AC665" i="15"/>
  <c r="AD665" i="15" s="1"/>
  <c r="AF665" i="15"/>
  <c r="AC666" i="15"/>
  <c r="AF666" i="15"/>
  <c r="AC667" i="15"/>
  <c r="AF667" i="15"/>
  <c r="AC668" i="15"/>
  <c r="AD668" i="15" s="1"/>
  <c r="AF668" i="15"/>
  <c r="AC669" i="15"/>
  <c r="AD669" i="15" s="1"/>
  <c r="AF669" i="15"/>
  <c r="AC670" i="15"/>
  <c r="AD670" i="15" s="1"/>
  <c r="AF670" i="15"/>
  <c r="AC671" i="15"/>
  <c r="AD671" i="15" s="1"/>
  <c r="AF671" i="15"/>
  <c r="AC672" i="15"/>
  <c r="AD672" i="15" s="1"/>
  <c r="AF672" i="15"/>
  <c r="AC673" i="15"/>
  <c r="AD673" i="15" s="1"/>
  <c r="AF673" i="15"/>
  <c r="AC674" i="15"/>
  <c r="AF674" i="15"/>
  <c r="AC675" i="15"/>
  <c r="AF675" i="15"/>
  <c r="AC676" i="15"/>
  <c r="AD676" i="15" s="1"/>
  <c r="AF676" i="15"/>
  <c r="AC677" i="15"/>
  <c r="AD677" i="15" s="1"/>
  <c r="AF677" i="15"/>
  <c r="AC678" i="15"/>
  <c r="AD678" i="15" s="1"/>
  <c r="AF678" i="15"/>
  <c r="AC679" i="15"/>
  <c r="AD679" i="15" s="1"/>
  <c r="AF679" i="15"/>
  <c r="AC680" i="15"/>
  <c r="AD680" i="15" s="1"/>
  <c r="AF680" i="15"/>
  <c r="AC681" i="15"/>
  <c r="AD681" i="15" s="1"/>
  <c r="AF681" i="15"/>
  <c r="AC682" i="15"/>
  <c r="AF682" i="15"/>
  <c r="AC683" i="15"/>
  <c r="AD683" i="15" s="1"/>
  <c r="AF683" i="15"/>
  <c r="AC684" i="15"/>
  <c r="AD684" i="15" s="1"/>
  <c r="AF684" i="15"/>
  <c r="AC685" i="15"/>
  <c r="AD685" i="15" s="1"/>
  <c r="AF685" i="15"/>
  <c r="AC686" i="15"/>
  <c r="AF686" i="15"/>
  <c r="AC687" i="15"/>
  <c r="AD687" i="15" s="1"/>
  <c r="AF687" i="15"/>
  <c r="AC688" i="15"/>
  <c r="AD688" i="15" s="1"/>
  <c r="AF688" i="15"/>
  <c r="AC689" i="15"/>
  <c r="AD689" i="15" s="1"/>
  <c r="AF689" i="15"/>
  <c r="AC690" i="15"/>
  <c r="AF690" i="15"/>
  <c r="AC691" i="15"/>
  <c r="AD691" i="15" s="1"/>
  <c r="AF691" i="15"/>
  <c r="AC692" i="15"/>
  <c r="AD692" i="15" s="1"/>
  <c r="AF692" i="15"/>
  <c r="AC693" i="15"/>
  <c r="AD693" i="15" s="1"/>
  <c r="AF693" i="15"/>
  <c r="AC694" i="15"/>
  <c r="AF694" i="15"/>
  <c r="AC695" i="15"/>
  <c r="AD695" i="15" s="1"/>
  <c r="AF695" i="15"/>
  <c r="AC696" i="15"/>
  <c r="AD696" i="15" s="1"/>
  <c r="AF696" i="15"/>
  <c r="AC697" i="15"/>
  <c r="AD697" i="15" s="1"/>
  <c r="AF697" i="15"/>
  <c r="AC698" i="15"/>
  <c r="AF698" i="15"/>
  <c r="AC699" i="15"/>
  <c r="AD699" i="15" s="1"/>
  <c r="AF699" i="15"/>
  <c r="AC700" i="15"/>
  <c r="AF700" i="15"/>
  <c r="AC701" i="15"/>
  <c r="AD701" i="15" s="1"/>
  <c r="AF701" i="15"/>
  <c r="AC702" i="15"/>
  <c r="AF702" i="15"/>
  <c r="AC703" i="15"/>
  <c r="AD703" i="15" s="1"/>
  <c r="AF703" i="15"/>
  <c r="AC704" i="15"/>
  <c r="AD704" i="15" s="1"/>
  <c r="AF704" i="15"/>
  <c r="AC705" i="15"/>
  <c r="AD705" i="15" s="1"/>
  <c r="AF705" i="15"/>
  <c r="AC706" i="15"/>
  <c r="AF706" i="15"/>
  <c r="AC707" i="15"/>
  <c r="AD707" i="15" s="1"/>
  <c r="AF707" i="15"/>
  <c r="AC708" i="15"/>
  <c r="AF708" i="15"/>
  <c r="AC709" i="15"/>
  <c r="AD709" i="15" s="1"/>
  <c r="AF709" i="15"/>
  <c r="AC710" i="15"/>
  <c r="AF710" i="15"/>
  <c r="AC711" i="15"/>
  <c r="AD711" i="15" s="1"/>
  <c r="AF711" i="15"/>
  <c r="AC712" i="15"/>
  <c r="AD712" i="15" s="1"/>
  <c r="AF712" i="15"/>
  <c r="AC713" i="15"/>
  <c r="AD713" i="15" s="1"/>
  <c r="AF713" i="15"/>
  <c r="AC714" i="15"/>
  <c r="AF714" i="15"/>
  <c r="AC715" i="15"/>
  <c r="AD715" i="15" s="1"/>
  <c r="AF715" i="15"/>
  <c r="AC716" i="15"/>
  <c r="AF716" i="15"/>
  <c r="AC717" i="15"/>
  <c r="AD717" i="15" s="1"/>
  <c r="AF717" i="15"/>
  <c r="AC718" i="15"/>
  <c r="AF718" i="15"/>
  <c r="AC719" i="15"/>
  <c r="AD719" i="15" s="1"/>
  <c r="AF719" i="15"/>
  <c r="AC720" i="15"/>
  <c r="AD720" i="15" s="1"/>
  <c r="AF720" i="15"/>
  <c r="AC721" i="15"/>
  <c r="AD721" i="15" s="1"/>
  <c r="AF721" i="15"/>
  <c r="AC722" i="15"/>
  <c r="AF722" i="15"/>
  <c r="AC723" i="15"/>
  <c r="AD723" i="15" s="1"/>
  <c r="AF723" i="15"/>
  <c r="AC724" i="15"/>
  <c r="AF724" i="15"/>
  <c r="AC725" i="15"/>
  <c r="AD725" i="15" s="1"/>
  <c r="AF725" i="15"/>
  <c r="AC726" i="15"/>
  <c r="AF726" i="15"/>
  <c r="AC727" i="15"/>
  <c r="AD727" i="15" s="1"/>
  <c r="AF727" i="15"/>
  <c r="AC728" i="15"/>
  <c r="AF728" i="15"/>
  <c r="AC729" i="15"/>
  <c r="AD729" i="15" s="1"/>
  <c r="AF729" i="15"/>
  <c r="AC730" i="15"/>
  <c r="AF730" i="15"/>
  <c r="AC731" i="15"/>
  <c r="AF731" i="15"/>
  <c r="AC732" i="15"/>
  <c r="AF732" i="15"/>
  <c r="AC733" i="15"/>
  <c r="AD733" i="15" s="1"/>
  <c r="AF733" i="15"/>
  <c r="AC734" i="15"/>
  <c r="AF734" i="15"/>
  <c r="AC735" i="15"/>
  <c r="AD735" i="15" s="1"/>
  <c r="AF735" i="15"/>
  <c r="AC736" i="15"/>
  <c r="AD736" i="15" s="1"/>
  <c r="AF736" i="15"/>
  <c r="AC737" i="15"/>
  <c r="AD737" i="15" s="1"/>
  <c r="AF737" i="15"/>
  <c r="AC738" i="15"/>
  <c r="AF738" i="15"/>
  <c r="AC739" i="15"/>
  <c r="AD739" i="15" s="1"/>
  <c r="AF739" i="15"/>
  <c r="AC740" i="15"/>
  <c r="AF740" i="15"/>
  <c r="AC741" i="15"/>
  <c r="AD741" i="15" s="1"/>
  <c r="AF741" i="15"/>
  <c r="AC742" i="15"/>
  <c r="AF742" i="15"/>
  <c r="AC743" i="15"/>
  <c r="AD743" i="15" s="1"/>
  <c r="AF743" i="15"/>
  <c r="AC744" i="15"/>
  <c r="AD744" i="15" s="1"/>
  <c r="AF744" i="15"/>
  <c r="AC745" i="15"/>
  <c r="AD745" i="15" s="1"/>
  <c r="AF745" i="15"/>
  <c r="AC746" i="15"/>
  <c r="AF746" i="15"/>
  <c r="AC747" i="15"/>
  <c r="AD747" i="15" s="1"/>
  <c r="AF747" i="15"/>
  <c r="AC748" i="15"/>
  <c r="AF748" i="15"/>
  <c r="AC749" i="15"/>
  <c r="AD749" i="15" s="1"/>
  <c r="AF749" i="15"/>
  <c r="AC750" i="15"/>
  <c r="AF750" i="15"/>
  <c r="AC751" i="15"/>
  <c r="AD751" i="15" s="1"/>
  <c r="AF751" i="15"/>
  <c r="AC752" i="15"/>
  <c r="AD752" i="15" s="1"/>
  <c r="AF752" i="15"/>
  <c r="AC753" i="15"/>
  <c r="AD753" i="15" s="1"/>
  <c r="AF753" i="15"/>
  <c r="AC754" i="15"/>
  <c r="AF754" i="15"/>
  <c r="AC755" i="15"/>
  <c r="AD755" i="15" s="1"/>
  <c r="AF755" i="15"/>
  <c r="AC756" i="15"/>
  <c r="AF756" i="15"/>
  <c r="AC757" i="15"/>
  <c r="AD757" i="15" s="1"/>
  <c r="AF757" i="15"/>
  <c r="AC758" i="15"/>
  <c r="AF758" i="15"/>
  <c r="AC759" i="15"/>
  <c r="AD759" i="15" s="1"/>
  <c r="AF759" i="15"/>
  <c r="AC760" i="15"/>
  <c r="AD760" i="15" s="1"/>
  <c r="AF760" i="15"/>
  <c r="AC761" i="15"/>
  <c r="AD761" i="15" s="1"/>
  <c r="AF761" i="15"/>
  <c r="AC762" i="15"/>
  <c r="AF762" i="15"/>
  <c r="AC763" i="15"/>
  <c r="AD763" i="15" s="1"/>
  <c r="AF763" i="15"/>
  <c r="AC764" i="15"/>
  <c r="AF764" i="15"/>
  <c r="AC765" i="15"/>
  <c r="AD765" i="15" s="1"/>
  <c r="AF765" i="15"/>
  <c r="AC766" i="15"/>
  <c r="AD766" i="15" s="1"/>
  <c r="AF766" i="15"/>
  <c r="AC767" i="15"/>
  <c r="AF767" i="15"/>
  <c r="AC768" i="15"/>
  <c r="AD768" i="15" s="1"/>
  <c r="AF768" i="15"/>
  <c r="AC769" i="15"/>
  <c r="AD769" i="15" s="1"/>
  <c r="AF769" i="15"/>
  <c r="AC770" i="15"/>
  <c r="AE770" i="15" s="1"/>
  <c r="AF770" i="15"/>
  <c r="AC771" i="15"/>
  <c r="AD771" i="15" s="1"/>
  <c r="AF771" i="15"/>
  <c r="AC772" i="15"/>
  <c r="AD772" i="15" s="1"/>
  <c r="AF772" i="15"/>
  <c r="AC773" i="15"/>
  <c r="AD773" i="15" s="1"/>
  <c r="AF773" i="15"/>
  <c r="AC774" i="15"/>
  <c r="AF774" i="15"/>
  <c r="AC775" i="15"/>
  <c r="AD775" i="15" s="1"/>
  <c r="AF775" i="15"/>
  <c r="AC776" i="15"/>
  <c r="AD776" i="15" s="1"/>
  <c r="AF776" i="15"/>
  <c r="AC777" i="15"/>
  <c r="AF777" i="15"/>
  <c r="AC778" i="15"/>
  <c r="AD778" i="15" s="1"/>
  <c r="AF778" i="15"/>
  <c r="AC779" i="15"/>
  <c r="AD779" i="15" s="1"/>
  <c r="AF779" i="15"/>
  <c r="AC780" i="15"/>
  <c r="AD780" i="15" s="1"/>
  <c r="AF780" i="15"/>
  <c r="AC781" i="15"/>
  <c r="AD781" i="15" s="1"/>
  <c r="AF781" i="15"/>
  <c r="AC782" i="15"/>
  <c r="AD782" i="15" s="1"/>
  <c r="AF782" i="15"/>
  <c r="AC783" i="15"/>
  <c r="AF783" i="15"/>
  <c r="AC784" i="15"/>
  <c r="AD784" i="15" s="1"/>
  <c r="AF784" i="15"/>
  <c r="AC785" i="15"/>
  <c r="AD785" i="15" s="1"/>
  <c r="AF785" i="15"/>
  <c r="AC786" i="15"/>
  <c r="AE786" i="15" s="1"/>
  <c r="AF786" i="15"/>
  <c r="AC787" i="15"/>
  <c r="AD787" i="15" s="1"/>
  <c r="AF787" i="15"/>
  <c r="AC788" i="15"/>
  <c r="AD788" i="15" s="1"/>
  <c r="AF788" i="15"/>
  <c r="AC789" i="15"/>
  <c r="AD789" i="15" s="1"/>
  <c r="AF789" i="15"/>
  <c r="AC790" i="15"/>
  <c r="AF790" i="15"/>
  <c r="AC791" i="15"/>
  <c r="AD791" i="15" s="1"/>
  <c r="AF791" i="15"/>
  <c r="AC792" i="15"/>
  <c r="AF792" i="15"/>
  <c r="AC793" i="15"/>
  <c r="AD793" i="15" s="1"/>
  <c r="AF793" i="15"/>
  <c r="AC794" i="15"/>
  <c r="AE794" i="15" s="1"/>
  <c r="AF794" i="15"/>
  <c r="AC795" i="15"/>
  <c r="AD795" i="15" s="1"/>
  <c r="AF795" i="15"/>
  <c r="AC796" i="15"/>
  <c r="AD796" i="15" s="1"/>
  <c r="AF796" i="15"/>
  <c r="AC797" i="15"/>
  <c r="AD797" i="15" s="1"/>
  <c r="AF797" i="15"/>
  <c r="AC798" i="15"/>
  <c r="AF798" i="15"/>
  <c r="AC799" i="15"/>
  <c r="AF799" i="15"/>
  <c r="AC800" i="15"/>
  <c r="AD800" i="15" s="1"/>
  <c r="AF800" i="15"/>
  <c r="AC801" i="15"/>
  <c r="AD801" i="15" s="1"/>
  <c r="AF801" i="15"/>
  <c r="AC802" i="15"/>
  <c r="AE802" i="15" s="1"/>
  <c r="AF802" i="15"/>
  <c r="AC803" i="15"/>
  <c r="AD803" i="15" s="1"/>
  <c r="AF803" i="15"/>
  <c r="AC804" i="15"/>
  <c r="AD804" i="15" s="1"/>
  <c r="AF804" i="15"/>
  <c r="AC805" i="15"/>
  <c r="AD805" i="15" s="1"/>
  <c r="AF805" i="15"/>
  <c r="AC806" i="15"/>
  <c r="AF806" i="15"/>
  <c r="AC807" i="15"/>
  <c r="AF807" i="15"/>
  <c r="AC808" i="15"/>
  <c r="AD808" i="15" s="1"/>
  <c r="AF808" i="15"/>
  <c r="AC809" i="15"/>
  <c r="AF809" i="15"/>
  <c r="AC810" i="15"/>
  <c r="AE810" i="15" s="1"/>
  <c r="AF810" i="15"/>
  <c r="AC811" i="15"/>
  <c r="AD811" i="15" s="1"/>
  <c r="AF811" i="15"/>
  <c r="AC812" i="15"/>
  <c r="AD812" i="15" s="1"/>
  <c r="AF812" i="15"/>
  <c r="AC813" i="15"/>
  <c r="AD813" i="15" s="1"/>
  <c r="AF813" i="15"/>
  <c r="AC814" i="15"/>
  <c r="AF814" i="15"/>
  <c r="AC815" i="15"/>
  <c r="AF815" i="15"/>
  <c r="AC816" i="15"/>
  <c r="AD816" i="15" s="1"/>
  <c r="AF816" i="15"/>
  <c r="AC817" i="15"/>
  <c r="AD817" i="15" s="1"/>
  <c r="AF817" i="15"/>
  <c r="AC818" i="15"/>
  <c r="AE818" i="15" s="1"/>
  <c r="AF818" i="15"/>
  <c r="AC819" i="15"/>
  <c r="AD819" i="15" s="1"/>
  <c r="AF819" i="15"/>
  <c r="AC820" i="15"/>
  <c r="AD820" i="15" s="1"/>
  <c r="AF820" i="15"/>
  <c r="AC821" i="15"/>
  <c r="AD821" i="15" s="1"/>
  <c r="AF821" i="15"/>
  <c r="AC822" i="15"/>
  <c r="AF822" i="15"/>
  <c r="AC823" i="15"/>
  <c r="AF823" i="15"/>
  <c r="AC824" i="15"/>
  <c r="AF824" i="15"/>
  <c r="AC825" i="15"/>
  <c r="AD825" i="15" s="1"/>
  <c r="AF825" i="15"/>
  <c r="AC826" i="15"/>
  <c r="AD826" i="15" s="1"/>
  <c r="AF826" i="15"/>
  <c r="AC827" i="15"/>
  <c r="AD827" i="15" s="1"/>
  <c r="AF827" i="15"/>
  <c r="AC828" i="15"/>
  <c r="AD828" i="15" s="1"/>
  <c r="AF828" i="15"/>
  <c r="AC829" i="15"/>
  <c r="AD829" i="15" s="1"/>
  <c r="AF829" i="15"/>
  <c r="AC830" i="15"/>
  <c r="AF830" i="15"/>
  <c r="AC831" i="15"/>
  <c r="AF831" i="15"/>
  <c r="AC832" i="15"/>
  <c r="AD832" i="15" s="1"/>
  <c r="AF832" i="15"/>
  <c r="AC833" i="15"/>
  <c r="AD833" i="15" s="1"/>
  <c r="AF833" i="15"/>
  <c r="AC834" i="15"/>
  <c r="AE834" i="15" s="1"/>
  <c r="AF834" i="15"/>
  <c r="AC835" i="15"/>
  <c r="AD835" i="15" s="1"/>
  <c r="AF835" i="15"/>
  <c r="AC836" i="15"/>
  <c r="AD836" i="15" s="1"/>
  <c r="AF836" i="15"/>
  <c r="AC837" i="15"/>
  <c r="AD837" i="15" s="1"/>
  <c r="AF837" i="15"/>
  <c r="AC838" i="15"/>
  <c r="AF838" i="15"/>
  <c r="AC839" i="15"/>
  <c r="AF839" i="15"/>
  <c r="AC840" i="15"/>
  <c r="AD840" i="15" s="1"/>
  <c r="AF840" i="15"/>
  <c r="AC841" i="15"/>
  <c r="AF841" i="15"/>
  <c r="AC842" i="15"/>
  <c r="AD842" i="15" s="1"/>
  <c r="AF842" i="15"/>
  <c r="AC843" i="15"/>
  <c r="AD843" i="15" s="1"/>
  <c r="AF843" i="15"/>
  <c r="AC844" i="15"/>
  <c r="AD844" i="15" s="1"/>
  <c r="AF844" i="15"/>
  <c r="AC845" i="15"/>
  <c r="AD845" i="15" s="1"/>
  <c r="AF845" i="15"/>
  <c r="AC846" i="15"/>
  <c r="AF846" i="15"/>
  <c r="AC847" i="15"/>
  <c r="AF847" i="15"/>
  <c r="AC848" i="15"/>
  <c r="AD848" i="15" s="1"/>
  <c r="AF848" i="15"/>
  <c r="AC849" i="15"/>
  <c r="AD849" i="15" s="1"/>
  <c r="AF849" i="15"/>
  <c r="AC850" i="15"/>
  <c r="AE850" i="15" s="1"/>
  <c r="AF850" i="15"/>
  <c r="AC851" i="15"/>
  <c r="AD851" i="15" s="1"/>
  <c r="AF851" i="15"/>
  <c r="AC852" i="15"/>
  <c r="AD852" i="15" s="1"/>
  <c r="AF852" i="15"/>
  <c r="AC853" i="15"/>
  <c r="AD853" i="15" s="1"/>
  <c r="AF853" i="15"/>
  <c r="AC854" i="15"/>
  <c r="AF854" i="15"/>
  <c r="AC855" i="15"/>
  <c r="AD855" i="15" s="1"/>
  <c r="AF855" i="15"/>
  <c r="AC856" i="15"/>
  <c r="AE856" i="15" s="1"/>
  <c r="AF856" i="15"/>
  <c r="AC857" i="15"/>
  <c r="AD857" i="15" s="1"/>
  <c r="AF857" i="15"/>
  <c r="AC858" i="15"/>
  <c r="AF858" i="15"/>
  <c r="AC859" i="15"/>
  <c r="AD859" i="15" s="1"/>
  <c r="AF859" i="15"/>
  <c r="AC860" i="15"/>
  <c r="AF860" i="15"/>
  <c r="AC861" i="15"/>
  <c r="AD861" i="15" s="1"/>
  <c r="AF861" i="15"/>
  <c r="AC862" i="15"/>
  <c r="AE862" i="15" s="1"/>
  <c r="AF862" i="15"/>
  <c r="AC863" i="15"/>
  <c r="AD863" i="15" s="1"/>
  <c r="AF863" i="15"/>
  <c r="AC864" i="15"/>
  <c r="AE864" i="15" s="1"/>
  <c r="AF864" i="15"/>
  <c r="AC865" i="15"/>
  <c r="AD865" i="15" s="1"/>
  <c r="AF865" i="15"/>
  <c r="AC866" i="15"/>
  <c r="AF866" i="15"/>
  <c r="AC867" i="15"/>
  <c r="AD867" i="15" s="1"/>
  <c r="AF867" i="15"/>
  <c r="AC868" i="15"/>
  <c r="AF868" i="15"/>
  <c r="AC869" i="15"/>
  <c r="AF869" i="15"/>
  <c r="AC870" i="15"/>
  <c r="AE870" i="15" s="1"/>
  <c r="AF870" i="15"/>
  <c r="AC871" i="15"/>
  <c r="AD871" i="15" s="1"/>
  <c r="AF871" i="15"/>
  <c r="AC872" i="15"/>
  <c r="AE872" i="15" s="1"/>
  <c r="AF872" i="15"/>
  <c r="AC873" i="15"/>
  <c r="AD873" i="15" s="1"/>
  <c r="AF873" i="15"/>
  <c r="AC874" i="15"/>
  <c r="AF874" i="15"/>
  <c r="AC875" i="15"/>
  <c r="AD875" i="15" s="1"/>
  <c r="AF875" i="15"/>
  <c r="AC876" i="15"/>
  <c r="AF876" i="15"/>
  <c r="AC877" i="15"/>
  <c r="AF877" i="15"/>
  <c r="AC878" i="15"/>
  <c r="AE878" i="15" s="1"/>
  <c r="AF878" i="15"/>
  <c r="AC879" i="15"/>
  <c r="AD879" i="15" s="1"/>
  <c r="AF879" i="15"/>
  <c r="AC880" i="15"/>
  <c r="AE880" i="15" s="1"/>
  <c r="AF880" i="15"/>
  <c r="AC881" i="15"/>
  <c r="AD881" i="15" s="1"/>
  <c r="AF881" i="15"/>
  <c r="AC882" i="15"/>
  <c r="AD882" i="15" s="1"/>
  <c r="AF882" i="15"/>
  <c r="AC883" i="15"/>
  <c r="AD883" i="15" s="1"/>
  <c r="AF883" i="15"/>
  <c r="AC884" i="15"/>
  <c r="AF884" i="15"/>
  <c r="AC885" i="15"/>
  <c r="AF885" i="15"/>
  <c r="AC886" i="15"/>
  <c r="AE886" i="15" s="1"/>
  <c r="AF886" i="15"/>
  <c r="AC887" i="15"/>
  <c r="AF887" i="15"/>
  <c r="AC888" i="15"/>
  <c r="AE888" i="15" s="1"/>
  <c r="AF888" i="15"/>
  <c r="AC889" i="15"/>
  <c r="AD889" i="15" s="1"/>
  <c r="AF889" i="15"/>
  <c r="AC890" i="15"/>
  <c r="AD890" i="15" s="1"/>
  <c r="AF890" i="15"/>
  <c r="AC891" i="15"/>
  <c r="AF891" i="15"/>
  <c r="AC892" i="15"/>
  <c r="AD892" i="15" s="1"/>
  <c r="AF892" i="15"/>
  <c r="AC893" i="15"/>
  <c r="AF893" i="15"/>
  <c r="AC894" i="15"/>
  <c r="AE894" i="15" s="1"/>
  <c r="AF894" i="15"/>
  <c r="AC895" i="15"/>
  <c r="AD895" i="15" s="1"/>
  <c r="AF895" i="15"/>
  <c r="AC896" i="15"/>
  <c r="AF896" i="15"/>
  <c r="AC897" i="15"/>
  <c r="AF897" i="15"/>
  <c r="AC898" i="15"/>
  <c r="AD898" i="15" s="1"/>
  <c r="AF898" i="15"/>
  <c r="AC899" i="15"/>
  <c r="AD899" i="15" s="1"/>
  <c r="AF899" i="15"/>
  <c r="AC900" i="15"/>
  <c r="AD900" i="15" s="1"/>
  <c r="AF900" i="15"/>
  <c r="AC901" i="15"/>
  <c r="AD901" i="15" s="1"/>
  <c r="AF901" i="15"/>
  <c r="AC902" i="15"/>
  <c r="AF902" i="15"/>
  <c r="AC903" i="15"/>
  <c r="AF903" i="15"/>
  <c r="AC904" i="15"/>
  <c r="AD904" i="15" s="1"/>
  <c r="AF904" i="15"/>
  <c r="AC905" i="15"/>
  <c r="AD905" i="15" s="1"/>
  <c r="AF905" i="15"/>
  <c r="AC906" i="15"/>
  <c r="AF906" i="15"/>
  <c r="AC907" i="15"/>
  <c r="AD907" i="15" s="1"/>
  <c r="AF907" i="15"/>
  <c r="AC908" i="15"/>
  <c r="AD908" i="15" s="1"/>
  <c r="AF908" i="15"/>
  <c r="AC909" i="15"/>
  <c r="AD909" i="15" s="1"/>
  <c r="AF909" i="15"/>
  <c r="AC910" i="15"/>
  <c r="AF910" i="15"/>
  <c r="AC911" i="15"/>
  <c r="AD911" i="15" s="1"/>
  <c r="AF911" i="15"/>
  <c r="AC912" i="15"/>
  <c r="AD912" i="15" s="1"/>
  <c r="AF912" i="15"/>
  <c r="AC913" i="15"/>
  <c r="AD913" i="15" s="1"/>
  <c r="AF913" i="15"/>
  <c r="AC914" i="15"/>
  <c r="AD914" i="15" s="1"/>
  <c r="AF914" i="15"/>
  <c r="AC915" i="15"/>
  <c r="AD915" i="15" s="1"/>
  <c r="AF915" i="15"/>
  <c r="AC916" i="15"/>
  <c r="AD916" i="15" s="1"/>
  <c r="AF916" i="15"/>
  <c r="AC917" i="15"/>
  <c r="AD917" i="15" s="1"/>
  <c r="AF917" i="15"/>
  <c r="AC918" i="15"/>
  <c r="AF918" i="15"/>
  <c r="AC919" i="15"/>
  <c r="AF919" i="15"/>
  <c r="AC920" i="15"/>
  <c r="AD920" i="15" s="1"/>
  <c r="AF920" i="15"/>
  <c r="AC921" i="15"/>
  <c r="AD921" i="15" s="1"/>
  <c r="AF921" i="15"/>
  <c r="AC922" i="15"/>
  <c r="AF922" i="15"/>
  <c r="AC923" i="15"/>
  <c r="AD923" i="15" s="1"/>
  <c r="AF923" i="15"/>
  <c r="AC924" i="15"/>
  <c r="AD924" i="15" s="1"/>
  <c r="AF924" i="15"/>
  <c r="AC925" i="15"/>
  <c r="AD925" i="15" s="1"/>
  <c r="AF925" i="15"/>
  <c r="AC926" i="15"/>
  <c r="AF926" i="15"/>
  <c r="AC927" i="15"/>
  <c r="AD927" i="15" s="1"/>
  <c r="AF927" i="15"/>
  <c r="AC928" i="15"/>
  <c r="AD928" i="15" s="1"/>
  <c r="AF928" i="15"/>
  <c r="AC929" i="15"/>
  <c r="AD929" i="15" s="1"/>
  <c r="AF929" i="15"/>
  <c r="AC930" i="15"/>
  <c r="AD930" i="15" s="1"/>
  <c r="AF930" i="15"/>
  <c r="AC931" i="15"/>
  <c r="AD931" i="15" s="1"/>
  <c r="AF931" i="15"/>
  <c r="AC932" i="15"/>
  <c r="AD932" i="15" s="1"/>
  <c r="AF932" i="15"/>
  <c r="AC933" i="15"/>
  <c r="AD933" i="15" s="1"/>
  <c r="AF933" i="15"/>
  <c r="AC934" i="15"/>
  <c r="AF934" i="15"/>
  <c r="AC935" i="15"/>
  <c r="AF935" i="15"/>
  <c r="AC936" i="15"/>
  <c r="AD936" i="15" s="1"/>
  <c r="AF936" i="15"/>
  <c r="AC937" i="15"/>
  <c r="AD937" i="15" s="1"/>
  <c r="AF937" i="15"/>
  <c r="AC938" i="15"/>
  <c r="AF938" i="15"/>
  <c r="AC939" i="15"/>
  <c r="AD939" i="15" s="1"/>
  <c r="AF939" i="15"/>
  <c r="AC940" i="15"/>
  <c r="AD940" i="15" s="1"/>
  <c r="AF940" i="15"/>
  <c r="AC941" i="15"/>
  <c r="AD941" i="15" s="1"/>
  <c r="AF941" i="15"/>
  <c r="AC942" i="15"/>
  <c r="AF942" i="15"/>
  <c r="AC943" i="15"/>
  <c r="AD943" i="15" s="1"/>
  <c r="AF943" i="15"/>
  <c r="AC944" i="15"/>
  <c r="AD944" i="15" s="1"/>
  <c r="AF944" i="15"/>
  <c r="AC945" i="15"/>
  <c r="AD945" i="15" s="1"/>
  <c r="AF945" i="15"/>
  <c r="AC946" i="15"/>
  <c r="AF946" i="15"/>
  <c r="AC947" i="15"/>
  <c r="AD947" i="15" s="1"/>
  <c r="AF947" i="15"/>
  <c r="AC948" i="15"/>
  <c r="AD948" i="15" s="1"/>
  <c r="AF948" i="15"/>
  <c r="AC949" i="15"/>
  <c r="AD949" i="15" s="1"/>
  <c r="AF949" i="15"/>
  <c r="AC950" i="15"/>
  <c r="AF950" i="15"/>
  <c r="AC951" i="15"/>
  <c r="AF951" i="15"/>
  <c r="AC952" i="15"/>
  <c r="AD952" i="15" s="1"/>
  <c r="AF952" i="15"/>
  <c r="AC953" i="15"/>
  <c r="AD953" i="15" s="1"/>
  <c r="AF953" i="15"/>
  <c r="AC954" i="15"/>
  <c r="AF954" i="15"/>
  <c r="AC955" i="15"/>
  <c r="AD955" i="15" s="1"/>
  <c r="AF955" i="15"/>
  <c r="AC956" i="15"/>
  <c r="AD956" i="15" s="1"/>
  <c r="AF956" i="15"/>
  <c r="AC957" i="15"/>
  <c r="AD957" i="15" s="1"/>
  <c r="AF957" i="15"/>
  <c r="AC958" i="15"/>
  <c r="AD958" i="15" s="1"/>
  <c r="AF958" i="15"/>
  <c r="AC959" i="15"/>
  <c r="AF959" i="15"/>
  <c r="AC960" i="15"/>
  <c r="AD960" i="15" s="1"/>
  <c r="AF960" i="15"/>
  <c r="AC961" i="15"/>
  <c r="AF961" i="15"/>
  <c r="AC962" i="15"/>
  <c r="AF962" i="15"/>
  <c r="AC963" i="15"/>
  <c r="AD963" i="15" s="1"/>
  <c r="AF963" i="15"/>
  <c r="AC964" i="15"/>
  <c r="AD964" i="15" s="1"/>
  <c r="AF964" i="15"/>
  <c r="AC965" i="15"/>
  <c r="AD965" i="15" s="1"/>
  <c r="AF965" i="15"/>
  <c r="AC966" i="15"/>
  <c r="AF966" i="15"/>
  <c r="AC967" i="15"/>
  <c r="AD967" i="15" s="1"/>
  <c r="AF967" i="15"/>
  <c r="AC968" i="15"/>
  <c r="AF968" i="15"/>
  <c r="AC969" i="15"/>
  <c r="AF969" i="15"/>
  <c r="AC970" i="15"/>
  <c r="AD970" i="15" s="1"/>
  <c r="AF970" i="15"/>
  <c r="AC971" i="15"/>
  <c r="AF971" i="15"/>
  <c r="AC972" i="15"/>
  <c r="AD972" i="15" s="1"/>
  <c r="AF972" i="15"/>
  <c r="AC973" i="15"/>
  <c r="AD973" i="15" s="1"/>
  <c r="AF973" i="15"/>
  <c r="AC974" i="15"/>
  <c r="AD974" i="15" s="1"/>
  <c r="AF974" i="15"/>
  <c r="AC975" i="15"/>
  <c r="AD975" i="15" s="1"/>
  <c r="AF975" i="15"/>
  <c r="AC976" i="15"/>
  <c r="AF976" i="15"/>
  <c r="AC977" i="15"/>
  <c r="AF977" i="15"/>
  <c r="AC978" i="15"/>
  <c r="AD978" i="15" s="1"/>
  <c r="AF978" i="15"/>
  <c r="AC979" i="15"/>
  <c r="AD979" i="15" s="1"/>
  <c r="AF979" i="15"/>
  <c r="AC980" i="15"/>
  <c r="AD980" i="15" s="1"/>
  <c r="AF980" i="15"/>
  <c r="AC981" i="15"/>
  <c r="AD981" i="15" s="1"/>
  <c r="AF981" i="15"/>
  <c r="AC982" i="15"/>
  <c r="AD982" i="15" s="1"/>
  <c r="AF982" i="15"/>
  <c r="AC983" i="15"/>
  <c r="AF983" i="15"/>
  <c r="AC984" i="15"/>
  <c r="AD984" i="15" s="1"/>
  <c r="AF984" i="15"/>
  <c r="AC985" i="15"/>
  <c r="AF985" i="15"/>
  <c r="AC986" i="15"/>
  <c r="AF986" i="15"/>
  <c r="AC987" i="15"/>
  <c r="AD987" i="15" s="1"/>
  <c r="AF987" i="15"/>
  <c r="AC988" i="15"/>
  <c r="AD988" i="15" s="1"/>
  <c r="AF988" i="15"/>
  <c r="AC989" i="15"/>
  <c r="AD989" i="15" s="1"/>
  <c r="AF989" i="15"/>
  <c r="AC990" i="15"/>
  <c r="AD990" i="15" s="1"/>
  <c r="AF990" i="15"/>
  <c r="AC991" i="15"/>
  <c r="AD991" i="15" s="1"/>
  <c r="AF991" i="15"/>
  <c r="AC992" i="15"/>
  <c r="AF992" i="15"/>
  <c r="AC993" i="15"/>
  <c r="AF993" i="15"/>
  <c r="AC994" i="15"/>
  <c r="AD994" i="15" s="1"/>
  <c r="AF994" i="15"/>
  <c r="AC995" i="15"/>
  <c r="AF995" i="15"/>
  <c r="AC996" i="15"/>
  <c r="AD996" i="15" s="1"/>
  <c r="AF996" i="15"/>
  <c r="AC997" i="15"/>
  <c r="AF997" i="15"/>
  <c r="AC998" i="15"/>
  <c r="AE998" i="15" s="1"/>
  <c r="AF998" i="15"/>
  <c r="AC999" i="15"/>
  <c r="AD999" i="15" s="1"/>
  <c r="AF999" i="15"/>
  <c r="AC1000" i="15"/>
  <c r="AD1000" i="15" s="1"/>
  <c r="AF1000" i="15"/>
  <c r="AC1001" i="15"/>
  <c r="AD1001" i="15" s="1"/>
  <c r="AF1001" i="15"/>
  <c r="AC1002" i="15"/>
  <c r="AD1002" i="15" s="1"/>
  <c r="AF1002" i="15"/>
  <c r="AC1003" i="15"/>
  <c r="AD1003" i="15" s="1"/>
  <c r="AF1003" i="15"/>
  <c r="AC1004" i="15"/>
  <c r="AF1004" i="15"/>
  <c r="AC1005" i="15"/>
  <c r="AF1005" i="15"/>
  <c r="AC1006" i="15"/>
  <c r="AE1006" i="15" s="1"/>
  <c r="AF1006" i="15"/>
  <c r="AC1007" i="15"/>
  <c r="AD1007" i="15" s="1"/>
  <c r="AF1007" i="15"/>
  <c r="AC1008" i="15"/>
  <c r="AE1008" i="15" s="1"/>
  <c r="AF1008" i="15"/>
  <c r="AC1009" i="15"/>
  <c r="AD1009" i="15" s="1"/>
  <c r="AF1009" i="15"/>
  <c r="AC1010" i="15"/>
  <c r="AD1010" i="15" s="1"/>
  <c r="AF1010" i="15"/>
  <c r="AC1011" i="15"/>
  <c r="AF1011" i="15"/>
  <c r="AC1012" i="15"/>
  <c r="AF1012" i="15"/>
  <c r="AC1013" i="15"/>
  <c r="AF1013" i="15"/>
  <c r="AC1014" i="15"/>
  <c r="AF1014" i="15"/>
  <c r="AC1015" i="15"/>
  <c r="AF1015" i="15"/>
  <c r="AC1016" i="15"/>
  <c r="AF1016" i="15"/>
  <c r="AC1017" i="15"/>
  <c r="AF1017" i="15"/>
  <c r="AC1018" i="15"/>
  <c r="AF1018" i="15"/>
  <c r="AC1019" i="15"/>
  <c r="AF1019" i="15"/>
  <c r="AC1020" i="15"/>
  <c r="AF1020" i="15"/>
  <c r="AC1021" i="15"/>
  <c r="AF1021" i="15"/>
  <c r="AC1022" i="15"/>
  <c r="AF1022" i="15"/>
  <c r="AC1023" i="15"/>
  <c r="AF1023" i="15"/>
  <c r="AC1024" i="15"/>
  <c r="AF1024" i="15"/>
  <c r="AC1025" i="15"/>
  <c r="AF1025" i="15"/>
  <c r="AC1026" i="15"/>
  <c r="AF1026" i="15"/>
  <c r="AC1027" i="15"/>
  <c r="AF1027" i="15"/>
  <c r="AC1028" i="15"/>
  <c r="AF1028" i="15"/>
  <c r="AC1029" i="15"/>
  <c r="AF1029" i="15"/>
  <c r="AC1030" i="15"/>
  <c r="AF1030" i="15"/>
  <c r="AC1031" i="15"/>
  <c r="AF1031" i="15"/>
  <c r="AC1032" i="15"/>
  <c r="AF1032" i="15"/>
  <c r="AC1033" i="15"/>
  <c r="AF1033" i="15"/>
  <c r="AC1034" i="15"/>
  <c r="AF1034" i="15"/>
  <c r="AC1035" i="15"/>
  <c r="AF1035" i="15"/>
  <c r="AC1036" i="15"/>
  <c r="AF1036" i="15"/>
  <c r="AC3" i="15"/>
  <c r="AD3" i="15" s="1"/>
  <c r="AC4" i="15"/>
  <c r="AD4" i="15" s="1"/>
  <c r="AC5" i="15"/>
  <c r="AC6" i="15"/>
  <c r="AD6" i="15" s="1"/>
  <c r="AC7" i="15"/>
  <c r="AD7" i="15" s="1"/>
  <c r="AC8" i="15"/>
  <c r="AD8" i="15" s="1"/>
  <c r="AC9" i="15"/>
  <c r="AC10" i="15"/>
  <c r="AD10" i="15" s="1"/>
  <c r="AC11" i="15"/>
  <c r="AD11" i="15" s="1"/>
  <c r="AC12" i="15"/>
  <c r="AD12" i="15" s="1"/>
  <c r="AC13" i="15"/>
  <c r="AC14" i="15"/>
  <c r="AD14" i="15" s="1"/>
  <c r="AC15" i="15"/>
  <c r="AD15" i="15" s="1"/>
  <c r="AC16" i="15"/>
  <c r="AD16" i="15" s="1"/>
  <c r="AC17" i="15"/>
  <c r="AC18" i="15"/>
  <c r="AD18" i="15" s="1"/>
  <c r="AC19" i="15"/>
  <c r="AD19" i="15" s="1"/>
  <c r="AC20" i="15"/>
  <c r="AD20" i="15" s="1"/>
  <c r="AC21" i="15"/>
  <c r="AC22" i="15"/>
  <c r="AD22" i="15" s="1"/>
  <c r="AC23" i="15"/>
  <c r="AD23" i="15" s="1"/>
  <c r="AC24" i="15"/>
  <c r="AD24" i="15" s="1"/>
  <c r="AC25" i="15"/>
  <c r="AC26" i="15"/>
  <c r="AD26" i="15" s="1"/>
  <c r="AC27" i="15"/>
  <c r="AD27" i="15" s="1"/>
  <c r="AC28" i="15"/>
  <c r="AD28" i="15" s="1"/>
  <c r="AC29" i="15"/>
  <c r="AC30" i="15"/>
  <c r="AD30" i="15" s="1"/>
  <c r="AC31" i="15"/>
  <c r="AD31" i="15" s="1"/>
  <c r="AC32" i="15"/>
  <c r="AD32" i="15" s="1"/>
  <c r="AC33" i="15"/>
  <c r="AC34" i="15"/>
  <c r="AD34" i="15" s="1"/>
  <c r="AC35" i="15"/>
  <c r="AD35" i="15" s="1"/>
  <c r="AC36" i="15"/>
  <c r="AD36" i="15" s="1"/>
  <c r="AC37" i="15"/>
  <c r="AC38" i="15"/>
  <c r="AD38" i="15" s="1"/>
  <c r="AC39" i="15"/>
  <c r="AD39" i="15" s="1"/>
  <c r="AC40" i="15"/>
  <c r="AD40" i="15" s="1"/>
  <c r="AC41" i="15"/>
  <c r="AC42" i="15"/>
  <c r="AD42" i="15" s="1"/>
  <c r="AC43" i="15"/>
  <c r="AD43" i="15" s="1"/>
  <c r="AC44" i="15"/>
  <c r="AD44" i="15" s="1"/>
  <c r="AC45" i="15"/>
  <c r="AC46" i="15"/>
  <c r="AD46" i="15" s="1"/>
  <c r="AC47" i="15"/>
  <c r="AD47" i="15" s="1"/>
  <c r="AC48" i="15"/>
  <c r="AD48" i="15" s="1"/>
  <c r="AC49" i="15"/>
  <c r="AC50" i="15"/>
  <c r="AD50" i="15" s="1"/>
  <c r="AC51" i="15"/>
  <c r="AD51" i="15" s="1"/>
  <c r="AC52" i="15"/>
  <c r="AD52" i="15" s="1"/>
  <c r="AC53" i="15"/>
  <c r="AC54" i="15"/>
  <c r="AD54" i="15" s="1"/>
  <c r="AC55" i="15"/>
  <c r="AD55" i="15" s="1"/>
  <c r="AC56" i="15"/>
  <c r="AD56" i="15" s="1"/>
  <c r="AC57" i="15"/>
  <c r="AC58" i="15"/>
  <c r="AD58" i="15" s="1"/>
  <c r="AC59" i="15"/>
  <c r="AD59" i="15" s="1"/>
  <c r="AC60" i="15"/>
  <c r="AD60" i="15" s="1"/>
  <c r="AC61" i="15"/>
  <c r="AC62" i="15"/>
  <c r="AD62" i="15" s="1"/>
  <c r="AC63" i="15"/>
  <c r="AD63" i="15" s="1"/>
  <c r="AC64" i="15"/>
  <c r="AD64" i="15" s="1"/>
  <c r="AC65" i="15"/>
  <c r="AC66" i="15"/>
  <c r="AD66" i="15" s="1"/>
  <c r="AC67" i="15"/>
  <c r="AD67" i="15" s="1"/>
  <c r="AC68" i="15"/>
  <c r="AD68" i="15" s="1"/>
  <c r="AC69" i="15"/>
  <c r="AC70" i="15"/>
  <c r="AD70" i="15" s="1"/>
  <c r="AC71" i="15"/>
  <c r="AD71" i="15" s="1"/>
  <c r="AC72" i="15"/>
  <c r="AD72" i="15" s="1"/>
  <c r="AC73" i="15"/>
  <c r="AC74" i="15"/>
  <c r="AD74" i="15" s="1"/>
  <c r="AC75" i="15"/>
  <c r="AD75" i="15" s="1"/>
  <c r="AC76" i="15"/>
  <c r="AD76" i="15" s="1"/>
  <c r="AC77" i="15"/>
  <c r="AC78" i="15"/>
  <c r="AD78" i="15" s="1"/>
  <c r="AC79" i="15"/>
  <c r="AD79" i="15" s="1"/>
  <c r="AC80" i="15"/>
  <c r="AD80" i="15" s="1"/>
  <c r="AC81" i="15"/>
  <c r="AC82" i="15"/>
  <c r="AD82" i="15" s="1"/>
  <c r="AC83" i="15"/>
  <c r="AD83" i="15" s="1"/>
  <c r="AC84" i="15"/>
  <c r="AD84" i="15" s="1"/>
  <c r="AC85" i="15"/>
  <c r="AC86" i="15"/>
  <c r="AD86" i="15" s="1"/>
  <c r="AC87" i="15"/>
  <c r="AD87" i="15" s="1"/>
  <c r="AC88" i="15"/>
  <c r="AD88" i="15" s="1"/>
  <c r="AC89" i="15"/>
  <c r="AC90" i="15"/>
  <c r="AD90" i="15" s="1"/>
  <c r="AC91" i="15"/>
  <c r="AD91" i="15" s="1"/>
  <c r="AC92" i="15"/>
  <c r="AD92" i="15" s="1"/>
  <c r="AC93" i="15"/>
  <c r="AC94" i="15"/>
  <c r="AD94" i="15" s="1"/>
  <c r="AC95" i="15"/>
  <c r="AD95" i="15" s="1"/>
  <c r="AC96" i="15"/>
  <c r="AD96" i="15" s="1"/>
  <c r="AC97" i="15"/>
  <c r="AC98" i="15"/>
  <c r="AD98" i="15" s="1"/>
  <c r="AC99" i="15"/>
  <c r="AD99" i="15" s="1"/>
  <c r="AC100" i="15"/>
  <c r="AD100" i="15" s="1"/>
  <c r="AC101" i="15"/>
  <c r="AC102" i="15"/>
  <c r="AD102" i="15" s="1"/>
  <c r="AC103" i="15"/>
  <c r="AD103" i="15" s="1"/>
  <c r="AC104" i="15"/>
  <c r="AD104" i="15" s="1"/>
  <c r="AC105" i="15"/>
  <c r="AC106" i="15"/>
  <c r="AD106" i="15" s="1"/>
  <c r="AC107" i="15"/>
  <c r="AD107" i="15" s="1"/>
  <c r="AC108" i="15"/>
  <c r="AD108" i="15" s="1"/>
  <c r="AC109" i="15"/>
  <c r="AC110" i="15"/>
  <c r="AD110" i="15" s="1"/>
  <c r="AC111" i="15"/>
  <c r="AD111" i="15" s="1"/>
  <c r="AC112" i="15"/>
  <c r="AD112" i="15" s="1"/>
  <c r="AC113" i="15"/>
  <c r="AC114" i="15"/>
  <c r="AD114" i="15" s="1"/>
  <c r="AC115" i="15"/>
  <c r="AD115" i="15" s="1"/>
  <c r="AC116" i="15"/>
  <c r="AD116" i="15" s="1"/>
  <c r="AC117" i="15"/>
  <c r="AC118" i="15"/>
  <c r="AD118" i="15" s="1"/>
  <c r="AC119" i="15"/>
  <c r="AD119" i="15" s="1"/>
  <c r="AC120" i="15"/>
  <c r="AD120" i="15" s="1"/>
  <c r="AC121" i="15"/>
  <c r="AC122" i="15"/>
  <c r="AD122" i="15" s="1"/>
  <c r="AC123" i="15"/>
  <c r="AD123" i="15" s="1"/>
  <c r="AC124" i="15"/>
  <c r="AD124" i="15" s="1"/>
  <c r="AC125" i="15"/>
  <c r="AC126" i="15"/>
  <c r="AD126" i="15" s="1"/>
  <c r="AC127" i="15"/>
  <c r="AD127" i="15" s="1"/>
  <c r="AC128" i="15"/>
  <c r="AD128" i="15" s="1"/>
  <c r="AC129" i="15"/>
  <c r="AC130" i="15"/>
  <c r="AD130" i="15" s="1"/>
  <c r="AC131" i="15"/>
  <c r="AD131" i="15" s="1"/>
  <c r="AC132" i="15"/>
  <c r="AD132" i="15" s="1"/>
  <c r="AC133" i="15"/>
  <c r="AC134" i="15"/>
  <c r="AD134" i="15" s="1"/>
  <c r="AC135" i="15"/>
  <c r="AD135" i="15" s="1"/>
  <c r="AC136" i="15"/>
  <c r="AD136" i="15" s="1"/>
  <c r="AC137" i="15"/>
  <c r="AC138" i="15"/>
  <c r="AD138" i="15" s="1"/>
  <c r="AC139" i="15"/>
  <c r="AD139" i="15" s="1"/>
  <c r="AC140" i="15"/>
  <c r="AD140" i="15" s="1"/>
  <c r="AC141" i="15"/>
  <c r="AC142" i="15"/>
  <c r="AD142" i="15" s="1"/>
  <c r="AC143" i="15"/>
  <c r="AD143" i="15" s="1"/>
  <c r="AC144" i="15"/>
  <c r="AD144" i="15" s="1"/>
  <c r="AC145" i="15"/>
  <c r="AC146" i="15"/>
  <c r="AD146" i="15" s="1"/>
  <c r="AC147" i="15"/>
  <c r="AD147" i="15" s="1"/>
  <c r="AC148" i="15"/>
  <c r="AD148" i="15" s="1"/>
  <c r="AC149" i="15"/>
  <c r="AC150" i="15"/>
  <c r="AD150" i="15" s="1"/>
  <c r="AC151" i="15"/>
  <c r="AD151" i="15" s="1"/>
  <c r="AC152" i="15"/>
  <c r="AD152" i="15" s="1"/>
  <c r="AC153" i="15"/>
  <c r="AC154" i="15"/>
  <c r="AD154" i="15" s="1"/>
  <c r="AC155" i="15"/>
  <c r="AD155" i="15" s="1"/>
  <c r="AC156" i="15"/>
  <c r="AD156" i="15" s="1"/>
  <c r="AC157" i="15"/>
  <c r="AC158" i="15"/>
  <c r="AD158" i="15" s="1"/>
  <c r="AC159" i="15"/>
  <c r="AD159" i="15" s="1"/>
  <c r="AC160" i="15"/>
  <c r="AD160" i="15" s="1"/>
  <c r="AC161" i="15"/>
  <c r="AC162" i="15"/>
  <c r="AD162" i="15" s="1"/>
  <c r="AC163" i="15"/>
  <c r="AD163" i="15" s="1"/>
  <c r="AC164" i="15"/>
  <c r="AD164" i="15" s="1"/>
  <c r="AC165" i="15"/>
  <c r="AC166" i="15"/>
  <c r="AD166" i="15" s="1"/>
  <c r="AC167" i="15"/>
  <c r="AD167" i="15" s="1"/>
  <c r="AC168" i="15"/>
  <c r="AD168" i="15" s="1"/>
  <c r="AC169" i="15"/>
  <c r="AC170" i="15"/>
  <c r="AD170" i="15" s="1"/>
  <c r="AC171" i="15"/>
  <c r="AD171" i="15" s="1"/>
  <c r="AC172" i="15"/>
  <c r="AD172" i="15" s="1"/>
  <c r="AC173" i="15"/>
  <c r="AC174" i="15"/>
  <c r="AD174" i="15" s="1"/>
  <c r="AC175" i="15"/>
  <c r="AD175" i="15" s="1"/>
  <c r="AC176" i="15"/>
  <c r="AD176" i="15" s="1"/>
  <c r="AC177" i="15"/>
  <c r="AC178" i="15"/>
  <c r="AD178" i="15" s="1"/>
  <c r="AC179" i="15"/>
  <c r="AD179" i="15" s="1"/>
  <c r="AC180" i="15"/>
  <c r="AD180" i="15" s="1"/>
  <c r="AC181" i="15"/>
  <c r="AC182" i="15"/>
  <c r="AD182" i="15" s="1"/>
  <c r="AC183" i="15"/>
  <c r="AD183" i="15" s="1"/>
  <c r="AC184" i="15"/>
  <c r="AD184" i="15" s="1"/>
  <c r="AC185" i="15"/>
  <c r="AC186" i="15"/>
  <c r="AD186" i="15" s="1"/>
  <c r="AC187" i="15"/>
  <c r="AD187" i="15" s="1"/>
  <c r="AC188" i="15"/>
  <c r="AD188" i="15" s="1"/>
  <c r="AC189" i="15"/>
  <c r="AC190" i="15"/>
  <c r="AD190" i="15" s="1"/>
  <c r="AC191" i="15"/>
  <c r="AD191" i="15" s="1"/>
  <c r="AC192" i="15"/>
  <c r="AD192" i="15" s="1"/>
  <c r="AC193" i="15"/>
  <c r="AC194" i="15"/>
  <c r="AD194" i="15" s="1"/>
  <c r="AC195" i="15"/>
  <c r="AD195" i="15" s="1"/>
  <c r="AC196" i="15"/>
  <c r="AD196" i="15" s="1"/>
  <c r="AC197" i="15"/>
  <c r="AC198" i="15"/>
  <c r="AD198" i="15" s="1"/>
  <c r="AC199" i="15"/>
  <c r="AD199" i="15" s="1"/>
  <c r="AC200" i="15"/>
  <c r="AD200" i="15" s="1"/>
  <c r="AC201" i="15"/>
  <c r="AC202" i="15"/>
  <c r="AD202" i="15" s="1"/>
  <c r="AC203" i="15"/>
  <c r="AD203" i="15" s="1"/>
  <c r="AC204" i="15"/>
  <c r="AD204" i="15" s="1"/>
  <c r="AC205" i="15"/>
  <c r="AC206" i="15"/>
  <c r="AD206" i="15" s="1"/>
  <c r="AC207" i="15"/>
  <c r="AD207" i="15" s="1"/>
  <c r="AC208" i="15"/>
  <c r="AD208" i="15" s="1"/>
  <c r="AC209" i="15"/>
  <c r="AC210" i="15"/>
  <c r="AD210" i="15" s="1"/>
  <c r="AC211" i="15"/>
  <c r="AD211" i="15" s="1"/>
  <c r="AC212" i="15"/>
  <c r="AD212" i="15" s="1"/>
  <c r="AC213" i="15"/>
  <c r="AC214" i="15"/>
  <c r="AD214" i="15" s="1"/>
  <c r="AC215" i="15"/>
  <c r="AD215" i="15" s="1"/>
  <c r="AC216" i="15"/>
  <c r="AD216" i="15" s="1"/>
  <c r="AC217" i="15"/>
  <c r="AC218" i="15"/>
  <c r="AD218" i="15" s="1"/>
  <c r="AC219" i="15"/>
  <c r="AD219" i="15" s="1"/>
  <c r="AC220" i="15"/>
  <c r="AD220" i="15" s="1"/>
  <c r="AC221" i="15"/>
  <c r="AC222" i="15"/>
  <c r="AD222" i="15" s="1"/>
  <c r="AC223" i="15"/>
  <c r="AD223" i="15" s="1"/>
  <c r="AC224" i="15"/>
  <c r="AD224" i="15" s="1"/>
  <c r="AC225" i="15"/>
  <c r="AC226" i="15"/>
  <c r="AD226" i="15" s="1"/>
  <c r="AC227" i="15"/>
  <c r="AD227" i="15" s="1"/>
  <c r="AC228" i="15"/>
  <c r="AD228" i="15" s="1"/>
  <c r="AC229" i="15"/>
  <c r="AC230" i="15"/>
  <c r="AD230" i="15" s="1"/>
  <c r="AC231" i="15"/>
  <c r="AD231" i="15" s="1"/>
  <c r="AC232" i="15"/>
  <c r="AD232" i="15" s="1"/>
  <c r="AC233" i="15"/>
  <c r="AC234" i="15"/>
  <c r="AD234" i="15" s="1"/>
  <c r="AC235" i="15"/>
  <c r="AD235" i="15" s="1"/>
  <c r="AC236" i="15"/>
  <c r="AD236" i="15" s="1"/>
  <c r="AC237" i="15"/>
  <c r="AC238" i="15"/>
  <c r="AD238" i="15" s="1"/>
  <c r="AC239" i="15"/>
  <c r="AD239" i="15" s="1"/>
  <c r="AC240" i="15"/>
  <c r="AD240" i="15" s="1"/>
  <c r="AC241" i="15"/>
  <c r="AC242" i="15"/>
  <c r="AD242" i="15" s="1"/>
  <c r="AC243" i="15"/>
  <c r="AD243" i="15" s="1"/>
  <c r="AC244" i="15"/>
  <c r="AD244" i="15" s="1"/>
  <c r="AC245" i="15"/>
  <c r="AC246" i="15"/>
  <c r="AD246" i="15" s="1"/>
  <c r="AC247" i="15"/>
  <c r="AD247" i="15" s="1"/>
  <c r="AC248" i="15"/>
  <c r="AD248" i="15" s="1"/>
  <c r="AC249" i="15"/>
  <c r="AC250" i="15"/>
  <c r="AD250" i="15" s="1"/>
  <c r="AC251" i="15"/>
  <c r="AD251" i="15" s="1"/>
  <c r="AC252" i="15"/>
  <c r="AD252" i="15" s="1"/>
  <c r="AC253" i="15"/>
  <c r="AC254" i="15"/>
  <c r="AD254" i="15" s="1"/>
  <c r="AC255" i="15"/>
  <c r="AD255" i="15" s="1"/>
  <c r="AC256" i="15"/>
  <c r="AD256" i="15" s="1"/>
  <c r="AC257" i="15"/>
  <c r="AC258" i="15"/>
  <c r="AD258" i="15" s="1"/>
  <c r="AC259" i="15"/>
  <c r="AD259" i="15" s="1"/>
  <c r="AC260" i="15"/>
  <c r="AD260" i="15" s="1"/>
  <c r="AC261" i="15"/>
  <c r="AC262" i="15"/>
  <c r="AD262" i="15" s="1"/>
  <c r="AC263" i="15"/>
  <c r="AD263" i="15" s="1"/>
  <c r="AC264" i="15"/>
  <c r="AD264" i="15" s="1"/>
  <c r="AC265" i="15"/>
  <c r="AC266" i="15"/>
  <c r="AD266" i="15" s="1"/>
  <c r="AC267" i="15"/>
  <c r="AD267" i="15" s="1"/>
  <c r="AC268" i="15"/>
  <c r="AD268" i="15" s="1"/>
  <c r="AC269" i="15"/>
  <c r="AC270" i="15"/>
  <c r="AD270" i="15" s="1"/>
  <c r="AC271" i="15"/>
  <c r="AD271" i="15" s="1"/>
  <c r="AC272" i="15"/>
  <c r="AD272" i="15" s="1"/>
  <c r="AC273" i="15"/>
  <c r="AC274" i="15"/>
  <c r="AD274" i="15" s="1"/>
  <c r="AC275" i="15"/>
  <c r="AD275" i="15" s="1"/>
  <c r="AC276" i="15"/>
  <c r="AD276" i="15" s="1"/>
  <c r="AC277" i="15"/>
  <c r="AC278" i="15"/>
  <c r="AD278" i="15" s="1"/>
  <c r="AC279" i="15"/>
  <c r="AD279" i="15" s="1"/>
  <c r="AC280" i="15"/>
  <c r="AD280" i="15" s="1"/>
  <c r="AC281" i="15"/>
  <c r="AC282" i="15"/>
  <c r="AD282" i="15" s="1"/>
  <c r="AC283" i="15"/>
  <c r="AD283" i="15" s="1"/>
  <c r="AC284" i="15"/>
  <c r="AD284" i="15" s="1"/>
  <c r="AC285" i="15"/>
  <c r="AC286" i="15"/>
  <c r="AD286" i="15" s="1"/>
  <c r="AC287" i="15"/>
  <c r="AD287" i="15" s="1"/>
  <c r="AC288" i="15"/>
  <c r="AD288" i="15" s="1"/>
  <c r="AC289" i="15"/>
  <c r="AC290" i="15"/>
  <c r="AD290" i="15" s="1"/>
  <c r="AC291" i="15"/>
  <c r="AD291" i="15" s="1"/>
  <c r="AC292" i="15"/>
  <c r="AD292" i="15" s="1"/>
  <c r="AC293" i="15"/>
  <c r="AC294" i="15"/>
  <c r="AD294" i="15" s="1"/>
  <c r="AC295" i="15"/>
  <c r="AD295" i="15" s="1"/>
  <c r="AC296" i="15"/>
  <c r="AD296" i="15" s="1"/>
  <c r="AC297" i="15"/>
  <c r="AC298" i="15"/>
  <c r="AD298" i="15" s="1"/>
  <c r="AC299" i="15"/>
  <c r="AD299" i="15" s="1"/>
  <c r="AC300" i="15"/>
  <c r="AD300" i="15" s="1"/>
  <c r="AC301" i="15"/>
  <c r="AC302" i="15"/>
  <c r="AD302" i="15" s="1"/>
  <c r="AC303" i="15"/>
  <c r="AD303" i="15" s="1"/>
  <c r="AC304" i="15"/>
  <c r="AD304" i="15" s="1"/>
  <c r="AC305" i="15"/>
  <c r="AC306" i="15"/>
  <c r="AD306" i="15" s="1"/>
  <c r="AC307" i="15"/>
  <c r="AD307" i="15" s="1"/>
  <c r="AC308" i="15"/>
  <c r="AD308" i="15" s="1"/>
  <c r="AC309" i="15"/>
  <c r="AC310" i="15"/>
  <c r="AD310" i="15" s="1"/>
  <c r="AC311" i="15"/>
  <c r="AD311" i="15" s="1"/>
  <c r="AC312" i="15"/>
  <c r="AD312" i="15" s="1"/>
  <c r="AC313" i="15"/>
  <c r="AC314" i="15"/>
  <c r="AD314" i="15" s="1"/>
  <c r="AC315" i="15"/>
  <c r="AD315" i="15" s="1"/>
  <c r="AC316" i="15"/>
  <c r="AD316" i="15" s="1"/>
  <c r="AC317" i="15"/>
  <c r="AC318" i="15"/>
  <c r="AD318" i="15" s="1"/>
  <c r="AC319" i="15"/>
  <c r="AD319" i="15" s="1"/>
  <c r="AC320" i="15"/>
  <c r="AD320" i="15" s="1"/>
  <c r="AC321" i="15"/>
  <c r="AC322" i="15"/>
  <c r="AD322" i="15" s="1"/>
  <c r="AC323" i="15"/>
  <c r="AD323" i="15" s="1"/>
  <c r="AC324" i="15"/>
  <c r="AD324" i="15" s="1"/>
  <c r="AC325" i="15"/>
  <c r="AC326" i="15"/>
  <c r="AD326" i="15" s="1"/>
  <c r="AC327" i="15"/>
  <c r="AD327" i="15" s="1"/>
  <c r="AC328" i="15"/>
  <c r="AD328" i="15" s="1"/>
  <c r="AC329" i="15"/>
  <c r="AC330" i="15"/>
  <c r="AD330" i="15" s="1"/>
  <c r="AC331" i="15"/>
  <c r="AD331" i="15" s="1"/>
  <c r="AC332" i="15"/>
  <c r="AD332" i="15" s="1"/>
  <c r="AC333" i="15"/>
  <c r="AC334" i="15"/>
  <c r="AD334" i="15" s="1"/>
  <c r="AC335" i="15"/>
  <c r="AD335" i="15" s="1"/>
  <c r="AC336" i="15"/>
  <c r="AD336" i="15" s="1"/>
  <c r="AC337" i="15"/>
  <c r="AC338" i="15"/>
  <c r="AD338" i="15" s="1"/>
  <c r="AC339" i="15"/>
  <c r="AD339" i="15" s="1"/>
  <c r="AC340" i="15"/>
  <c r="AD340" i="15" s="1"/>
  <c r="AC341" i="15"/>
  <c r="AC342" i="15"/>
  <c r="AD342" i="15" s="1"/>
  <c r="AC343" i="15"/>
  <c r="AD343" i="15" s="1"/>
  <c r="AC344" i="15"/>
  <c r="AD344" i="15" s="1"/>
  <c r="AC345" i="15"/>
  <c r="AC346" i="15"/>
  <c r="AD346" i="15" s="1"/>
  <c r="AC347" i="15"/>
  <c r="AD347" i="15" s="1"/>
  <c r="AC348" i="15"/>
  <c r="AD348" i="15" s="1"/>
  <c r="AC349" i="15"/>
  <c r="AC350" i="15"/>
  <c r="AD350" i="15" s="1"/>
  <c r="AC351" i="15"/>
  <c r="AD351" i="15" s="1"/>
  <c r="AC352" i="15"/>
  <c r="AD352" i="15" s="1"/>
  <c r="AC353" i="15"/>
  <c r="AC354" i="15"/>
  <c r="AD354" i="15" s="1"/>
  <c r="AC355" i="15"/>
  <c r="AD355" i="15" s="1"/>
  <c r="AC356" i="15"/>
  <c r="AD356" i="15" s="1"/>
  <c r="AC357" i="15"/>
  <c r="AC358" i="15"/>
  <c r="AD358" i="15" s="1"/>
  <c r="AC359" i="15"/>
  <c r="AD359" i="15" s="1"/>
  <c r="AC360" i="15"/>
  <c r="AD360" i="15" s="1"/>
  <c r="AC361" i="15"/>
  <c r="AC362" i="15"/>
  <c r="AD362" i="15" s="1"/>
  <c r="AC363" i="15"/>
  <c r="AD363" i="15" s="1"/>
  <c r="AC364" i="15"/>
  <c r="AD364" i="15" s="1"/>
  <c r="AC365" i="15"/>
  <c r="AC366" i="15"/>
  <c r="AD366" i="15" s="1"/>
  <c r="AC367" i="15"/>
  <c r="AD367" i="15" s="1"/>
  <c r="AC368" i="15"/>
  <c r="AD368" i="15" s="1"/>
  <c r="AC369" i="15"/>
  <c r="AC370" i="15"/>
  <c r="AD370" i="15" s="1"/>
  <c r="AC371" i="15"/>
  <c r="AD371" i="15" s="1"/>
  <c r="AC372" i="15"/>
  <c r="AD372" i="15" s="1"/>
  <c r="AC373" i="15"/>
  <c r="AC374" i="15"/>
  <c r="AD374" i="15" s="1"/>
  <c r="AC375" i="15"/>
  <c r="AD375" i="15" s="1"/>
  <c r="AC376" i="15"/>
  <c r="AD376" i="15" s="1"/>
  <c r="AC377" i="15"/>
  <c r="AC378" i="15"/>
  <c r="AD378" i="15" s="1"/>
  <c r="AC379" i="15"/>
  <c r="AD379" i="15" s="1"/>
  <c r="AC380" i="15"/>
  <c r="AD380" i="15" s="1"/>
  <c r="AC381" i="15"/>
  <c r="AC382" i="15"/>
  <c r="AD382" i="15" s="1"/>
  <c r="AC383" i="15"/>
  <c r="AD383" i="15" s="1"/>
  <c r="AC384" i="15"/>
  <c r="AD384" i="15" s="1"/>
  <c r="AC385" i="15"/>
  <c r="AC386" i="15"/>
  <c r="AD386" i="15" s="1"/>
  <c r="AC387" i="15"/>
  <c r="AD387" i="15" s="1"/>
  <c r="AC388" i="15"/>
  <c r="AD388" i="15" s="1"/>
  <c r="AC389" i="15"/>
  <c r="AC390" i="15"/>
  <c r="AD390" i="15" s="1"/>
  <c r="AC391" i="15"/>
  <c r="AD391" i="15" s="1"/>
  <c r="AC392" i="15"/>
  <c r="AD392" i="15" s="1"/>
  <c r="AC393" i="15"/>
  <c r="AC394" i="15"/>
  <c r="AD394" i="15" s="1"/>
  <c r="AC395" i="15"/>
  <c r="AD395" i="15" s="1"/>
  <c r="AC396" i="15"/>
  <c r="AD396" i="15" s="1"/>
  <c r="AC397" i="15"/>
  <c r="AC398" i="15"/>
  <c r="AD398" i="15" s="1"/>
  <c r="AC399" i="15"/>
  <c r="AD399" i="15" s="1"/>
  <c r="AC400" i="15"/>
  <c r="AD400" i="15" s="1"/>
  <c r="AC401" i="15"/>
  <c r="AD401" i="15" s="1"/>
  <c r="AC402" i="15"/>
  <c r="AD402" i="15" s="1"/>
  <c r="AC403" i="15"/>
  <c r="AD403" i="15" s="1"/>
  <c r="AC404" i="15"/>
  <c r="AD404" i="15" s="1"/>
  <c r="AC405" i="15"/>
  <c r="AD405" i="15" s="1"/>
  <c r="AC406" i="15"/>
  <c r="AD406" i="15" s="1"/>
  <c r="AC407" i="15"/>
  <c r="AD407" i="15" s="1"/>
  <c r="AC408" i="15"/>
  <c r="AD408" i="15" s="1"/>
  <c r="AC409" i="15"/>
  <c r="AD409" i="15" s="1"/>
  <c r="AC410" i="15"/>
  <c r="AD410" i="15" s="1"/>
  <c r="AC411" i="15"/>
  <c r="AD411" i="15" s="1"/>
  <c r="AC412" i="15"/>
  <c r="AD412" i="15" s="1"/>
  <c r="AC413" i="15"/>
  <c r="AD413" i="15" s="1"/>
  <c r="AC414" i="15"/>
  <c r="AD414" i="15" s="1"/>
  <c r="AC415" i="15"/>
  <c r="AD415" i="15" s="1"/>
  <c r="AC416" i="15"/>
  <c r="AD416" i="15" s="1"/>
  <c r="AC417" i="15"/>
  <c r="AD417" i="15" s="1"/>
  <c r="AC418" i="15"/>
  <c r="AD418" i="15" s="1"/>
  <c r="AC419" i="15"/>
  <c r="AD419" i="15" s="1"/>
  <c r="AC420" i="15"/>
  <c r="AD420" i="15" s="1"/>
  <c r="AC421" i="15"/>
  <c r="AD421" i="15" s="1"/>
  <c r="AC422" i="15"/>
  <c r="AD422" i="15" s="1"/>
  <c r="AC423" i="15"/>
  <c r="AD423" i="15" s="1"/>
  <c r="AC424" i="15"/>
  <c r="AD424" i="15" s="1"/>
  <c r="AC425" i="15"/>
  <c r="AD425" i="15" s="1"/>
  <c r="AC426" i="15"/>
  <c r="AD426" i="15" s="1"/>
  <c r="AC427" i="15"/>
  <c r="AD427" i="15" s="1"/>
  <c r="AC428" i="15"/>
  <c r="AD428" i="15" s="1"/>
  <c r="AC429" i="15"/>
  <c r="AD429" i="15" s="1"/>
  <c r="AC430" i="15"/>
  <c r="AD430" i="15" s="1"/>
  <c r="AC431" i="15"/>
  <c r="AD431" i="15" s="1"/>
  <c r="AC432" i="15"/>
  <c r="AD432" i="15" s="1"/>
  <c r="AC433" i="15"/>
  <c r="AD433" i="15" s="1"/>
  <c r="AC434" i="15"/>
  <c r="AD434" i="15" s="1"/>
  <c r="AC435" i="15"/>
  <c r="AD435" i="15" s="1"/>
  <c r="AC436" i="15"/>
  <c r="AD436" i="15" s="1"/>
  <c r="AC437" i="15"/>
  <c r="AD437" i="15" s="1"/>
  <c r="AC438" i="15"/>
  <c r="AD438" i="15" s="1"/>
  <c r="AC439" i="15"/>
  <c r="AD439" i="15" s="1"/>
  <c r="AC440" i="15"/>
  <c r="AD440" i="15" s="1"/>
  <c r="AC441" i="15"/>
  <c r="AD441" i="15" s="1"/>
  <c r="AC442" i="15"/>
  <c r="AD442" i="15" s="1"/>
  <c r="AC443" i="15"/>
  <c r="AD443" i="15" s="1"/>
  <c r="AC444" i="15"/>
  <c r="AD444" i="15" s="1"/>
  <c r="AC445" i="15"/>
  <c r="AD445" i="15" s="1"/>
  <c r="AC446" i="15"/>
  <c r="AD446" i="15" s="1"/>
  <c r="AC447" i="15"/>
  <c r="AD447" i="15" s="1"/>
  <c r="AC448" i="15"/>
  <c r="AD448" i="15" s="1"/>
  <c r="AC449" i="15"/>
  <c r="AD449" i="15" s="1"/>
  <c r="AC450" i="15"/>
  <c r="AD450" i="15" s="1"/>
  <c r="AC451" i="15"/>
  <c r="AD451" i="15" s="1"/>
  <c r="AC452" i="15"/>
  <c r="AD452" i="15" s="1"/>
  <c r="AC453" i="15"/>
  <c r="AD453" i="15" s="1"/>
  <c r="AC2" i="15"/>
  <c r="AD2" i="15" s="1"/>
  <c r="AE623" i="15" l="1"/>
  <c r="AE759" i="15"/>
  <c r="AE723" i="15"/>
  <c r="AE936" i="15"/>
  <c r="AE865" i="15"/>
  <c r="AE826" i="15"/>
  <c r="AE795" i="15"/>
  <c r="AD856" i="15"/>
  <c r="AE663" i="15"/>
  <c r="AE808" i="15"/>
  <c r="AE994" i="15"/>
  <c r="AE745" i="15"/>
  <c r="AE647" i="15"/>
  <c r="AD894" i="15"/>
  <c r="AD802" i="15"/>
  <c r="AE685" i="15"/>
  <c r="AD862" i="15"/>
  <c r="AE827" i="15"/>
  <c r="AE778" i="15"/>
  <c r="AD1006" i="15"/>
  <c r="AE987" i="15"/>
  <c r="AE920" i="15"/>
  <c r="AD810" i="15"/>
  <c r="AE803" i="15"/>
  <c r="AE800" i="15"/>
  <c r="AD770" i="15"/>
  <c r="AE701" i="15"/>
  <c r="AE90" i="15"/>
  <c r="AE743" i="15"/>
  <c r="AE639" i="15"/>
  <c r="AD864" i="15"/>
  <c r="AE857" i="15"/>
  <c r="AE842" i="15"/>
  <c r="AE779" i="15"/>
  <c r="AE649" i="15"/>
  <c r="AD878" i="15"/>
  <c r="AE752" i="15"/>
  <c r="AE679" i="15"/>
  <c r="AE100" i="15"/>
  <c r="AE978" i="15"/>
  <c r="AE955" i="15"/>
  <c r="AE944" i="15"/>
  <c r="AE907" i="15"/>
  <c r="AE889" i="15"/>
  <c r="AE882" i="15"/>
  <c r="AE749" i="15"/>
  <c r="AE727" i="15"/>
  <c r="AE720" i="15"/>
  <c r="AE713" i="15"/>
  <c r="AE691" i="15"/>
  <c r="AE58" i="15"/>
  <c r="AE4" i="15"/>
  <c r="AE1009" i="15"/>
  <c r="AD998" i="15"/>
  <c r="AE991" i="15"/>
  <c r="AE939" i="15"/>
  <c r="AD888" i="15"/>
  <c r="AE881" i="15"/>
  <c r="AD834" i="15"/>
  <c r="AE733" i="15"/>
  <c r="AE631" i="15"/>
  <c r="AE923" i="15"/>
  <c r="AE912" i="15"/>
  <c r="AE890" i="15"/>
  <c r="AE765" i="15"/>
  <c r="AE711" i="15"/>
  <c r="AE671" i="15"/>
  <c r="AE982" i="15"/>
  <c r="AE975" i="15"/>
  <c r="AE952" i="15"/>
  <c r="AE904" i="15"/>
  <c r="AD872" i="15"/>
  <c r="AE843" i="15"/>
  <c r="AD818" i="15"/>
  <c r="AD794" i="15"/>
  <c r="AE717" i="15"/>
  <c r="AE695" i="15"/>
  <c r="AE688" i="15"/>
  <c r="AE681" i="15"/>
  <c r="AE655" i="15"/>
  <c r="AE79" i="15"/>
  <c r="AE967" i="15"/>
  <c r="AE960" i="15"/>
  <c r="AE928" i="15"/>
  <c r="AD850" i="15"/>
  <c r="AE840" i="15"/>
  <c r="AD786" i="15"/>
  <c r="AE776" i="15"/>
  <c r="AE755" i="15"/>
  <c r="AE15" i="15"/>
  <c r="AE68" i="15"/>
  <c r="AE1001" i="15"/>
  <c r="AE970" i="15"/>
  <c r="AE963" i="15"/>
  <c r="AE931" i="15"/>
  <c r="AE899" i="15"/>
  <c r="AD880" i="15"/>
  <c r="AE873" i="15"/>
  <c r="AD870" i="15"/>
  <c r="AE819" i="15"/>
  <c r="AE737" i="15"/>
  <c r="AE705" i="15"/>
  <c r="AE673" i="15"/>
  <c r="AE641" i="15"/>
  <c r="AE175" i="15"/>
  <c r="AE47" i="15"/>
  <c r="AE835" i="15"/>
  <c r="AE832" i="15"/>
  <c r="AE811" i="15"/>
  <c r="AE771" i="15"/>
  <c r="AE768" i="15"/>
  <c r="AE665" i="15"/>
  <c r="AE633" i="15"/>
  <c r="AE143" i="15"/>
  <c r="AE36" i="15"/>
  <c r="AE1000" i="15"/>
  <c r="AE898" i="15"/>
  <c r="AE111" i="15"/>
  <c r="AE26" i="15"/>
  <c r="AE947" i="15"/>
  <c r="AE915" i="15"/>
  <c r="AE851" i="15"/>
  <c r="AE787" i="15"/>
  <c r="AE657" i="15"/>
  <c r="AE625" i="15"/>
  <c r="AE447" i="15"/>
  <c r="AE439" i="15"/>
  <c r="AE431" i="15"/>
  <c r="AE423" i="15"/>
  <c r="AE415" i="15"/>
  <c r="AE407" i="15"/>
  <c r="AE399" i="15"/>
  <c r="AE388" i="15"/>
  <c r="AE378" i="15"/>
  <c r="AE367" i="15"/>
  <c r="AE356" i="15"/>
  <c r="AE346" i="15"/>
  <c r="AE335" i="15"/>
  <c r="AE324" i="15"/>
  <c r="AE314" i="15"/>
  <c r="AE303" i="15"/>
  <c r="AE292" i="15"/>
  <c r="AE282" i="15"/>
  <c r="AE271" i="15"/>
  <c r="AE260" i="15"/>
  <c r="AE250" i="15"/>
  <c r="AE239" i="15"/>
  <c r="AE228" i="15"/>
  <c r="AE218" i="15"/>
  <c r="AE207" i="15"/>
  <c r="AE196" i="15"/>
  <c r="AE186" i="15"/>
  <c r="AE164" i="15"/>
  <c r="AE154" i="15"/>
  <c r="AE132" i="15"/>
  <c r="AE122" i="15"/>
  <c r="AD995" i="15"/>
  <c r="AE995" i="15"/>
  <c r="AD968" i="15"/>
  <c r="AE968" i="15"/>
  <c r="AD954" i="15"/>
  <c r="AE954" i="15"/>
  <c r="AD922" i="15"/>
  <c r="AE922" i="15"/>
  <c r="AD841" i="15"/>
  <c r="AE841" i="15"/>
  <c r="AD777" i="15"/>
  <c r="AE777" i="15"/>
  <c r="AE2" i="15"/>
  <c r="AE446" i="15"/>
  <c r="AE438" i="15"/>
  <c r="AE430" i="15"/>
  <c r="AE422" i="15"/>
  <c r="AE414" i="15"/>
  <c r="AE406" i="15"/>
  <c r="AE398" i="15"/>
  <c r="AE387" i="15"/>
  <c r="AE376" i="15"/>
  <c r="AE366" i="15"/>
  <c r="AE355" i="15"/>
  <c r="AE344" i="15"/>
  <c r="AE334" i="15"/>
  <c r="AE323" i="15"/>
  <c r="AE312" i="15"/>
  <c r="AE302" i="15"/>
  <c r="AE291" i="15"/>
  <c r="AE280" i="15"/>
  <c r="AE270" i="15"/>
  <c r="AE259" i="15"/>
  <c r="AE248" i="15"/>
  <c r="AE238" i="15"/>
  <c r="AE227" i="15"/>
  <c r="AE216" i="15"/>
  <c r="AE206" i="15"/>
  <c r="AE195" i="15"/>
  <c r="AE184" i="15"/>
  <c r="AE174" i="15"/>
  <c r="AE163" i="15"/>
  <c r="AE152" i="15"/>
  <c r="AE142" i="15"/>
  <c r="AE131" i="15"/>
  <c r="AE120" i="15"/>
  <c r="AE110" i="15"/>
  <c r="AE99" i="15"/>
  <c r="AE88" i="15"/>
  <c r="AE78" i="15"/>
  <c r="AE67" i="15"/>
  <c r="AE56" i="15"/>
  <c r="AE46" i="15"/>
  <c r="AE35" i="15"/>
  <c r="AE24" i="15"/>
  <c r="AE14" i="15"/>
  <c r="AE3" i="15"/>
  <c r="AD971" i="15"/>
  <c r="AE971" i="15"/>
  <c r="AD874" i="15"/>
  <c r="AE874" i="15"/>
  <c r="AD824" i="15"/>
  <c r="AE824" i="15"/>
  <c r="AD393" i="15"/>
  <c r="AE393" i="15"/>
  <c r="AD385" i="15"/>
  <c r="AE385" i="15"/>
  <c r="AD377" i="15"/>
  <c r="AE377" i="15"/>
  <c r="AD369" i="15"/>
  <c r="AE369" i="15"/>
  <c r="AD361" i="15"/>
  <c r="AE361" i="15"/>
  <c r="AD353" i="15"/>
  <c r="AE353" i="15"/>
  <c r="AD345" i="15"/>
  <c r="AE345" i="15"/>
  <c r="AD337" i="15"/>
  <c r="AE337" i="15"/>
  <c r="AD329" i="15"/>
  <c r="AE329" i="15"/>
  <c r="AD321" i="15"/>
  <c r="AE321" i="15"/>
  <c r="AD313" i="15"/>
  <c r="AE313" i="15"/>
  <c r="AD305" i="15"/>
  <c r="AE305" i="15"/>
  <c r="AD297" i="15"/>
  <c r="AE297" i="15"/>
  <c r="AD289" i="15"/>
  <c r="AE289" i="15"/>
  <c r="AD281" i="15"/>
  <c r="AE281" i="15"/>
  <c r="AD273" i="15"/>
  <c r="AE273" i="15"/>
  <c r="AD265" i="15"/>
  <c r="AE265" i="15"/>
  <c r="AD257" i="15"/>
  <c r="AE257" i="15"/>
  <c r="AD249" i="15"/>
  <c r="AE249" i="15"/>
  <c r="AD241" i="15"/>
  <c r="AE241" i="15"/>
  <c r="AD233" i="15"/>
  <c r="AE233" i="15"/>
  <c r="AD225" i="15"/>
  <c r="AE225" i="15"/>
  <c r="AD217" i="15"/>
  <c r="AE217" i="15"/>
  <c r="AD209" i="15"/>
  <c r="AE209" i="15"/>
  <c r="AD201" i="15"/>
  <c r="AE201" i="15"/>
  <c r="AD193" i="15"/>
  <c r="AE193" i="15"/>
  <c r="AD185" i="15"/>
  <c r="AE185" i="15"/>
  <c r="AD177" i="15"/>
  <c r="AE177" i="15"/>
  <c r="AD169" i="15"/>
  <c r="AE169" i="15"/>
  <c r="AD161" i="15"/>
  <c r="AE161" i="15"/>
  <c r="AD153" i="15"/>
  <c r="AE153" i="15"/>
  <c r="AD145" i="15"/>
  <c r="AE145" i="15"/>
  <c r="AD137" i="15"/>
  <c r="AE137" i="15"/>
  <c r="AD129" i="15"/>
  <c r="AE129" i="15"/>
  <c r="AD121" i="15"/>
  <c r="AE121" i="15"/>
  <c r="AD113" i="15"/>
  <c r="AE113" i="15"/>
  <c r="AD105" i="15"/>
  <c r="AE105" i="15"/>
  <c r="AD97" i="15"/>
  <c r="AE97" i="15"/>
  <c r="AD89" i="15"/>
  <c r="AE89" i="15"/>
  <c r="AD81" i="15"/>
  <c r="AE81" i="15"/>
  <c r="AD73" i="15"/>
  <c r="AE73" i="15"/>
  <c r="AD65" i="15"/>
  <c r="AE65" i="15"/>
  <c r="AD57" i="15"/>
  <c r="AE57" i="15"/>
  <c r="AD49" i="15"/>
  <c r="AE49" i="15"/>
  <c r="AD41" i="15"/>
  <c r="AE41" i="15"/>
  <c r="AD33" i="15"/>
  <c r="AE33" i="15"/>
  <c r="AD25" i="15"/>
  <c r="AE25" i="15"/>
  <c r="AD17" i="15"/>
  <c r="AE17" i="15"/>
  <c r="AD9" i="15"/>
  <c r="AE9" i="15"/>
  <c r="AE453" i="15"/>
  <c r="AE445" i="15"/>
  <c r="AE437" i="15"/>
  <c r="AE429" i="15"/>
  <c r="AE421" i="15"/>
  <c r="AE413" i="15"/>
  <c r="AE405" i="15"/>
  <c r="AE396" i="15"/>
  <c r="AE386" i="15"/>
  <c r="AE375" i="15"/>
  <c r="AE364" i="15"/>
  <c r="AE354" i="15"/>
  <c r="AE343" i="15"/>
  <c r="AE332" i="15"/>
  <c r="AE322" i="15"/>
  <c r="AE311" i="15"/>
  <c r="AE300" i="15"/>
  <c r="AE290" i="15"/>
  <c r="AE279" i="15"/>
  <c r="AE268" i="15"/>
  <c r="AE258" i="15"/>
  <c r="AE247" i="15"/>
  <c r="AE236" i="15"/>
  <c r="AE226" i="15"/>
  <c r="AE215" i="15"/>
  <c r="AE204" i="15"/>
  <c r="AE194" i="15"/>
  <c r="AE183" i="15"/>
  <c r="AE172" i="15"/>
  <c r="AE162" i="15"/>
  <c r="AE151" i="15"/>
  <c r="AE140" i="15"/>
  <c r="AE130" i="15"/>
  <c r="AE119" i="15"/>
  <c r="AE108" i="15"/>
  <c r="AE98" i="15"/>
  <c r="AE87" i="15"/>
  <c r="AE76" i="15"/>
  <c r="AE66" i="15"/>
  <c r="AE55" i="15"/>
  <c r="AE44" i="15"/>
  <c r="AE34" i="15"/>
  <c r="AE23" i="15"/>
  <c r="AE12" i="15"/>
  <c r="AE984" i="15"/>
  <c r="AD946" i="15"/>
  <c r="AE946" i="15"/>
  <c r="AE452" i="15"/>
  <c r="AE444" i="15"/>
  <c r="AE436" i="15"/>
  <c r="AE428" i="15"/>
  <c r="AE420" i="15"/>
  <c r="AE412" i="15"/>
  <c r="AE404" i="15"/>
  <c r="AE395" i="15"/>
  <c r="AE384" i="15"/>
  <c r="AE374" i="15"/>
  <c r="AE363" i="15"/>
  <c r="AE352" i="15"/>
  <c r="AE342" i="15"/>
  <c r="AE331" i="15"/>
  <c r="AE320" i="15"/>
  <c r="AE310" i="15"/>
  <c r="AE299" i="15"/>
  <c r="AE288" i="15"/>
  <c r="AE278" i="15"/>
  <c r="AE267" i="15"/>
  <c r="AE256" i="15"/>
  <c r="AE246" i="15"/>
  <c r="AE235" i="15"/>
  <c r="AE224" i="15"/>
  <c r="AE214" i="15"/>
  <c r="AE203" i="15"/>
  <c r="AE192" i="15"/>
  <c r="AE182" i="15"/>
  <c r="AE171" i="15"/>
  <c r="AE160" i="15"/>
  <c r="AE150" i="15"/>
  <c r="AE139" i="15"/>
  <c r="AE128" i="15"/>
  <c r="AE118" i="15"/>
  <c r="AE107" i="15"/>
  <c r="AE96" i="15"/>
  <c r="AE86" i="15"/>
  <c r="AE75" i="15"/>
  <c r="AE64" i="15"/>
  <c r="AE54" i="15"/>
  <c r="AE43" i="15"/>
  <c r="AE32" i="15"/>
  <c r="AE22" i="15"/>
  <c r="AE11" i="15"/>
  <c r="AD935" i="15"/>
  <c r="AE935" i="15"/>
  <c r="AD903" i="15"/>
  <c r="AE903" i="15"/>
  <c r="AE451" i="15"/>
  <c r="AE443" i="15"/>
  <c r="AE435" i="15"/>
  <c r="AE427" i="15"/>
  <c r="AE419" i="15"/>
  <c r="AE411" i="15"/>
  <c r="AE403" i="15"/>
  <c r="AE394" i="15"/>
  <c r="AE383" i="15"/>
  <c r="AE372" i="15"/>
  <c r="AE362" i="15"/>
  <c r="AE351" i="15"/>
  <c r="AE340" i="15"/>
  <c r="AE330" i="15"/>
  <c r="AE319" i="15"/>
  <c r="AE308" i="15"/>
  <c r="AE298" i="15"/>
  <c r="AE287" i="15"/>
  <c r="AE276" i="15"/>
  <c r="AE266" i="15"/>
  <c r="AE255" i="15"/>
  <c r="AE244" i="15"/>
  <c r="AE234" i="15"/>
  <c r="AE223" i="15"/>
  <c r="AE212" i="15"/>
  <c r="AE202" i="15"/>
  <c r="AE191" i="15"/>
  <c r="AE180" i="15"/>
  <c r="AE170" i="15"/>
  <c r="AE159" i="15"/>
  <c r="AE148" i="15"/>
  <c r="AE138" i="15"/>
  <c r="AE127" i="15"/>
  <c r="AE116" i="15"/>
  <c r="AE106" i="15"/>
  <c r="AE95" i="15"/>
  <c r="AE84" i="15"/>
  <c r="AE74" i="15"/>
  <c r="AE63" i="15"/>
  <c r="AE52" i="15"/>
  <c r="AE42" i="15"/>
  <c r="AE31" i="15"/>
  <c r="AE20" i="15"/>
  <c r="AE10" i="15"/>
  <c r="AE1002" i="15"/>
  <c r="AE990" i="15"/>
  <c r="AD938" i="15"/>
  <c r="AE938" i="15"/>
  <c r="AD906" i="15"/>
  <c r="AE906" i="15"/>
  <c r="AE896" i="15"/>
  <c r="AD896" i="15"/>
  <c r="AD866" i="15"/>
  <c r="AE866" i="15"/>
  <c r="AD809" i="15"/>
  <c r="AE809" i="15"/>
  <c r="AE450" i="15"/>
  <c r="AE442" i="15"/>
  <c r="AE434" i="15"/>
  <c r="AE426" i="15"/>
  <c r="AE418" i="15"/>
  <c r="AE410" i="15"/>
  <c r="AE402" i="15"/>
  <c r="AE392" i="15"/>
  <c r="AE382" i="15"/>
  <c r="AE371" i="15"/>
  <c r="AE360" i="15"/>
  <c r="AE350" i="15"/>
  <c r="AE339" i="15"/>
  <c r="AE328" i="15"/>
  <c r="AE318" i="15"/>
  <c r="AE307" i="15"/>
  <c r="AE296" i="15"/>
  <c r="AE286" i="15"/>
  <c r="AE275" i="15"/>
  <c r="AE264" i="15"/>
  <c r="AE254" i="15"/>
  <c r="AE243" i="15"/>
  <c r="AE232" i="15"/>
  <c r="AE222" i="15"/>
  <c r="AE211" i="15"/>
  <c r="AE200" i="15"/>
  <c r="AE190" i="15"/>
  <c r="AE179" i="15"/>
  <c r="AE168" i="15"/>
  <c r="AE158" i="15"/>
  <c r="AE147" i="15"/>
  <c r="AE136" i="15"/>
  <c r="AE126" i="15"/>
  <c r="AE115" i="15"/>
  <c r="AE104" i="15"/>
  <c r="AE94" i="15"/>
  <c r="AE83" i="15"/>
  <c r="AE72" i="15"/>
  <c r="AE62" i="15"/>
  <c r="AE51" i="15"/>
  <c r="AE40" i="15"/>
  <c r="AE30" i="15"/>
  <c r="AE19" i="15"/>
  <c r="AE8" i="15"/>
  <c r="AD983" i="15"/>
  <c r="AE983" i="15"/>
  <c r="AD966" i="15"/>
  <c r="AE966" i="15"/>
  <c r="AD959" i="15"/>
  <c r="AE959" i="15"/>
  <c r="AD792" i="15"/>
  <c r="AE792" i="15"/>
  <c r="AD397" i="15"/>
  <c r="AE397" i="15"/>
  <c r="AD389" i="15"/>
  <c r="AE389" i="15"/>
  <c r="AD381" i="15"/>
  <c r="AE381" i="15"/>
  <c r="AD373" i="15"/>
  <c r="AE373" i="15"/>
  <c r="AD365" i="15"/>
  <c r="AE365" i="15"/>
  <c r="AD357" i="15"/>
  <c r="AE357" i="15"/>
  <c r="AD349" i="15"/>
  <c r="AE349" i="15"/>
  <c r="AD341" i="15"/>
  <c r="AE341" i="15"/>
  <c r="AD333" i="15"/>
  <c r="AE333" i="15"/>
  <c r="AD325" i="15"/>
  <c r="AE325" i="15"/>
  <c r="AD317" i="15"/>
  <c r="AE317" i="15"/>
  <c r="AD309" i="15"/>
  <c r="AE309" i="15"/>
  <c r="AD301" i="15"/>
  <c r="AE301" i="15"/>
  <c r="AD293" i="15"/>
  <c r="AE293" i="15"/>
  <c r="AD285" i="15"/>
  <c r="AE285" i="15"/>
  <c r="AD277" i="15"/>
  <c r="AE277" i="15"/>
  <c r="AD269" i="15"/>
  <c r="AE269" i="15"/>
  <c r="AD261" i="15"/>
  <c r="AE261" i="15"/>
  <c r="AD253" i="15"/>
  <c r="AE253" i="15"/>
  <c r="AD245" i="15"/>
  <c r="AE245" i="15"/>
  <c r="AD237" i="15"/>
  <c r="AE237" i="15"/>
  <c r="AD229" i="15"/>
  <c r="AE229" i="15"/>
  <c r="AD221" i="15"/>
  <c r="AE221" i="15"/>
  <c r="AD213" i="15"/>
  <c r="AE213" i="15"/>
  <c r="AD205" i="15"/>
  <c r="AE205" i="15"/>
  <c r="AD197" i="15"/>
  <c r="AE197" i="15"/>
  <c r="AD189" i="15"/>
  <c r="AE189" i="15"/>
  <c r="AD181" i="15"/>
  <c r="AE181" i="15"/>
  <c r="AD173" i="15"/>
  <c r="AE173" i="15"/>
  <c r="AD165" i="15"/>
  <c r="AE165" i="15"/>
  <c r="AD157" i="15"/>
  <c r="AE157" i="15"/>
  <c r="AD149" i="15"/>
  <c r="AE149" i="15"/>
  <c r="AD141" i="15"/>
  <c r="AE141" i="15"/>
  <c r="AD133" i="15"/>
  <c r="AE133" i="15"/>
  <c r="AD125" i="15"/>
  <c r="AE125" i="15"/>
  <c r="AD117" i="15"/>
  <c r="AE117" i="15"/>
  <c r="AD109" i="15"/>
  <c r="AE109" i="15"/>
  <c r="AD101" i="15"/>
  <c r="AE101" i="15"/>
  <c r="AD93" i="15"/>
  <c r="AE93" i="15"/>
  <c r="AD85" i="15"/>
  <c r="AE85" i="15"/>
  <c r="AD77" i="15"/>
  <c r="AE77" i="15"/>
  <c r="AD69" i="15"/>
  <c r="AE69" i="15"/>
  <c r="AD61" i="15"/>
  <c r="AE61" i="15"/>
  <c r="AD53" i="15"/>
  <c r="AE53" i="15"/>
  <c r="AD45" i="15"/>
  <c r="AE45" i="15"/>
  <c r="AD37" i="15"/>
  <c r="AE37" i="15"/>
  <c r="AD29" i="15"/>
  <c r="AE29" i="15"/>
  <c r="AD21" i="15"/>
  <c r="AE21" i="15"/>
  <c r="AD13" i="15"/>
  <c r="AE13" i="15"/>
  <c r="AD5" i="15"/>
  <c r="AE5" i="15"/>
  <c r="AE449" i="15"/>
  <c r="AE441" i="15"/>
  <c r="AE433" i="15"/>
  <c r="AE425" i="15"/>
  <c r="AE417" i="15"/>
  <c r="AE409" i="15"/>
  <c r="AE401" i="15"/>
  <c r="AE391" i="15"/>
  <c r="AE380" i="15"/>
  <c r="AE370" i="15"/>
  <c r="AE359" i="15"/>
  <c r="AE348" i="15"/>
  <c r="AE338" i="15"/>
  <c r="AE327" i="15"/>
  <c r="AE316" i="15"/>
  <c r="AE306" i="15"/>
  <c r="AE295" i="15"/>
  <c r="AE284" i="15"/>
  <c r="AE274" i="15"/>
  <c r="AE263" i="15"/>
  <c r="AE252" i="15"/>
  <c r="AE242" i="15"/>
  <c r="AE231" i="15"/>
  <c r="AE220" i="15"/>
  <c r="AE210" i="15"/>
  <c r="AE199" i="15"/>
  <c r="AE188" i="15"/>
  <c r="AE178" i="15"/>
  <c r="AE167" i="15"/>
  <c r="AE156" i="15"/>
  <c r="AE146" i="15"/>
  <c r="AE135" i="15"/>
  <c r="AE124" i="15"/>
  <c r="AE114" i="15"/>
  <c r="AE103" i="15"/>
  <c r="AE92" i="15"/>
  <c r="AE82" i="15"/>
  <c r="AE71" i="15"/>
  <c r="AE60" i="15"/>
  <c r="AE50" i="15"/>
  <c r="AE39" i="15"/>
  <c r="AE28" i="15"/>
  <c r="AE18" i="15"/>
  <c r="AE7" i="15"/>
  <c r="AD1008" i="15"/>
  <c r="AE999" i="15"/>
  <c r="AD986" i="15"/>
  <c r="AE986" i="15"/>
  <c r="AE979" i="15"/>
  <c r="AD976" i="15"/>
  <c r="AE976" i="15"/>
  <c r="AD962" i="15"/>
  <c r="AE962" i="15"/>
  <c r="AE448" i="15"/>
  <c r="AE440" i="15"/>
  <c r="AE432" i="15"/>
  <c r="AE424" i="15"/>
  <c r="AE416" i="15"/>
  <c r="AE408" i="15"/>
  <c r="AE400" i="15"/>
  <c r="AE390" i="15"/>
  <c r="AE379" i="15"/>
  <c r="AE368" i="15"/>
  <c r="AE358" i="15"/>
  <c r="AE347" i="15"/>
  <c r="AE336" i="15"/>
  <c r="AE326" i="15"/>
  <c r="AE315" i="15"/>
  <c r="AE304" i="15"/>
  <c r="AE294" i="15"/>
  <c r="AE283" i="15"/>
  <c r="AE272" i="15"/>
  <c r="AE262" i="15"/>
  <c r="AE251" i="15"/>
  <c r="AE240" i="15"/>
  <c r="AE230" i="15"/>
  <c r="AE219" i="15"/>
  <c r="AE208" i="15"/>
  <c r="AE198" i="15"/>
  <c r="AE187" i="15"/>
  <c r="AE176" i="15"/>
  <c r="AE166" i="15"/>
  <c r="AE155" i="15"/>
  <c r="AE144" i="15"/>
  <c r="AE134" i="15"/>
  <c r="AE123" i="15"/>
  <c r="AE112" i="15"/>
  <c r="AE102" i="15"/>
  <c r="AE91" i="15"/>
  <c r="AE80" i="15"/>
  <c r="AE70" i="15"/>
  <c r="AE59" i="15"/>
  <c r="AE48" i="15"/>
  <c r="AE38" i="15"/>
  <c r="AE27" i="15"/>
  <c r="AE16" i="15"/>
  <c r="AE6" i="15"/>
  <c r="AD1011" i="15"/>
  <c r="AE1011" i="15"/>
  <c r="AD992" i="15"/>
  <c r="AE992" i="15"/>
  <c r="AD951" i="15"/>
  <c r="AE951" i="15"/>
  <c r="AD919" i="15"/>
  <c r="AE919" i="15"/>
  <c r="AD891" i="15"/>
  <c r="AE891" i="15"/>
  <c r="AD858" i="15"/>
  <c r="AE858" i="15"/>
  <c r="AE879" i="15"/>
  <c r="AE871" i="15"/>
  <c r="AE863" i="15"/>
  <c r="AE855" i="15"/>
  <c r="AE849" i="15"/>
  <c r="AE817" i="15"/>
  <c r="AE785" i="15"/>
  <c r="AE761" i="15"/>
  <c r="AE729" i="15"/>
  <c r="AE697" i="15"/>
  <c r="AE672" i="15"/>
  <c r="AE669" i="15"/>
  <c r="AE656" i="15"/>
  <c r="AE653" i="15"/>
  <c r="AE640" i="15"/>
  <c r="AE637" i="15"/>
  <c r="AE624" i="15"/>
  <c r="AE943" i="15"/>
  <c r="AE930" i="15"/>
  <c r="AE927" i="15"/>
  <c r="AE914" i="15"/>
  <c r="AE911" i="15"/>
  <c r="AE883" i="15"/>
  <c r="AE875" i="15"/>
  <c r="AE867" i="15"/>
  <c r="AE859" i="15"/>
  <c r="AE825" i="15"/>
  <c r="AE793" i="15"/>
  <c r="AE757" i="15"/>
  <c r="AE751" i="15"/>
  <c r="AE735" i="15"/>
  <c r="AE725" i="15"/>
  <c r="AE719" i="15"/>
  <c r="AE703" i="15"/>
  <c r="AE693" i="15"/>
  <c r="AE687" i="15"/>
  <c r="AE848" i="15"/>
  <c r="AE816" i="15"/>
  <c r="AE784" i="15"/>
  <c r="AE833" i="15"/>
  <c r="AE801" i="15"/>
  <c r="AE769" i="15"/>
  <c r="AE753" i="15"/>
  <c r="AE747" i="15"/>
  <c r="AE744" i="15"/>
  <c r="AE741" i="15"/>
  <c r="AE721" i="15"/>
  <c r="AE715" i="15"/>
  <c r="AE712" i="15"/>
  <c r="AE709" i="15"/>
  <c r="AE689" i="15"/>
  <c r="AE683" i="15"/>
  <c r="AE680" i="15"/>
  <c r="AE677" i="15"/>
  <c r="AE664" i="15"/>
  <c r="AE661" i="15"/>
  <c r="AE648" i="15"/>
  <c r="AE645" i="15"/>
  <c r="AE632" i="15"/>
  <c r="AE629" i="15"/>
  <c r="AD1030" i="15"/>
  <c r="AE1030" i="15"/>
  <c r="AD1022" i="15"/>
  <c r="AE1022" i="15"/>
  <c r="AD1014" i="15"/>
  <c r="AE1014" i="15"/>
  <c r="AD1005" i="15"/>
  <c r="AE1005" i="15"/>
  <c r="AD969" i="15"/>
  <c r="AE969" i="15"/>
  <c r="AD993" i="15"/>
  <c r="AE993" i="15"/>
  <c r="AD884" i="15"/>
  <c r="AE884" i="15"/>
  <c r="AD876" i="15"/>
  <c r="AE876" i="15"/>
  <c r="AD868" i="15"/>
  <c r="AE868" i="15"/>
  <c r="AD860" i="15"/>
  <c r="AE860" i="15"/>
  <c r="AD1034" i="15"/>
  <c r="AE1034" i="15"/>
  <c r="AD1026" i="15"/>
  <c r="AE1026" i="15"/>
  <c r="AD1018" i="15"/>
  <c r="AE1018" i="15"/>
  <c r="AD1033" i="15"/>
  <c r="AE1033" i="15"/>
  <c r="AD1029" i="15"/>
  <c r="AE1029" i="15"/>
  <c r="AD1025" i="15"/>
  <c r="AE1025" i="15"/>
  <c r="AD1021" i="15"/>
  <c r="AE1021" i="15"/>
  <c r="AD1017" i="15"/>
  <c r="AE1017" i="15"/>
  <c r="AD1013" i="15"/>
  <c r="AE1013" i="15"/>
  <c r="AE1007" i="15"/>
  <c r="AD1004" i="15"/>
  <c r="AE1004" i="15"/>
  <c r="AD950" i="15"/>
  <c r="AE950" i="15"/>
  <c r="AD934" i="15"/>
  <c r="AE934" i="15"/>
  <c r="AD918" i="15"/>
  <c r="AE918" i="15"/>
  <c r="AD902" i="15"/>
  <c r="AE902" i="15"/>
  <c r="AD977" i="15"/>
  <c r="AE977" i="15"/>
  <c r="AE974" i="15"/>
  <c r="AD887" i="15"/>
  <c r="AE887" i="15"/>
  <c r="AD1036" i="15"/>
  <c r="AE1036" i="15"/>
  <c r="AD1032" i="15"/>
  <c r="AE1032" i="15"/>
  <c r="AD1028" i="15"/>
  <c r="AE1028" i="15"/>
  <c r="AD1024" i="15"/>
  <c r="AE1024" i="15"/>
  <c r="AD1020" i="15"/>
  <c r="AE1020" i="15"/>
  <c r="AD1016" i="15"/>
  <c r="AE1016" i="15"/>
  <c r="AD1012" i="15"/>
  <c r="AE1012" i="15"/>
  <c r="AD961" i="15"/>
  <c r="AE961" i="15"/>
  <c r="AE958" i="15"/>
  <c r="AD1035" i="15"/>
  <c r="AE1035" i="15"/>
  <c r="AD1031" i="15"/>
  <c r="AE1031" i="15"/>
  <c r="AD1027" i="15"/>
  <c r="AE1027" i="15"/>
  <c r="AD1023" i="15"/>
  <c r="AE1023" i="15"/>
  <c r="AD1019" i="15"/>
  <c r="AE1019" i="15"/>
  <c r="AD1015" i="15"/>
  <c r="AE1015" i="15"/>
  <c r="AD985" i="15"/>
  <c r="AE985" i="15"/>
  <c r="AD942" i="15"/>
  <c r="AE942" i="15"/>
  <c r="AD926" i="15"/>
  <c r="AE926" i="15"/>
  <c r="AD910" i="15"/>
  <c r="AE910" i="15"/>
  <c r="AD997" i="15"/>
  <c r="AE997" i="15"/>
  <c r="AD897" i="15"/>
  <c r="AE897" i="15"/>
  <c r="AD847" i="15"/>
  <c r="AE847" i="15"/>
  <c r="AD838" i="15"/>
  <c r="AE838" i="15"/>
  <c r="AD815" i="15"/>
  <c r="AE815" i="15"/>
  <c r="AD806" i="15"/>
  <c r="AE806" i="15"/>
  <c r="AD783" i="15"/>
  <c r="AE783" i="15"/>
  <c r="AD774" i="15"/>
  <c r="AE774" i="15"/>
  <c r="AD746" i="15"/>
  <c r="AE746" i="15"/>
  <c r="AD740" i="15"/>
  <c r="AE740" i="15"/>
  <c r="AD682" i="15"/>
  <c r="AE682" i="15"/>
  <c r="AD666" i="15"/>
  <c r="AE666" i="15"/>
  <c r="AD650" i="15"/>
  <c r="AE650" i="15"/>
  <c r="AD634" i="15"/>
  <c r="AE634" i="15"/>
  <c r="AD846" i="15"/>
  <c r="AE846" i="15"/>
  <c r="AD823" i="15"/>
  <c r="AE823" i="15"/>
  <c r="AD814" i="15"/>
  <c r="AE814" i="15"/>
  <c r="AE989" i="15"/>
  <c r="AE981" i="15"/>
  <c r="AE973" i="15"/>
  <c r="AE965" i="15"/>
  <c r="AE957" i="15"/>
  <c r="AE949" i="15"/>
  <c r="AE941" i="15"/>
  <c r="AE933" i="15"/>
  <c r="AE925" i="15"/>
  <c r="AE917" i="15"/>
  <c r="AE909" i="15"/>
  <c r="AE901" i="15"/>
  <c r="AD886" i="15"/>
  <c r="AD854" i="15"/>
  <c r="AE854" i="15"/>
  <c r="AD831" i="15"/>
  <c r="AE831" i="15"/>
  <c r="AD822" i="15"/>
  <c r="AE822" i="15"/>
  <c r="AD799" i="15"/>
  <c r="AE799" i="15"/>
  <c r="AD790" i="15"/>
  <c r="AE790" i="15"/>
  <c r="AD767" i="15"/>
  <c r="AE767" i="15"/>
  <c r="AD728" i="15"/>
  <c r="AE728" i="15"/>
  <c r="AE1010" i="15"/>
  <c r="AD893" i="15"/>
  <c r="AE893" i="15"/>
  <c r="AD731" i="15"/>
  <c r="AE731" i="15"/>
  <c r="AE1003" i="15"/>
  <c r="AE996" i="15"/>
  <c r="AE988" i="15"/>
  <c r="AE980" i="15"/>
  <c r="AE972" i="15"/>
  <c r="AE964" i="15"/>
  <c r="AE956" i="15"/>
  <c r="AE948" i="15"/>
  <c r="AE940" i="15"/>
  <c r="AE932" i="15"/>
  <c r="AE924" i="15"/>
  <c r="AE916" i="15"/>
  <c r="AE908" i="15"/>
  <c r="AE900" i="15"/>
  <c r="AD885" i="15"/>
  <c r="AE885" i="15"/>
  <c r="AD839" i="15"/>
  <c r="AE839" i="15"/>
  <c r="AD830" i="15"/>
  <c r="AE830" i="15"/>
  <c r="AD807" i="15"/>
  <c r="AE807" i="15"/>
  <c r="AD798" i="15"/>
  <c r="AE798" i="15"/>
  <c r="AD734" i="15"/>
  <c r="AE734" i="15"/>
  <c r="AE953" i="15"/>
  <c r="AE945" i="15"/>
  <c r="AE937" i="15"/>
  <c r="AE929" i="15"/>
  <c r="AE921" i="15"/>
  <c r="AE913" i="15"/>
  <c r="AE905" i="15"/>
  <c r="AE895" i="15"/>
  <c r="AE892" i="15"/>
  <c r="AD877" i="15"/>
  <c r="AE877" i="15"/>
  <c r="AD869" i="15"/>
  <c r="AE869" i="15"/>
  <c r="AE844" i="15"/>
  <c r="AE828" i="15"/>
  <c r="AE812" i="15"/>
  <c r="AE796" i="15"/>
  <c r="AE780" i="15"/>
  <c r="AD764" i="15"/>
  <c r="AE764" i="15"/>
  <c r="AD758" i="15"/>
  <c r="AE758" i="15"/>
  <c r="AD706" i="15"/>
  <c r="AE706" i="15"/>
  <c r="AD700" i="15"/>
  <c r="AE700" i="15"/>
  <c r="AD694" i="15"/>
  <c r="AE694" i="15"/>
  <c r="AE853" i="15"/>
  <c r="AE837" i="15"/>
  <c r="AE821" i="15"/>
  <c r="AE805" i="15"/>
  <c r="AE789" i="15"/>
  <c r="AE782" i="15"/>
  <c r="AE773" i="15"/>
  <c r="AE766" i="15"/>
  <c r="AE739" i="15"/>
  <c r="AE736" i="15"/>
  <c r="AD730" i="15"/>
  <c r="AE730" i="15"/>
  <c r="AD724" i="15"/>
  <c r="AE724" i="15"/>
  <c r="AD718" i="15"/>
  <c r="AE718" i="15"/>
  <c r="AD675" i="15"/>
  <c r="AE675" i="15"/>
  <c r="AD659" i="15"/>
  <c r="AE659" i="15"/>
  <c r="AD643" i="15"/>
  <c r="AE643" i="15"/>
  <c r="AD627" i="15"/>
  <c r="AE627" i="15"/>
  <c r="AE791" i="15"/>
  <c r="AE775" i="15"/>
  <c r="AE763" i="15"/>
  <c r="AE760" i="15"/>
  <c r="AD754" i="15"/>
  <c r="AE754" i="15"/>
  <c r="AD748" i="15"/>
  <c r="AE748" i="15"/>
  <c r="AD742" i="15"/>
  <c r="AE742" i="15"/>
  <c r="AE699" i="15"/>
  <c r="AE696" i="15"/>
  <c r="AD690" i="15"/>
  <c r="AE690" i="15"/>
  <c r="AD714" i="15"/>
  <c r="AE714" i="15"/>
  <c r="AD708" i="15"/>
  <c r="AE708" i="15"/>
  <c r="AD702" i="15"/>
  <c r="AE702" i="15"/>
  <c r="AD674" i="15"/>
  <c r="AE674" i="15"/>
  <c r="AD658" i="15"/>
  <c r="AE658" i="15"/>
  <c r="AD642" i="15"/>
  <c r="AE642" i="15"/>
  <c r="AD626" i="15"/>
  <c r="AE626" i="15"/>
  <c r="AE852" i="15"/>
  <c r="AE836" i="15"/>
  <c r="AE820" i="15"/>
  <c r="AE804" i="15"/>
  <c r="AE788" i="15"/>
  <c r="AE772" i="15"/>
  <c r="AD738" i="15"/>
  <c r="AE738" i="15"/>
  <c r="AD732" i="15"/>
  <c r="AE732" i="15"/>
  <c r="AD726" i="15"/>
  <c r="AE726" i="15"/>
  <c r="AE861" i="15"/>
  <c r="AE845" i="15"/>
  <c r="AE829" i="15"/>
  <c r="AE813" i="15"/>
  <c r="AE797" i="15"/>
  <c r="AE781" i="15"/>
  <c r="AD762" i="15"/>
  <c r="AE762" i="15"/>
  <c r="AD756" i="15"/>
  <c r="AE756" i="15"/>
  <c r="AD750" i="15"/>
  <c r="AE750" i="15"/>
  <c r="AE707" i="15"/>
  <c r="AE704" i="15"/>
  <c r="AD698" i="15"/>
  <c r="AE698" i="15"/>
  <c r="AD686" i="15"/>
  <c r="AE686" i="15"/>
  <c r="AD667" i="15"/>
  <c r="AE667" i="15"/>
  <c r="AD651" i="15"/>
  <c r="AE651" i="15"/>
  <c r="AD635" i="15"/>
  <c r="AE635" i="15"/>
  <c r="AD722" i="15"/>
  <c r="AE722" i="15"/>
  <c r="AD716" i="15"/>
  <c r="AE716" i="15"/>
  <c r="AD710" i="15"/>
  <c r="AE710" i="15"/>
  <c r="AE692" i="15"/>
  <c r="AE684" i="15"/>
  <c r="AE676" i="15"/>
  <c r="AE668" i="15"/>
  <c r="AE660" i="15"/>
  <c r="AE652" i="15"/>
  <c r="AE644" i="15"/>
  <c r="AE636" i="15"/>
  <c r="AE628" i="15"/>
  <c r="AE678" i="15"/>
  <c r="AE670" i="15"/>
  <c r="AE662" i="15"/>
  <c r="AE654" i="15"/>
  <c r="AE646" i="15"/>
  <c r="AE638" i="15"/>
  <c r="AE630" i="15"/>
  <c r="AD621" i="15"/>
  <c r="AE621" i="15"/>
  <c r="AD617" i="15"/>
  <c r="AE617" i="15"/>
  <c r="AD613" i="15"/>
  <c r="AE613" i="15"/>
  <c r="AD609" i="15"/>
  <c r="AE609" i="15"/>
  <c r="AD605" i="15"/>
  <c r="AE605" i="15"/>
  <c r="AD601" i="15"/>
  <c r="AE601" i="15"/>
  <c r="AD597" i="15"/>
  <c r="AE597" i="15"/>
  <c r="AD593" i="15"/>
  <c r="AE593" i="15"/>
  <c r="AD589" i="15"/>
  <c r="AE589" i="15"/>
  <c r="AD585" i="15"/>
  <c r="AE585" i="15"/>
  <c r="AD581" i="15"/>
  <c r="AE581" i="15"/>
  <c r="AD577" i="15"/>
  <c r="AE577" i="15"/>
  <c r="AD573" i="15"/>
  <c r="AE573" i="15"/>
  <c r="AD569" i="15"/>
  <c r="AE569" i="15"/>
  <c r="AD565" i="15"/>
  <c r="AE565" i="15"/>
  <c r="AD561" i="15"/>
  <c r="AE561" i="15"/>
  <c r="AD557" i="15"/>
  <c r="AE557" i="15"/>
  <c r="AD553" i="15"/>
  <c r="AE553" i="15"/>
  <c r="AD549" i="15"/>
  <c r="AE549" i="15"/>
  <c r="AD545" i="15"/>
  <c r="AE545" i="15"/>
  <c r="AD541" i="15"/>
  <c r="AE541" i="15"/>
  <c r="AD537" i="15"/>
  <c r="AE537" i="15"/>
  <c r="AD533" i="15"/>
  <c r="AE533" i="15"/>
  <c r="AD529" i="15"/>
  <c r="AE529" i="15"/>
  <c r="AD525" i="15"/>
  <c r="AE525" i="15"/>
  <c r="AD521" i="15"/>
  <c r="AE521" i="15"/>
  <c r="AD517" i="15"/>
  <c r="AE517" i="15"/>
  <c r="AD513" i="15"/>
  <c r="AE513" i="15"/>
  <c r="AD509" i="15"/>
  <c r="AE509" i="15"/>
  <c r="AD505" i="15"/>
  <c r="AE505" i="15"/>
  <c r="AD501" i="15"/>
  <c r="AE501" i="15"/>
  <c r="AD497" i="15"/>
  <c r="AE497" i="15"/>
  <c r="AD493" i="15"/>
  <c r="AE493" i="15"/>
  <c r="AD489" i="15"/>
  <c r="AE489" i="15"/>
  <c r="AD485" i="15"/>
  <c r="AE485" i="15"/>
  <c r="AD481" i="15"/>
  <c r="AE481" i="15"/>
  <c r="AD477" i="15"/>
  <c r="AE477" i="15"/>
  <c r="AD473" i="15"/>
  <c r="AE473" i="15"/>
  <c r="AD469" i="15"/>
  <c r="AE469" i="15"/>
  <c r="AD465" i="15"/>
  <c r="AE465" i="15"/>
  <c r="AD461" i="15"/>
  <c r="AE461" i="15"/>
  <c r="AD457" i="15"/>
  <c r="AE457" i="15"/>
  <c r="AD620" i="15"/>
  <c r="AE620" i="15"/>
  <c r="AD616" i="15"/>
  <c r="AE616" i="15"/>
  <c r="AD612" i="15"/>
  <c r="AE612" i="15"/>
  <c r="AD608" i="15"/>
  <c r="AE608" i="15"/>
  <c r="AD604" i="15"/>
  <c r="AE604" i="15"/>
  <c r="AD600" i="15"/>
  <c r="AE600" i="15"/>
  <c r="AD596" i="15"/>
  <c r="AE596" i="15"/>
  <c r="AD592" i="15"/>
  <c r="AE592" i="15"/>
  <c r="AD588" i="15"/>
  <c r="AE588" i="15"/>
  <c r="AD584" i="15"/>
  <c r="AE584" i="15"/>
  <c r="AD580" i="15"/>
  <c r="AE580" i="15"/>
  <c r="AD576" i="15"/>
  <c r="AE576" i="15"/>
  <c r="AD572" i="15"/>
  <c r="AE572" i="15"/>
  <c r="AD568" i="15"/>
  <c r="AE568" i="15"/>
  <c r="AD564" i="15"/>
  <c r="AE564" i="15"/>
  <c r="AD560" i="15"/>
  <c r="AE560" i="15"/>
  <c r="AD556" i="15"/>
  <c r="AE556" i="15"/>
  <c r="AD552" i="15"/>
  <c r="AE552" i="15"/>
  <c r="AD548" i="15"/>
  <c r="AE548" i="15"/>
  <c r="AD544" i="15"/>
  <c r="AE544" i="15"/>
  <c r="AD540" i="15"/>
  <c r="AE540" i="15"/>
  <c r="AD536" i="15"/>
  <c r="AE536" i="15"/>
  <c r="AD532" i="15"/>
  <c r="AE532" i="15"/>
  <c r="AD528" i="15"/>
  <c r="AE528" i="15"/>
  <c r="AD524" i="15"/>
  <c r="AE524" i="15"/>
  <c r="AD520" i="15"/>
  <c r="AE520" i="15"/>
  <c r="AD516" i="15"/>
  <c r="AE516" i="15"/>
  <c r="AD512" i="15"/>
  <c r="AE512" i="15"/>
  <c r="AD508" i="15"/>
  <c r="AE508" i="15"/>
  <c r="AD504" i="15"/>
  <c r="AE504" i="15"/>
  <c r="AD500" i="15"/>
  <c r="AE500" i="15"/>
  <c r="AD496" i="15"/>
  <c r="AE496" i="15"/>
  <c r="AD492" i="15"/>
  <c r="AE492" i="15"/>
  <c r="AD488" i="15"/>
  <c r="AE488" i="15"/>
  <c r="AD484" i="15"/>
  <c r="AE484" i="15"/>
  <c r="AD480" i="15"/>
  <c r="AE480" i="15"/>
  <c r="AD476" i="15"/>
  <c r="AE476" i="15"/>
  <c r="AD472" i="15"/>
  <c r="AE472" i="15"/>
  <c r="AD468" i="15"/>
  <c r="AE468" i="15"/>
  <c r="AD464" i="15"/>
  <c r="AE464" i="15"/>
  <c r="AD460" i="15"/>
  <c r="AE460" i="15"/>
  <c r="AD456" i="15"/>
  <c r="AE456" i="15"/>
  <c r="AD619" i="15"/>
  <c r="AE619" i="15"/>
  <c r="AD615" i="15"/>
  <c r="AE615" i="15"/>
  <c r="AD611" i="15"/>
  <c r="AE611" i="15"/>
  <c r="AD607" i="15"/>
  <c r="AE607" i="15"/>
  <c r="AD603" i="15"/>
  <c r="AE603" i="15"/>
  <c r="AD599" i="15"/>
  <c r="AE599" i="15"/>
  <c r="AD595" i="15"/>
  <c r="AE595" i="15"/>
  <c r="AD591" i="15"/>
  <c r="AE591" i="15"/>
  <c r="AD587" i="15"/>
  <c r="AE587" i="15"/>
  <c r="AD583" i="15"/>
  <c r="AE583" i="15"/>
  <c r="AD579" i="15"/>
  <c r="AE579" i="15"/>
  <c r="AD575" i="15"/>
  <c r="AE575" i="15"/>
  <c r="AD571" i="15"/>
  <c r="AE571" i="15"/>
  <c r="AD567" i="15"/>
  <c r="AE567" i="15"/>
  <c r="AD563" i="15"/>
  <c r="AE563" i="15"/>
  <c r="AD559" i="15"/>
  <c r="AE559" i="15"/>
  <c r="AD555" i="15"/>
  <c r="AE555" i="15"/>
  <c r="AD551" i="15"/>
  <c r="AE551" i="15"/>
  <c r="AD547" i="15"/>
  <c r="AE547" i="15"/>
  <c r="AD543" i="15"/>
  <c r="AE543" i="15"/>
  <c r="AD539" i="15"/>
  <c r="AE539" i="15"/>
  <c r="AD535" i="15"/>
  <c r="AE535" i="15"/>
  <c r="AD531" i="15"/>
  <c r="AE531" i="15"/>
  <c r="AD527" i="15"/>
  <c r="AE527" i="15"/>
  <c r="AD523" i="15"/>
  <c r="AE523" i="15"/>
  <c r="AD519" i="15"/>
  <c r="AE519" i="15"/>
  <c r="AD515" i="15"/>
  <c r="AE515" i="15"/>
  <c r="AD511" i="15"/>
  <c r="AE511" i="15"/>
  <c r="AD507" i="15"/>
  <c r="AE507" i="15"/>
  <c r="AD503" i="15"/>
  <c r="AE503" i="15"/>
  <c r="AD499" i="15"/>
  <c r="AE499" i="15"/>
  <c r="AD495" i="15"/>
  <c r="AE495" i="15"/>
  <c r="AD491" i="15"/>
  <c r="AE491" i="15"/>
  <c r="AD487" i="15"/>
  <c r="AE487" i="15"/>
  <c r="AD483" i="15"/>
  <c r="AE483" i="15"/>
  <c r="AD479" i="15"/>
  <c r="AE479" i="15"/>
  <c r="AD475" i="15"/>
  <c r="AE475" i="15"/>
  <c r="AD471" i="15"/>
  <c r="AE471" i="15"/>
  <c r="AD467" i="15"/>
  <c r="AE467" i="15"/>
  <c r="AD463" i="15"/>
  <c r="AE463" i="15"/>
  <c r="AD459" i="15"/>
  <c r="AE459" i="15"/>
  <c r="AD455" i="15"/>
  <c r="AE455" i="15"/>
  <c r="AD622" i="15"/>
  <c r="AE622" i="15"/>
  <c r="AD618" i="15"/>
  <c r="AE618" i="15"/>
  <c r="AD614" i="15"/>
  <c r="AE614" i="15"/>
  <c r="AD610" i="15"/>
  <c r="AE610" i="15"/>
  <c r="AD606" i="15"/>
  <c r="AE606" i="15"/>
  <c r="AD602" i="15"/>
  <c r="AE602" i="15"/>
  <c r="AD598" i="15"/>
  <c r="AE598" i="15"/>
  <c r="AD594" i="15"/>
  <c r="AE594" i="15"/>
  <c r="AD590" i="15"/>
  <c r="AE590" i="15"/>
  <c r="AD586" i="15"/>
  <c r="AE586" i="15"/>
  <c r="AD582" i="15"/>
  <c r="AE582" i="15"/>
  <c r="AD578" i="15"/>
  <c r="AE578" i="15"/>
  <c r="AD574" i="15"/>
  <c r="AE574" i="15"/>
  <c r="AD570" i="15"/>
  <c r="AE570" i="15"/>
  <c r="AD566" i="15"/>
  <c r="AE566" i="15"/>
  <c r="AD562" i="15"/>
  <c r="AE562" i="15"/>
  <c r="AD558" i="15"/>
  <c r="AE558" i="15"/>
  <c r="AD554" i="15"/>
  <c r="AE554" i="15"/>
  <c r="AD550" i="15"/>
  <c r="AE550" i="15"/>
  <c r="AD546" i="15"/>
  <c r="AE546" i="15"/>
  <c r="AD542" i="15"/>
  <c r="AE542" i="15"/>
  <c r="AD538" i="15"/>
  <c r="AE538" i="15"/>
  <c r="AD534" i="15"/>
  <c r="AE534" i="15"/>
  <c r="AD530" i="15"/>
  <c r="AE530" i="15"/>
  <c r="AD526" i="15"/>
  <c r="AE526" i="15"/>
  <c r="AD522" i="15"/>
  <c r="AE522" i="15"/>
  <c r="AD518" i="15"/>
  <c r="AE518" i="15"/>
  <c r="AD514" i="15"/>
  <c r="AE514" i="15"/>
  <c r="AD510" i="15"/>
  <c r="AE510" i="15"/>
  <c r="AD506" i="15"/>
  <c r="AE506" i="15"/>
  <c r="AD502" i="15"/>
  <c r="AE502" i="15"/>
  <c r="AD498" i="15"/>
  <c r="AE498" i="15"/>
  <c r="AD494" i="15"/>
  <c r="AE494" i="15"/>
  <c r="AD490" i="15"/>
  <c r="AE490" i="15"/>
  <c r="AD486" i="15"/>
  <c r="AE486" i="15"/>
  <c r="AD482" i="15"/>
  <c r="AE482" i="15"/>
  <c r="AD478" i="15"/>
  <c r="AE478" i="15"/>
  <c r="AD474" i="15"/>
  <c r="AE474" i="15"/>
  <c r="AD470" i="15"/>
  <c r="AE470" i="15"/>
  <c r="AD466" i="15"/>
  <c r="AE466" i="15"/>
  <c r="AD462" i="15"/>
  <c r="AE462" i="15"/>
  <c r="AD458" i="15"/>
  <c r="AE458" i="15"/>
  <c r="AD454" i="15"/>
  <c r="AE454"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BB19A-7C91-40AD-A7C2-E23CEEECA9EE}" keepAlive="1" name="Consulta - BD" description="Conexión a la consulta 'BD' en el libro." type="5" refreshedVersion="7" background="1" saveData="1">
    <dbPr connection="Provider=Microsoft.Mashup.OleDb.1;Data Source=$Workbook$;Location=BD;Extended Properties=&quot;&quot;" command="SELECT * FROM [BD]"/>
  </connection>
  <connection id="2" xr16:uid="{89C57A76-21CF-49D3-ADD0-7C24D531C2CB}" keepAlive="1" name="Consulta - BD (2)" description="Conexión a la consulta 'BD (2)' en el libro." type="5" refreshedVersion="7" background="1" saveData="1">
    <dbPr connection="Provider=Microsoft.Mashup.OleDb.1;Data Source=$Workbook$;Location=&quot;BD (2)&quot;;Extended Properties=&quot;&quot;" command="SELECT * FROM [BD (2)]"/>
  </connection>
  <connection id="3" xr16:uid="{537BC1BD-B212-4CF0-A6F4-3B307C767F26}"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4" xr16:uid="{F4EDFB8D-8986-4D02-A42F-902CE8254DB8}" keepAlive="1" name="Consulta - Filtro" description="Conexión a la consulta 'Filtro' en el libro." type="5" refreshedVersion="7" background="1" saveData="1">
    <dbPr connection="Provider=Microsoft.Mashup.OleDb.1;Data Source=$Workbook$;Location=Filtro;Extended Properties=&quot;&quot;" command="SELECT * FROM [Filtro]"/>
  </connection>
  <connection id="5" xr16:uid="{F46A76D9-EC3C-4301-951E-BA87550B3492}" keepAlive="1" name="Consulta - Final" description="Conexión a la consulta 'Final' en el libro." type="5" refreshedVersion="7" background="1" saveData="1">
    <dbPr connection="Provider=Microsoft.Mashup.OleDb.1;Data Source=$Workbook$;Location=Final;Extended Properties=&quot;&quot;" command="SELECT * FROM [Final]"/>
  </connection>
  <connection id="6" xr16:uid="{B6930031-ECBF-4C64-88AE-A37BE0058D1C}" keepAlive="1" name="Consulta - Final (2)" description="Conexión a la consulta 'Final (2)' en el libro." type="5" refreshedVersion="7"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<sst xmlns="http://schemas.openxmlformats.org/spreadsheetml/2006/main" count="82134" uniqueCount="4212">
  <si>
    <t>idcoleccion</t>
  </si>
  <si>
    <t>coleccion</t>
  </si>
  <si>
    <t>sector</t>
  </si>
  <si>
    <t>Filtro URL</t>
  </si>
  <si>
    <t>tema</t>
  </si>
  <si>
    <t>contenido</t>
  </si>
  <si>
    <t>escala</t>
  </si>
  <si>
    <t>territorio</t>
  </si>
  <si>
    <t>Filtro Integrado</t>
  </si>
  <si>
    <t>Muestra</t>
  </si>
  <si>
    <t>temporalidad</t>
  </si>
  <si>
    <t>unidad_medida</t>
  </si>
  <si>
    <t>fuente</t>
  </si>
  <si>
    <t>titulo</t>
  </si>
  <si>
    <t>descripcion_larga</t>
  </si>
  <si>
    <t>visualizacion</t>
  </si>
  <si>
    <t>tag</t>
  </si>
  <si>
    <t>url</t>
  </si>
  <si>
    <t>Suscripcion</t>
  </si>
  <si>
    <t>GR Origen</t>
  </si>
  <si>
    <t>Correlativo</t>
  </si>
  <si>
    <t>Filtro URL 1</t>
  </si>
  <si>
    <t>Nombre CORTO</t>
  </si>
  <si>
    <t>Complemento Link</t>
  </si>
  <si>
    <t>Descripción Filtro URL 1</t>
  </si>
  <si>
    <t>id_fil_url 1</t>
  </si>
  <si>
    <t>Tipo Filtro 1</t>
  </si>
  <si>
    <t>FILTRO 1</t>
  </si>
  <si>
    <t>Territorio</t>
  </si>
  <si>
    <t>URL FINAL</t>
  </si>
  <si>
    <t>Título</t>
  </si>
  <si>
    <t>Iquique</t>
  </si>
  <si>
    <t>Alto Hospicio</t>
  </si>
  <si>
    <t>Pozo Almonte</t>
  </si>
  <si>
    <t>Camiña</t>
  </si>
  <si>
    <t>Colchane</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</si>
  <si>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</si>
  <si>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</si>
  <si>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</si>
  <si>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</si>
  <si>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</si>
  <si>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</si>
  <si>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</si>
  <si>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</si>
  <si>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</si>
  <si>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</si>
  <si>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</si>
  <si>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</si>
  <si>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</si>
  <si>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</si>
  <si>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</si>
  <si>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</si>
  <si>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</si>
  <si>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</si>
  <si>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</si>
  <si>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</si>
  <si>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</si>
  <si>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</si>
  <si>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</si>
  <si>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</si>
  <si>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</si>
  <si>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</si>
  <si>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</si>
  <si>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</si>
  <si>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</si>
  <si>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</si>
  <si>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</si>
  <si>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</si>
  <si>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</si>
  <si>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</si>
  <si>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</si>
  <si>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</si>
  <si>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</si>
  <si>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</si>
  <si>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</si>
  <si>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</si>
  <si>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</si>
  <si>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</si>
  <si>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</si>
  <si>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</si>
  <si>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</si>
  <si>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</si>
  <si>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</si>
  <si>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</si>
  <si>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</si>
  <si>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</si>
  <si>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</si>
  <si>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</si>
  <si>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</si>
  <si>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</si>
  <si>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</si>
  <si>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</si>
  <si>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</si>
  <si>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</si>
  <si>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</si>
  <si>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</si>
  <si>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</si>
  <si>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</si>
  <si>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</si>
  <si>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</si>
  <si>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</si>
  <si>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</si>
  <si>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</si>
  <si>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</si>
  <si>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</si>
  <si>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</si>
  <si>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</si>
  <si>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</si>
  <si>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</si>
  <si>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</si>
  <si>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</si>
  <si>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</si>
  <si>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</si>
  <si>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</si>
  <si>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</si>
  <si>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</si>
  <si>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</si>
  <si>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</si>
  <si>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</si>
  <si>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</si>
  <si>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</si>
  <si>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</si>
  <si>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</si>
  <si>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</si>
  <si>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</si>
  <si>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</si>
  <si>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</si>
  <si>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</si>
  <si>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</si>
  <si>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</si>
  <si>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</si>
  <si>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</si>
  <si>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</si>
  <si>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</si>
  <si>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</si>
  <si>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</si>
  <si>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</si>
  <si>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</si>
  <si>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</si>
  <si>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</si>
  <si>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</si>
  <si>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</si>
  <si>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</si>
  <si>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</si>
  <si>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</si>
  <si>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</si>
  <si>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</si>
  <si>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</si>
  <si>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</si>
  <si>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</si>
  <si>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</si>
  <si>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</si>
  <si>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</si>
  <si>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</si>
  <si>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</si>
  <si>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</si>
  <si>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</si>
  <si>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</si>
  <si>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</si>
  <si>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</si>
  <si>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</si>
  <si>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</si>
  <si>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</si>
  <si>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</si>
  <si>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</si>
  <si>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</si>
  <si>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</si>
  <si>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</si>
  <si>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</si>
  <si>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</si>
  <si>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</si>
  <si>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</si>
  <si>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</si>
  <si>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</si>
  <si>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</si>
  <si>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</si>
  <si>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</si>
  <si>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</si>
  <si>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</si>
  <si>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</si>
  <si>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</si>
  <si>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</si>
  <si>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</si>
  <si>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</si>
  <si>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</si>
  <si>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</si>
  <si>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</si>
  <si>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</si>
  <si>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</si>
  <si>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</si>
  <si>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</si>
  <si>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</si>
  <si>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</si>
  <si>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</si>
  <si>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</si>
  <si>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</si>
  <si>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</si>
  <si>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</si>
  <si>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</si>
  <si>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</si>
  <si>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</si>
  <si>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</si>
  <si>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</si>
  <si>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</si>
  <si>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</si>
  <si>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</si>
  <si>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</si>
  <si>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</si>
  <si>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</si>
  <si>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</si>
  <si>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</si>
  <si>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</si>
  <si>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</si>
  <si>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</si>
  <si>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</si>
  <si>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</si>
  <si>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</si>
  <si>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</si>
  <si>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</si>
  <si>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</si>
  <si>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</si>
  <si>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</si>
  <si>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</si>
  <si>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</si>
  <si>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</si>
  <si>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</si>
  <si>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</si>
  <si>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</si>
  <si>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</si>
  <si>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</si>
  <si>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</si>
  <si>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</si>
  <si>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</si>
  <si>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</si>
  <si>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</si>
  <si>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</si>
  <si>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</si>
  <si>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</si>
  <si>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</si>
  <si>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</si>
  <si>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</si>
  <si>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</si>
  <si>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</si>
  <si>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</si>
  <si>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</si>
  <si>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</si>
  <si>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</si>
  <si>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</si>
  <si>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</si>
  <si>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</si>
  <si>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</si>
  <si>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</si>
  <si>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</si>
  <si>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</si>
  <si>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</si>
  <si>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</si>
  <si>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</si>
  <si>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</si>
  <si>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</si>
  <si>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</si>
  <si>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</si>
  <si>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</si>
  <si>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</si>
  <si>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</si>
  <si>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</si>
  <si>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</si>
  <si>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</si>
  <si>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</si>
  <si>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</si>
  <si>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</si>
  <si>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</si>
  <si>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</si>
  <si>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</si>
  <si>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</si>
  <si>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</si>
  <si>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</si>
  <si>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</si>
  <si>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</si>
  <si>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</si>
  <si>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</si>
  <si>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</si>
  <si>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</si>
  <si>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</si>
  <si>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</si>
  <si>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</si>
  <si>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</si>
  <si>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</si>
  <si>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</si>
  <si>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</si>
  <si>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</si>
  <si>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</si>
  <si>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</si>
  <si>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</si>
  <si>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</si>
  <si>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</si>
  <si>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</si>
  <si>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</si>
  <si>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</si>
  <si>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</si>
  <si>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</si>
  <si>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</si>
  <si>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</si>
  <si>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</si>
  <si>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</si>
  <si>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</si>
  <si>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</si>
  <si>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</si>
  <si>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</si>
  <si>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</si>
  <si>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</si>
  <si>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</si>
  <si>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</si>
  <si>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</si>
  <si>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</si>
  <si>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</si>
  <si>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</si>
  <si>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</si>
  <si>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</si>
  <si>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</si>
  <si>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</si>
  <si>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</si>
  <si>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</si>
  <si>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</si>
  <si>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</si>
  <si>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</si>
  <si>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</si>
  <si>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</si>
  <si>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</si>
  <si>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</si>
  <si>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</si>
  <si>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</si>
  <si>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</si>
  <si>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</si>
  <si>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</si>
  <si>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</si>
  <si>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</si>
  <si>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</si>
  <si>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</si>
  <si>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</si>
  <si>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</si>
  <si>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</si>
  <si>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</si>
  <si>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</si>
  <si>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</si>
  <si>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</si>
  <si>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</si>
  <si>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</si>
  <si>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</si>
  <si>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</si>
  <si>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</si>
  <si>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</si>
  <si>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</si>
  <si>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</si>
  <si>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</si>
  <si>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</si>
  <si>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</si>
  <si>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</si>
  <si>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</si>
  <si>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</si>
  <si>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</si>
  <si>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</si>
  <si>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</si>
  <si>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</si>
  <si>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</si>
  <si>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</si>
  <si>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</si>
  <si>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</si>
  <si>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</si>
  <si>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</si>
  <si>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</si>
  <si>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</si>
  <si>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</si>
  <si>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</si>
  <si>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</si>
  <si>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</si>
  <si>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</si>
  <si>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Comuna</t>
  </si>
  <si>
    <t>Municipio</t>
  </si>
  <si>
    <t>Gobiernos Locales</t>
  </si>
  <si>
    <t>Descripción Larga</t>
  </si>
  <si>
    <t>URL.1</t>
  </si>
  <si>
    <t>TAG.1</t>
  </si>
  <si>
    <t>Texto Adicional 1</t>
  </si>
  <si>
    <t>Texto Adicional 2</t>
  </si>
  <si>
    <t>400-</t>
  </si>
  <si>
    <t>Suscripción</t>
  </si>
  <si>
    <t>400-1101</t>
  </si>
  <si>
    <t>400-1107</t>
  </si>
  <si>
    <t>400-1401</t>
  </si>
  <si>
    <t>400-1402</t>
  </si>
  <si>
    <t>400-1403</t>
  </si>
  <si>
    <t>400-1404</t>
  </si>
  <si>
    <t>400-1405</t>
  </si>
  <si>
    <t>400-2101</t>
  </si>
  <si>
    <t>400-2102</t>
  </si>
  <si>
    <t>400-2103</t>
  </si>
  <si>
    <t>400-2104</t>
  </si>
  <si>
    <t>400-2201</t>
  </si>
  <si>
    <t>400-2202</t>
  </si>
  <si>
    <t>400-2203</t>
  </si>
  <si>
    <t>400-2301</t>
  </si>
  <si>
    <t>400-2302</t>
  </si>
  <si>
    <t>400-3101</t>
  </si>
  <si>
    <t>400-3102</t>
  </si>
  <si>
    <t>400-3103</t>
  </si>
  <si>
    <t>400-3201</t>
  </si>
  <si>
    <t>400-3202</t>
  </si>
  <si>
    <t>400-3301</t>
  </si>
  <si>
    <t>400-3302</t>
  </si>
  <si>
    <t>400-3303</t>
  </si>
  <si>
    <t>400-3304</t>
  </si>
  <si>
    <t>400-4101</t>
  </si>
  <si>
    <t>400-4102</t>
  </si>
  <si>
    <t>400-4103</t>
  </si>
  <si>
    <t>400-4104</t>
  </si>
  <si>
    <t>400-4105</t>
  </si>
  <si>
    <t>400-4106</t>
  </si>
  <si>
    <t>400-4201</t>
  </si>
  <si>
    <t>400-4202</t>
  </si>
  <si>
    <t>400-4203</t>
  </si>
  <si>
    <t>400-4204</t>
  </si>
  <si>
    <t>400-4301</t>
  </si>
  <si>
    <t>400-4302</t>
  </si>
  <si>
    <t>400-4303</t>
  </si>
  <si>
    <t>400-4304</t>
  </si>
  <si>
    <t>400-4305</t>
  </si>
  <si>
    <t>400-5101</t>
  </si>
  <si>
    <t>400-5102</t>
  </si>
  <si>
    <t>400-5103</t>
  </si>
  <si>
    <t>400-5104</t>
  </si>
  <si>
    <t>400-5105</t>
  </si>
  <si>
    <t>400-5107</t>
  </si>
  <si>
    <t>400-5109</t>
  </si>
  <si>
    <t>400-5201</t>
  </si>
  <si>
    <t>400-5301</t>
  </si>
  <si>
    <t>400-5302</t>
  </si>
  <si>
    <t>400-5303</t>
  </si>
  <si>
    <t>400-5304</t>
  </si>
  <si>
    <t>400-5401</t>
  </si>
  <si>
    <t>400-5402</t>
  </si>
  <si>
    <t>400-5403</t>
  </si>
  <si>
    <t>400-5404</t>
  </si>
  <si>
    <t>400-5405</t>
  </si>
  <si>
    <t>400-5501</t>
  </si>
  <si>
    <t>400-5502</t>
  </si>
  <si>
    <t>400-5503</t>
  </si>
  <si>
    <t>400-5504</t>
  </si>
  <si>
    <t>400-5506</t>
  </si>
  <si>
    <t>400-5601</t>
  </si>
  <si>
    <t>400-5602</t>
  </si>
  <si>
    <t>400-5603</t>
  </si>
  <si>
    <t>400-5604</t>
  </si>
  <si>
    <t>400-5605</t>
  </si>
  <si>
    <t>400-5606</t>
  </si>
  <si>
    <t>400-5701</t>
  </si>
  <si>
    <t>400-5702</t>
  </si>
  <si>
    <t>400-5703</t>
  </si>
  <si>
    <t>400-5704</t>
  </si>
  <si>
    <t>400-5705</t>
  </si>
  <si>
    <t>400-5706</t>
  </si>
  <si>
    <t>400-5801</t>
  </si>
  <si>
    <t>400-5802</t>
  </si>
  <si>
    <t>400-5803</t>
  </si>
  <si>
    <t>400-5804</t>
  </si>
  <si>
    <t>400-6101</t>
  </si>
  <si>
    <t>400-6102</t>
  </si>
  <si>
    <t>400-6103</t>
  </si>
  <si>
    <t>400-6104</t>
  </si>
  <si>
    <t>400-6105</t>
  </si>
  <si>
    <t>400-6106</t>
  </si>
  <si>
    <t>400-6107</t>
  </si>
  <si>
    <t>400-6108</t>
  </si>
  <si>
    <t>400-6109</t>
  </si>
  <si>
    <t>400-6110</t>
  </si>
  <si>
    <t>400-6111</t>
  </si>
  <si>
    <t>400-6112</t>
  </si>
  <si>
    <t>400-6113</t>
  </si>
  <si>
    <t>400-6114</t>
  </si>
  <si>
    <t>400-6115</t>
  </si>
  <si>
    <t>400-6116</t>
  </si>
  <si>
    <t>400-6117</t>
  </si>
  <si>
    <t>400-6201</t>
  </si>
  <si>
    <t>400-6202</t>
  </si>
  <si>
    <t>400-6203</t>
  </si>
  <si>
    <t>400-6204</t>
  </si>
  <si>
    <t>400-6205</t>
  </si>
  <si>
    <t>400-6206</t>
  </si>
  <si>
    <t>400-6301</t>
  </si>
  <si>
    <t>400-6302</t>
  </si>
  <si>
    <t>400-6303</t>
  </si>
  <si>
    <t>400-6304</t>
  </si>
  <si>
    <t>400-6305</t>
  </si>
  <si>
    <t>400-6306</t>
  </si>
  <si>
    <t>400-6307</t>
  </si>
  <si>
    <t>400-6308</t>
  </si>
  <si>
    <t>400-6309</t>
  </si>
  <si>
    <t>400-6310</t>
  </si>
  <si>
    <t>400-7101</t>
  </si>
  <si>
    <t>400-7102</t>
  </si>
  <si>
    <t>400-7103</t>
  </si>
  <si>
    <t>400-7104</t>
  </si>
  <si>
    <t>400-7105</t>
  </si>
  <si>
    <t>400-7106</t>
  </si>
  <si>
    <t>400-7107</t>
  </si>
  <si>
    <t>400-7108</t>
  </si>
  <si>
    <t>400-7109</t>
  </si>
  <si>
    <t>400-7110</t>
  </si>
  <si>
    <t>400-7201</t>
  </si>
  <si>
    <t>400-7202</t>
  </si>
  <si>
    <t>400-7203</t>
  </si>
  <si>
    <t>400-7301</t>
  </si>
  <si>
    <t>400-7302</t>
  </si>
  <si>
    <t>400-7303</t>
  </si>
  <si>
    <t>400-7304</t>
  </si>
  <si>
    <t>400-7305</t>
  </si>
  <si>
    <t>400-7306</t>
  </si>
  <si>
    <t>400-7307</t>
  </si>
  <si>
    <t>400-7308</t>
  </si>
  <si>
    <t>400-7309</t>
  </si>
  <si>
    <t>400-7401</t>
  </si>
  <si>
    <t>400-7402</t>
  </si>
  <si>
    <t>400-7403</t>
  </si>
  <si>
    <t>400-7404</t>
  </si>
  <si>
    <t>400-7405</t>
  </si>
  <si>
    <t>400-7406</t>
  </si>
  <si>
    <t>400-7407</t>
  </si>
  <si>
    <t>400-7408</t>
  </si>
  <si>
    <t>400-8101</t>
  </si>
  <si>
    <t>400-8102</t>
  </si>
  <si>
    <t>400-8103</t>
  </si>
  <si>
    <t>400-8104</t>
  </si>
  <si>
    <t>400-8105</t>
  </si>
  <si>
    <t>400-8106</t>
  </si>
  <si>
    <t>400-8107</t>
  </si>
  <si>
    <t>400-8108</t>
  </si>
  <si>
    <t>400-8109</t>
  </si>
  <si>
    <t>400-8110</t>
  </si>
  <si>
    <t>400-8111</t>
  </si>
  <si>
    <t>400-8112</t>
  </si>
  <si>
    <t>400-8201</t>
  </si>
  <si>
    <t>400-8202</t>
  </si>
  <si>
    <t>400-8203</t>
  </si>
  <si>
    <t>400-8204</t>
  </si>
  <si>
    <t>400-8205</t>
  </si>
  <si>
    <t>400-8206</t>
  </si>
  <si>
    <t>400-8207</t>
  </si>
  <si>
    <t>400-8301</t>
  </si>
  <si>
    <t>400-8302</t>
  </si>
  <si>
    <t>400-8303</t>
  </si>
  <si>
    <t>400-8304</t>
  </si>
  <si>
    <t>400-8305</t>
  </si>
  <si>
    <t>400-8306</t>
  </si>
  <si>
    <t>400-8307</t>
  </si>
  <si>
    <t>400-8308</t>
  </si>
  <si>
    <t>400-8309</t>
  </si>
  <si>
    <t>400-8310</t>
  </si>
  <si>
    <t>400-8311</t>
  </si>
  <si>
    <t>400-8312</t>
  </si>
  <si>
    <t>400-8313</t>
  </si>
  <si>
    <t>400-8314</t>
  </si>
  <si>
    <t>400-9101</t>
  </si>
  <si>
    <t>400-9102</t>
  </si>
  <si>
    <t>400-9103</t>
  </si>
  <si>
    <t>400-9104</t>
  </si>
  <si>
    <t>400-9105</t>
  </si>
  <si>
    <t>400-9106</t>
  </si>
  <si>
    <t>400-9107</t>
  </si>
  <si>
    <t>400-9108</t>
  </si>
  <si>
    <t>400-9109</t>
  </si>
  <si>
    <t>400-9110</t>
  </si>
  <si>
    <t>400-9111</t>
  </si>
  <si>
    <t>400-9112</t>
  </si>
  <si>
    <t>400-9113</t>
  </si>
  <si>
    <t>400-9114</t>
  </si>
  <si>
    <t>400-9115</t>
  </si>
  <si>
    <t>400-9116</t>
  </si>
  <si>
    <t>400-9117</t>
  </si>
  <si>
    <t>400-9118</t>
  </si>
  <si>
    <t>400-9119</t>
  </si>
  <si>
    <t>400-9120</t>
  </si>
  <si>
    <t>400-9121</t>
  </si>
  <si>
    <t>400-9201</t>
  </si>
  <si>
    <t>400-9202</t>
  </si>
  <si>
    <t>400-9203</t>
  </si>
  <si>
    <t>400-9204</t>
  </si>
  <si>
    <t>400-9205</t>
  </si>
  <si>
    <t>400-9206</t>
  </si>
  <si>
    <t>400-9207</t>
  </si>
  <si>
    <t>400-9208</t>
  </si>
  <si>
    <t>400-9209</t>
  </si>
  <si>
    <t>400-9210</t>
  </si>
  <si>
    <t>400-9211</t>
  </si>
  <si>
    <t>400-10101</t>
  </si>
  <si>
    <t>400-10102</t>
  </si>
  <si>
    <t>400-10103</t>
  </si>
  <si>
    <t>400-10104</t>
  </si>
  <si>
    <t>400-10105</t>
  </si>
  <si>
    <t>400-10106</t>
  </si>
  <si>
    <t>400-10107</t>
  </si>
  <si>
    <t>400-10108</t>
  </si>
  <si>
    <t>400-10109</t>
  </si>
  <si>
    <t>400-10201</t>
  </si>
  <si>
    <t>400-10202</t>
  </si>
  <si>
    <t>400-10203</t>
  </si>
  <si>
    <t>400-10204</t>
  </si>
  <si>
    <t>400-10205</t>
  </si>
  <si>
    <t>400-10206</t>
  </si>
  <si>
    <t>400-10207</t>
  </si>
  <si>
    <t>400-10208</t>
  </si>
  <si>
    <t>400-10209</t>
  </si>
  <si>
    <t>400-10210</t>
  </si>
  <si>
    <t>400-10301</t>
  </si>
  <si>
    <t>400-10302</t>
  </si>
  <si>
    <t>400-10303</t>
  </si>
  <si>
    <t>400-10304</t>
  </si>
  <si>
    <t>400-10305</t>
  </si>
  <si>
    <t>400-10306</t>
  </si>
  <si>
    <t>400-10307</t>
  </si>
  <si>
    <t>400-10401</t>
  </si>
  <si>
    <t>400-10402</t>
  </si>
  <si>
    <t>400-10403</t>
  </si>
  <si>
    <t>400-10404</t>
  </si>
  <si>
    <t>400-11101</t>
  </si>
  <si>
    <t>400-11102</t>
  </si>
  <si>
    <t>400-11201</t>
  </si>
  <si>
    <t>400-11202</t>
  </si>
  <si>
    <t>400-11203</t>
  </si>
  <si>
    <t>400-11301</t>
  </si>
  <si>
    <t>400-11302</t>
  </si>
  <si>
    <t>400-11303</t>
  </si>
  <si>
    <t>400-11401</t>
  </si>
  <si>
    <t>400-11402</t>
  </si>
  <si>
    <t>400-12101</t>
  </si>
  <si>
    <t>400-12102</t>
  </si>
  <si>
    <t>400-12103</t>
  </si>
  <si>
    <t>400-12104</t>
  </si>
  <si>
    <t>400-12201</t>
  </si>
  <si>
    <t>400-12301</t>
  </si>
  <si>
    <t>400-12302</t>
  </si>
  <si>
    <t>400-12303</t>
  </si>
  <si>
    <t>400-12401</t>
  </si>
  <si>
    <t>400-12402</t>
  </si>
  <si>
    <t>400-13101</t>
  </si>
  <si>
    <t>400-13102</t>
  </si>
  <si>
    <t>400-13103</t>
  </si>
  <si>
    <t>400-13104</t>
  </si>
  <si>
    <t>400-13105</t>
  </si>
  <si>
    <t>400-13106</t>
  </si>
  <si>
    <t>400-13107</t>
  </si>
  <si>
    <t>400-13108</t>
  </si>
  <si>
    <t>400-13109</t>
  </si>
  <si>
    <t>400-13110</t>
  </si>
  <si>
    <t>400-13111</t>
  </si>
  <si>
    <t>400-13112</t>
  </si>
  <si>
    <t>400-13113</t>
  </si>
  <si>
    <t>400-13114</t>
  </si>
  <si>
    <t>400-13115</t>
  </si>
  <si>
    <t>400-13116</t>
  </si>
  <si>
    <t>400-13117</t>
  </si>
  <si>
    <t>400-13118</t>
  </si>
  <si>
    <t>400-13119</t>
  </si>
  <si>
    <t>400-13120</t>
  </si>
  <si>
    <t>400-13121</t>
  </si>
  <si>
    <t>400-13122</t>
  </si>
  <si>
    <t>400-13123</t>
  </si>
  <si>
    <t>400-13124</t>
  </si>
  <si>
    <t>400-13125</t>
  </si>
  <si>
    <t>400-13126</t>
  </si>
  <si>
    <t>400-13127</t>
  </si>
  <si>
    <t>400-13128</t>
  </si>
  <si>
    <t>400-13129</t>
  </si>
  <si>
    <t>400-13130</t>
  </si>
  <si>
    <t>400-13131</t>
  </si>
  <si>
    <t>400-13132</t>
  </si>
  <si>
    <t>400-13201</t>
  </si>
  <si>
    <t>400-13202</t>
  </si>
  <si>
    <t>400-13203</t>
  </si>
  <si>
    <t>400-13301</t>
  </si>
  <si>
    <t>400-13302</t>
  </si>
  <si>
    <t>400-13303</t>
  </si>
  <si>
    <t>400-13401</t>
  </si>
  <si>
    <t>400-13402</t>
  </si>
  <si>
    <t>400-13403</t>
  </si>
  <si>
    <t>400-13404</t>
  </si>
  <si>
    <t>400-13501</t>
  </si>
  <si>
    <t>400-13502</t>
  </si>
  <si>
    <t>400-13503</t>
  </si>
  <si>
    <t>400-13504</t>
  </si>
  <si>
    <t>400-13505</t>
  </si>
  <si>
    <t>400-13601</t>
  </si>
  <si>
    <t>400-13602</t>
  </si>
  <si>
    <t>400-13603</t>
  </si>
  <si>
    <t>400-13604</t>
  </si>
  <si>
    <t>400-13605</t>
  </si>
  <si>
    <t>400-14101</t>
  </si>
  <si>
    <t>400-14102</t>
  </si>
  <si>
    <t>400-14103</t>
  </si>
  <si>
    <t>400-14104</t>
  </si>
  <si>
    <t>400-14105</t>
  </si>
  <si>
    <t>400-14106</t>
  </si>
  <si>
    <t>400-14107</t>
  </si>
  <si>
    <t>400-14108</t>
  </si>
  <si>
    <t>400-14201</t>
  </si>
  <si>
    <t>400-14202</t>
  </si>
  <si>
    <t>400-14203</t>
  </si>
  <si>
    <t>400-14204</t>
  </si>
  <si>
    <t>400-15101</t>
  </si>
  <si>
    <t>400-15102</t>
  </si>
  <si>
    <t>400-15201</t>
  </si>
  <si>
    <t>400-15202</t>
  </si>
  <si>
    <t>400-16101</t>
  </si>
  <si>
    <t>400-16102</t>
  </si>
  <si>
    <t>400-16103</t>
  </si>
  <si>
    <t>400-16104</t>
  </si>
  <si>
    <t>400-16105</t>
  </si>
  <si>
    <t>400-16106</t>
  </si>
  <si>
    <t>400-16107</t>
  </si>
  <si>
    <t>400-16108</t>
  </si>
  <si>
    <t>400-16109</t>
  </si>
  <si>
    <t>400-16201</t>
  </si>
  <si>
    <t>400-16202</t>
  </si>
  <si>
    <t>400-16203</t>
  </si>
  <si>
    <t>400-16204</t>
  </si>
  <si>
    <t>400-16205</t>
  </si>
  <si>
    <t>400-16206</t>
  </si>
  <si>
    <t>400-16207</t>
  </si>
  <si>
    <t>400-16301</t>
  </si>
  <si>
    <t>400-16302</t>
  </si>
  <si>
    <t>400-16303</t>
  </si>
  <si>
    <t>400-16304</t>
  </si>
  <si>
    <t>400-16305</t>
  </si>
  <si>
    <t>Ninguno</t>
  </si>
  <si>
    <t>Instituto Nacional de Estadísticas (INE)</t>
  </si>
  <si>
    <t>Sexo</t>
  </si>
  <si>
    <t>?ZOHO_CRITERIA=%22Localiza%20CL%22.%22Codcom%22%20%3D%20</t>
  </si>
  <si>
    <t>Comunal</t>
  </si>
  <si>
    <t>Gráfico</t>
  </si>
  <si>
    <t>Grupos Etarios</t>
  </si>
  <si>
    <t>Pueblos Indígenas</t>
  </si>
  <si>
    <t>Cantidad de Personas que se Identifican con un Pueblo Indígena por Grupo Etario</t>
  </si>
  <si>
    <t>Año 2017</t>
  </si>
  <si>
    <t>Cantidad de Personas que se Identifican con un Pueblo Indígena</t>
  </si>
  <si>
    <t>https://analytics.zoho.com/open-view/2395394000009613413?ZOHO_CRITERIA=%22Localiza%20CL%22.%22Codcom%22%20%3D%2011201</t>
  </si>
  <si>
    <t>Cantidad de Personas que se Identifican con un Pueblo Indígena por Pueblo</t>
  </si>
  <si>
    <t>https://analytics.zoho.com/open-view/2395394000009613444?ZOHO_CRITERIA=%22Localiza%20CL%22.%22Codcom%22%20%3D%2011201</t>
  </si>
  <si>
    <t>Cantidad de Personas que se Identifican con un Pueblo Indígena por Pueblo y Sexo</t>
  </si>
  <si>
    <t>https://analytics.zoho.com/open-view/2395394000009613478?ZOHO_CRITERIA=%22Localiza%20CL%22.%22Codcom%22%20%3D%2011201</t>
  </si>
  <si>
    <t>Proporción de Personas que se Identifican con un Pueblo Indígena por Pueblo</t>
  </si>
  <si>
    <t>Porcentaje</t>
  </si>
  <si>
    <t>https://analytics.zoho.com/open-view/2395394000009613521?ZOHO_CRITERIA=%22Localiza%20CL%22.%22Codcom%22%20%3D%2011201</t>
  </si>
  <si>
    <t>https://analytics.zoho.com/open-view/2395394000009613413</t>
  </si>
  <si>
    <t>https://analytics.zoho.com/open-view/2395394000009613444</t>
  </si>
  <si>
    <t>https://analytics.zoho.com/open-view/2395394000009613478</t>
  </si>
  <si>
    <t>https://analytics.zoho.com/open-view/2395394000009613521</t>
  </si>
  <si>
    <t>https://analytics.zoho.com/open-view/2395394000009613413?ZOHO_CRITERIA=%22Localiza%20CL%22.%22Codcom%22%20%3D%201101</t>
  </si>
  <si>
    <t>gobierno local,municipio,municipal pueblo,indígena,grupo etario,edad,comuna,Iquique</t>
  </si>
  <si>
    <t>https://analytics.zoho.com/open-view/2395394000009613413?ZOHO_CRITERIA=%22Localiza%20CL%22.%22Codcom%22%20%3D%201107</t>
  </si>
  <si>
    <t>gobierno local,municipio,municipal pueblo,indígena,grupo etario,edad,comuna,Alto Hospicio</t>
  </si>
  <si>
    <t>https://analytics.zoho.com/open-view/2395394000009613413?ZOHO_CRITERIA=%22Localiza%20CL%22.%22Codcom%22%20%3D%201401</t>
  </si>
  <si>
    <t>gobierno local,municipio,municipal pueblo,indígena,grupo etario,edad,comuna,Pozo Almonte</t>
  </si>
  <si>
    <t>https://analytics.zoho.com/open-view/2395394000009613413?ZOHO_CRITERIA=%22Localiza%20CL%22.%22Codcom%22%20%3D%201402</t>
  </si>
  <si>
    <t>gobierno local,municipio,municipal pueblo,indígena,grupo etario,edad,comuna,Camiña</t>
  </si>
  <si>
    <t>https://analytics.zoho.com/open-view/2395394000009613413?ZOHO_CRITERIA=%22Localiza%20CL%22.%22Codcom%22%20%3D%201403</t>
  </si>
  <si>
    <t>gobierno local,municipio,municipal pueblo,indígena,grupo etario,edad,comuna,Colchane</t>
  </si>
  <si>
    <t>https://analytics.zoho.com/open-view/2395394000009613444?ZOHO_CRITERIA=%22Localiza%20CL%22.%22Codcom%22%20%3D%201101</t>
  </si>
  <si>
    <t>gobierno local,municipio,municipal pueblo,indígena,grupo etario,edad,comuna,mapuche,aymara,rapa nui,atacameño,colla,yagán,yámana,kawésqar,diaguita,lican antai,quechua,Iquique</t>
  </si>
  <si>
    <t>https://analytics.zoho.com/open-view/2395394000009613444?ZOHO_CRITERIA=%22Localiza%20CL%22.%22Codcom%22%20%3D%201107</t>
  </si>
  <si>
    <t>gobierno local,municipio,municipal pueblo,indígena,grupo etario,edad,comuna,mapuche,aymara,rapa nui,atacameño,colla,yagán,yámana,kawésqar,diaguita,lican antai,quechua,Alto Hospicio</t>
  </si>
  <si>
    <t>https://analytics.zoho.com/open-view/2395394000009613444?ZOHO_CRITERIA=%22Localiza%20CL%22.%22Codcom%22%20%3D%201401</t>
  </si>
  <si>
    <t>gobierno local,municipio,municipal pueblo,indígena,grupo etario,edad,comuna,mapuche,aymara,rapa nui,atacameño,colla,yagán,yámana,kawésqar,diaguita,lican antai,quechua,Pozo Almonte</t>
  </si>
  <si>
    <t>https://analytics.zoho.com/open-view/2395394000009613444?ZOHO_CRITERIA=%22Localiza%20CL%22.%22Codcom%22%20%3D%201402</t>
  </si>
  <si>
    <t>gobierno local,municipio,municipal pueblo,indígena,grupo etario,edad,comuna,mapuche,aymara,rapa nui,atacameño,colla,yagán,yámana,kawésqar,diaguita,lican antai,quechua,Camiña</t>
  </si>
  <si>
    <t>https://analytics.zoho.com/open-view/2395394000009613444?ZOHO_CRITERIA=%22Localiza%20CL%22.%22Codcom%22%20%3D%201403</t>
  </si>
  <si>
    <t>gobierno local,municipio,municipal pueblo,indígena,grupo etario,edad,comuna,mapuche,aymara,rapa nui,atacameño,colla,yagán,yámana,kawésqar,diaguita,lican antai,quechua,Colchane</t>
  </si>
  <si>
    <t>https://analytics.zoho.com/open-view/2395394000009613478?ZOHO_CRITERIA=%22Localiza%20CL%22.%22Codcom%22%20%3D%201101</t>
  </si>
  <si>
    <t>https://analytics.zoho.com/open-view/2395394000009613478?ZOHO_CRITERIA=%22Localiza%20CL%22.%22Codcom%22%20%3D%201107</t>
  </si>
  <si>
    <t>https://analytics.zoho.com/open-view/2395394000009613478?ZOHO_CRITERIA=%22Localiza%20CL%22.%22Codcom%22%20%3D%201401</t>
  </si>
  <si>
    <t>https://analytics.zoho.com/open-view/2395394000009613478?ZOHO_CRITERIA=%22Localiza%20CL%22.%22Codcom%22%20%3D%201402</t>
  </si>
  <si>
    <t>https://analytics.zoho.com/open-view/2395394000009613478?ZOHO_CRITERIA=%22Localiza%20CL%22.%22Codcom%22%20%3D%201403</t>
  </si>
  <si>
    <t>https://analytics.zoho.com/open-view/2395394000009613521?ZOHO_CRITERIA=%22Localiza%20CL%22.%22Codcom%22%20%3D%201101</t>
  </si>
  <si>
    <t>https://analytics.zoho.com/open-view/2395394000009613521?ZOHO_CRITERIA=%22Localiza%20CL%22.%22Codcom%22%20%3D%201107</t>
  </si>
  <si>
    <t>https://analytics.zoho.com/open-view/2395394000009613521?ZOHO_CRITERIA=%22Localiza%20CL%22.%22Codcom%22%20%3D%201401</t>
  </si>
  <si>
    <t>https://analytics.zoho.com/open-view/2395394000009613521?ZOHO_CRITERIA=%22Localiza%20CL%22.%22Codcom%22%20%3D%201402</t>
  </si>
  <si>
    <t>https://analytics.zoho.com/open-view/2395394000009613521?ZOHO_CRITERIA=%22Localiza%20CL%22.%22Codcom%22%20%3D%201403</t>
  </si>
  <si>
    <t>https://analytics.zoho.com/open-view/2395394000009613413?ZOHO_CRITERIA=%22Localiza%20CL%22.%22Codcom%22%20%3D%201404</t>
  </si>
  <si>
    <t>gobierno local,municipio,municipal pueblo,indígena,grupo etario,edad,comuna,Huara</t>
  </si>
  <si>
    <t>https://analytics.zoho.com/open-view/2395394000009613444?ZOHO_CRITERIA=%22Localiza%20CL%22.%22Codcom%22%20%3D%201404</t>
  </si>
  <si>
    <t>gobierno local,municipio,municipal pueblo,indígena,grupo etario,edad,comuna,mapuche,aymara,rapa nui,atacameño,colla,yagán,yámana,kawésqar,diaguita,lican antai,quechua,Huara</t>
  </si>
  <si>
    <t>https://analytics.zoho.com/open-view/2395394000009613478?ZOHO_CRITERIA=%22Localiza%20CL%22.%22Codcom%22%20%3D%201404</t>
  </si>
  <si>
    <t>https://analytics.zoho.com/open-view/2395394000009613521?ZOHO_CRITERIA=%22Localiza%20CL%22.%22Codcom%22%20%3D%201404</t>
  </si>
  <si>
    <t>https://analytics.zoho.com/open-view/2395394000009613413?ZOHO_CRITERIA=%22Localiza%20CL%22.%22Codcom%22%20%3D%201405</t>
  </si>
  <si>
    <t>gobierno local,municipio,municipal pueblo,indígena,grupo etario,edad,comuna,Pica</t>
  </si>
  <si>
    <t>https://analytics.zoho.com/open-view/2395394000009613444?ZOHO_CRITERIA=%22Localiza%20CL%22.%22Codcom%22%20%3D%201405</t>
  </si>
  <si>
    <t>gobierno local,municipio,municipal pueblo,indígena,grupo etario,edad,comuna,mapuche,aymara,rapa nui,atacameño,colla,yagán,yámana,kawésqar,diaguita,lican antai,quechua,Pica</t>
  </si>
  <si>
    <t>https://analytics.zoho.com/open-view/2395394000009613478?ZOHO_CRITERIA=%22Localiza%20CL%22.%22Codcom%22%20%3D%201405</t>
  </si>
  <si>
    <t>https://analytics.zoho.com/open-view/2395394000009613521?ZOHO_CRITERIA=%22Localiza%20CL%22.%22Codcom%22%20%3D%201405</t>
  </si>
  <si>
    <t>https://analytics.zoho.com/open-view/2395394000009613413?ZOHO_CRITERIA=%22Localiza%20CL%22.%22Codcom%22%20%3D%202101</t>
  </si>
  <si>
    <t>gobierno local,municipio,municipal pueblo,indígena,grupo etario,edad,comuna,Antofagasta</t>
  </si>
  <si>
    <t>https://analytics.zoho.com/open-view/2395394000009613444?ZOHO_CRITERIA=%22Localiza%20CL%22.%22Codcom%22%20%3D%202101</t>
  </si>
  <si>
    <t>gobierno local,municipio,municipal pueblo,indígena,grupo etario,edad,comuna,mapuche,aymara,rapa nui,atacameño,colla,yagán,yámana,kawésqar,diaguita,lican antai,quechua,Antofagasta</t>
  </si>
  <si>
    <t>https://analytics.zoho.com/open-view/2395394000009613478?ZOHO_CRITERIA=%22Localiza%20CL%22.%22Codcom%22%20%3D%202101</t>
  </si>
  <si>
    <t>https://analytics.zoho.com/open-view/2395394000009613521?ZOHO_CRITERIA=%22Localiza%20CL%22.%22Codcom%22%20%3D%202101</t>
  </si>
  <si>
    <t>https://analytics.zoho.com/open-view/2395394000009613413?ZOHO_CRITERIA=%22Localiza%20CL%22.%22Codcom%22%20%3D%202102</t>
  </si>
  <si>
    <t>gobierno local,municipio,municipal pueblo,indígena,grupo etario,edad,comuna,Mejillones</t>
  </si>
  <si>
    <t>https://analytics.zoho.com/open-view/2395394000009613444?ZOHO_CRITERIA=%22Localiza%20CL%22.%22Codcom%22%20%3D%202102</t>
  </si>
  <si>
    <t>gobierno local,municipio,municipal pueblo,indígena,grupo etario,edad,comuna,mapuche,aymara,rapa nui,atacameño,colla,yagán,yámana,kawésqar,diaguita,lican antai,quechua,Mejillones</t>
  </si>
  <si>
    <t>https://analytics.zoho.com/open-view/2395394000009613478?ZOHO_CRITERIA=%22Localiza%20CL%22.%22Codcom%22%20%3D%202102</t>
  </si>
  <si>
    <t>https://analytics.zoho.com/open-view/2395394000009613521?ZOHO_CRITERIA=%22Localiza%20CL%22.%22Codcom%22%20%3D%202102</t>
  </si>
  <si>
    <t>https://analytics.zoho.com/open-view/2395394000009613413?ZOHO_CRITERIA=%22Localiza%20CL%22.%22Codcom%22%20%3D%202103</t>
  </si>
  <si>
    <t>gobierno local,municipio,municipal pueblo,indígena,grupo etario,edad,comuna,Sierra Gorda</t>
  </si>
  <si>
    <t>https://analytics.zoho.com/open-view/2395394000009613444?ZOHO_CRITERIA=%22Localiza%20CL%22.%22Codcom%22%20%3D%202103</t>
  </si>
  <si>
    <t>gobierno local,municipio,municipal pueblo,indígena,grupo etario,edad,comuna,mapuche,aymara,rapa nui,atacameño,colla,yagán,yámana,kawésqar,diaguita,lican antai,quechua,Sierra Gorda</t>
  </si>
  <si>
    <t>https://analytics.zoho.com/open-view/2395394000009613478?ZOHO_CRITERIA=%22Localiza%20CL%22.%22Codcom%22%20%3D%202103</t>
  </si>
  <si>
    <t>https://analytics.zoho.com/open-view/2395394000009613521?ZOHO_CRITERIA=%22Localiza%20CL%22.%22Codcom%22%20%3D%202103</t>
  </si>
  <si>
    <t>https://analytics.zoho.com/open-view/2395394000009613413?ZOHO_CRITERIA=%22Localiza%20CL%22.%22Codcom%22%20%3D%202104</t>
  </si>
  <si>
    <t>gobierno local,municipio,municipal pueblo,indígena,grupo etario,edad,comuna,Taltal</t>
  </si>
  <si>
    <t>https://analytics.zoho.com/open-view/2395394000009613444?ZOHO_CRITERIA=%22Localiza%20CL%22.%22Codcom%22%20%3D%202104</t>
  </si>
  <si>
    <t>gobierno local,municipio,municipal pueblo,indígena,grupo etario,edad,comuna,mapuche,aymara,rapa nui,atacameño,colla,yagán,yámana,kawésqar,diaguita,lican antai,quechua,Taltal</t>
  </si>
  <si>
    <t>https://analytics.zoho.com/open-view/2395394000009613478?ZOHO_CRITERIA=%22Localiza%20CL%22.%22Codcom%22%20%3D%202104</t>
  </si>
  <si>
    <t>https://analytics.zoho.com/open-view/2395394000009613521?ZOHO_CRITERIA=%22Localiza%20CL%22.%22Codcom%22%20%3D%202104</t>
  </si>
  <si>
    <t>https://analytics.zoho.com/open-view/2395394000009613413?ZOHO_CRITERIA=%22Localiza%20CL%22.%22Codcom%22%20%3D%202201</t>
  </si>
  <si>
    <t>gobierno local,municipio,municipal pueblo,indígena,grupo etario,edad,comuna,Calama</t>
  </si>
  <si>
    <t>https://analytics.zoho.com/open-view/2395394000009613444?ZOHO_CRITERIA=%22Localiza%20CL%22.%22Codcom%22%20%3D%202201</t>
  </si>
  <si>
    <t>gobierno local,municipio,municipal pueblo,indígena,grupo etario,edad,comuna,mapuche,aymara,rapa nui,atacameño,colla,yagán,yámana,kawésqar,diaguita,lican antai,quechua,Calama</t>
  </si>
  <si>
    <t>https://analytics.zoho.com/open-view/2395394000009613478?ZOHO_CRITERIA=%22Localiza%20CL%22.%22Codcom%22%20%3D%202201</t>
  </si>
  <si>
    <t>https://analytics.zoho.com/open-view/2395394000009613521?ZOHO_CRITERIA=%22Localiza%20CL%22.%22Codcom%22%20%3D%202201</t>
  </si>
  <si>
    <t>https://analytics.zoho.com/open-view/2395394000009613413?ZOHO_CRITERIA=%22Localiza%20CL%22.%22Codcom%22%20%3D%202202</t>
  </si>
  <si>
    <t>gobierno local,municipio,municipal pueblo,indígena,grupo etario,edad,comuna,Ollagüe</t>
  </si>
  <si>
    <t>https://analytics.zoho.com/open-view/2395394000009613444?ZOHO_CRITERIA=%22Localiza%20CL%22.%22Codcom%22%20%3D%202202</t>
  </si>
  <si>
    <t>gobierno local,municipio,municipal pueblo,indígena,grupo etario,edad,comuna,mapuche,aymara,rapa nui,atacameño,colla,yagán,yámana,kawésqar,diaguita,lican antai,quechua,Ollagüe</t>
  </si>
  <si>
    <t>https://analytics.zoho.com/open-view/2395394000009613478?ZOHO_CRITERIA=%22Localiza%20CL%22.%22Codcom%22%20%3D%202202</t>
  </si>
  <si>
    <t>https://analytics.zoho.com/open-view/2395394000009613521?ZOHO_CRITERIA=%22Localiza%20CL%22.%22Codcom%22%20%3D%202202</t>
  </si>
  <si>
    <t>https://analytics.zoho.com/open-view/2395394000009613413?ZOHO_CRITERIA=%22Localiza%20CL%22.%22Codcom%22%20%3D%202203</t>
  </si>
  <si>
    <t>gobierno local,municipio,municipal pueblo,indígena,grupo etario,edad,comuna,San Pedro de Atacama</t>
  </si>
  <si>
    <t>https://analytics.zoho.com/open-view/2395394000009613444?ZOHO_CRITERIA=%22Localiza%20CL%22.%22Codcom%22%20%3D%202203</t>
  </si>
  <si>
    <t>gobierno local,municipio,municipal pueblo,indígena,grupo etario,edad,comuna,mapuche,aymara,rapa nui,atacameño,colla,yagán,yámana,kawésqar,diaguita,lican antai,quechua,San Pedro de Atacama</t>
  </si>
  <si>
    <t>https://analytics.zoho.com/open-view/2395394000009613478?ZOHO_CRITERIA=%22Localiza%20CL%22.%22Codcom%22%20%3D%202203</t>
  </si>
  <si>
    <t>https://analytics.zoho.com/open-view/2395394000009613521?ZOHO_CRITERIA=%22Localiza%20CL%22.%22Codcom%22%20%3D%202203</t>
  </si>
  <si>
    <t>https://analytics.zoho.com/open-view/2395394000009613413?ZOHO_CRITERIA=%22Localiza%20CL%22.%22Codcom%22%20%3D%202301</t>
  </si>
  <si>
    <t>gobierno local,municipio,municipal pueblo,indígena,grupo etario,edad,comuna,Tocopilla</t>
  </si>
  <si>
    <t>https://analytics.zoho.com/open-view/2395394000009613444?ZOHO_CRITERIA=%22Localiza%20CL%22.%22Codcom%22%20%3D%202301</t>
  </si>
  <si>
    <t>gobierno local,municipio,municipal pueblo,indígena,grupo etario,edad,comuna,mapuche,aymara,rapa nui,atacameño,colla,yagán,yámana,kawésqar,diaguita,lican antai,quechua,Tocopilla</t>
  </si>
  <si>
    <t>https://analytics.zoho.com/open-view/2395394000009613478?ZOHO_CRITERIA=%22Localiza%20CL%22.%22Codcom%22%20%3D%202301</t>
  </si>
  <si>
    <t>https://analytics.zoho.com/open-view/2395394000009613521?ZOHO_CRITERIA=%22Localiza%20CL%22.%22Codcom%22%20%3D%202301</t>
  </si>
  <si>
    <t>https://analytics.zoho.com/open-view/2395394000009613413?ZOHO_CRITERIA=%22Localiza%20CL%22.%22Codcom%22%20%3D%202302</t>
  </si>
  <si>
    <t>gobierno local,municipio,municipal pueblo,indígena,grupo etario,edad,comuna,María Elena</t>
  </si>
  <si>
    <t>https://analytics.zoho.com/open-view/2395394000009613444?ZOHO_CRITERIA=%22Localiza%20CL%22.%22Codcom%22%20%3D%202302</t>
  </si>
  <si>
    <t>gobierno local,municipio,municipal pueblo,indígena,grupo etario,edad,comuna,mapuche,aymara,rapa nui,atacameño,colla,yagán,yámana,kawésqar,diaguita,lican antai,quechua,María Elena</t>
  </si>
  <si>
    <t>https://analytics.zoho.com/open-view/2395394000009613478?ZOHO_CRITERIA=%22Localiza%20CL%22.%22Codcom%22%20%3D%202302</t>
  </si>
  <si>
    <t>https://analytics.zoho.com/open-view/2395394000009613521?ZOHO_CRITERIA=%22Localiza%20CL%22.%22Codcom%22%20%3D%202302</t>
  </si>
  <si>
    <t>https://analytics.zoho.com/open-view/2395394000009613413?ZOHO_CRITERIA=%22Localiza%20CL%22.%22Codcom%22%20%3D%203101</t>
  </si>
  <si>
    <t>gobierno local,municipio,municipal pueblo,indígena,grupo etario,edad,comuna,Copiapó</t>
  </si>
  <si>
    <t>https://analytics.zoho.com/open-view/2395394000009613444?ZOHO_CRITERIA=%22Localiza%20CL%22.%22Codcom%22%20%3D%203101</t>
  </si>
  <si>
    <t>gobierno local,municipio,municipal pueblo,indígena,grupo etario,edad,comuna,mapuche,aymara,rapa nui,atacameño,colla,yagán,yámana,kawésqar,diaguita,lican antai,quechua,Copiapó</t>
  </si>
  <si>
    <t>https://analytics.zoho.com/open-view/2395394000009613478?ZOHO_CRITERIA=%22Localiza%20CL%22.%22Codcom%22%20%3D%203101</t>
  </si>
  <si>
    <t>https://analytics.zoho.com/open-view/2395394000009613521?ZOHO_CRITERIA=%22Localiza%20CL%22.%22Codcom%22%20%3D%203101</t>
  </si>
  <si>
    <t>https://analytics.zoho.com/open-view/2395394000009613413?ZOHO_CRITERIA=%22Localiza%20CL%22.%22Codcom%22%20%3D%203102</t>
  </si>
  <si>
    <t>gobierno local,municipio,municipal pueblo,indígena,grupo etario,edad,comuna,Caldera</t>
  </si>
  <si>
    <t>https://analytics.zoho.com/open-view/2395394000009613444?ZOHO_CRITERIA=%22Localiza%20CL%22.%22Codcom%22%20%3D%203102</t>
  </si>
  <si>
    <t>gobierno local,municipio,municipal pueblo,indígena,grupo etario,edad,comuna,mapuche,aymara,rapa nui,atacameño,colla,yagán,yámana,kawésqar,diaguita,lican antai,quechua,Caldera</t>
  </si>
  <si>
    <t>https://analytics.zoho.com/open-view/2395394000009613478?ZOHO_CRITERIA=%22Localiza%20CL%22.%22Codcom%22%20%3D%203102</t>
  </si>
  <si>
    <t>https://analytics.zoho.com/open-view/2395394000009613521?ZOHO_CRITERIA=%22Localiza%20CL%22.%22Codcom%22%20%3D%203102</t>
  </si>
  <si>
    <t>https://analytics.zoho.com/open-view/2395394000009613413?ZOHO_CRITERIA=%22Localiza%20CL%22.%22Codcom%22%20%3D%203103</t>
  </si>
  <si>
    <t>gobierno local,municipio,municipal pueblo,indígena,grupo etario,edad,comuna,Tierra Amarilla</t>
  </si>
  <si>
    <t>https://analytics.zoho.com/open-view/2395394000009613444?ZOHO_CRITERIA=%22Localiza%20CL%22.%22Codcom%22%20%3D%203103</t>
  </si>
  <si>
    <t>gobierno local,municipio,municipal pueblo,indígena,grupo etario,edad,comuna,mapuche,aymara,rapa nui,atacameño,colla,yagán,yámana,kawésqar,diaguita,lican antai,quechua,Tierra Amarilla</t>
  </si>
  <si>
    <t>https://analytics.zoho.com/open-view/2395394000009613478?ZOHO_CRITERIA=%22Localiza%20CL%22.%22Codcom%22%20%3D%203103</t>
  </si>
  <si>
    <t>https://analytics.zoho.com/open-view/2395394000009613521?ZOHO_CRITERIA=%22Localiza%20CL%22.%22Codcom%22%20%3D%203103</t>
  </si>
  <si>
    <t>https://analytics.zoho.com/open-view/2395394000009613413?ZOHO_CRITERIA=%22Localiza%20CL%22.%22Codcom%22%20%3D%203201</t>
  </si>
  <si>
    <t>gobierno local,municipio,municipal pueblo,indígena,grupo etario,edad,comuna,Chañaral</t>
  </si>
  <si>
    <t>https://analytics.zoho.com/open-view/2395394000009613444?ZOHO_CRITERIA=%22Localiza%20CL%22.%22Codcom%22%20%3D%203201</t>
  </si>
  <si>
    <t>gobierno local,municipio,municipal pueblo,indígena,grupo etario,edad,comuna,mapuche,aymara,rapa nui,atacameño,colla,yagán,yámana,kawésqar,diaguita,lican antai,quechua,Chañaral</t>
  </si>
  <si>
    <t>https://analytics.zoho.com/open-view/2395394000009613478?ZOHO_CRITERIA=%22Localiza%20CL%22.%22Codcom%22%20%3D%203201</t>
  </si>
  <si>
    <t>https://analytics.zoho.com/open-view/2395394000009613521?ZOHO_CRITERIA=%22Localiza%20CL%22.%22Codcom%22%20%3D%203201</t>
  </si>
  <si>
    <t>https://analytics.zoho.com/open-view/2395394000009613413?ZOHO_CRITERIA=%22Localiza%20CL%22.%22Codcom%22%20%3D%203202</t>
  </si>
  <si>
    <t>gobierno local,municipio,municipal pueblo,indígena,grupo etario,edad,comuna,Diego de Almagro</t>
  </si>
  <si>
    <t>https://analytics.zoho.com/open-view/2395394000009613444?ZOHO_CRITERIA=%22Localiza%20CL%22.%22Codcom%22%20%3D%203202</t>
  </si>
  <si>
    <t>gobierno local,municipio,municipal pueblo,indígena,grupo etario,edad,comuna,mapuche,aymara,rapa nui,atacameño,colla,yagán,yámana,kawésqar,diaguita,lican antai,quechua,Diego de Almagro</t>
  </si>
  <si>
    <t>https://analytics.zoho.com/open-view/2395394000009613478?ZOHO_CRITERIA=%22Localiza%20CL%22.%22Codcom%22%20%3D%203202</t>
  </si>
  <si>
    <t>https://analytics.zoho.com/open-view/2395394000009613521?ZOHO_CRITERIA=%22Localiza%20CL%22.%22Codcom%22%20%3D%203202</t>
  </si>
  <si>
    <t>https://analytics.zoho.com/open-view/2395394000009613413?ZOHO_CRITERIA=%22Localiza%20CL%22.%22Codcom%22%20%3D%203301</t>
  </si>
  <si>
    <t>gobierno local,municipio,municipal pueblo,indígena,grupo etario,edad,comuna,Vallenar</t>
  </si>
  <si>
    <t>https://analytics.zoho.com/open-view/2395394000009613444?ZOHO_CRITERIA=%22Localiza%20CL%22.%22Codcom%22%20%3D%203301</t>
  </si>
  <si>
    <t>gobierno local,municipio,municipal pueblo,indígena,grupo etario,edad,comuna,mapuche,aymara,rapa nui,atacameño,colla,yagán,yámana,kawésqar,diaguita,lican antai,quechua,Vallenar</t>
  </si>
  <si>
    <t>https://analytics.zoho.com/open-view/2395394000009613478?ZOHO_CRITERIA=%22Localiza%20CL%22.%22Codcom%22%20%3D%203301</t>
  </si>
  <si>
    <t>https://analytics.zoho.com/open-view/2395394000009613521?ZOHO_CRITERIA=%22Localiza%20CL%22.%22Codcom%22%20%3D%203301</t>
  </si>
  <si>
    <t>https://analytics.zoho.com/open-view/2395394000009613413?ZOHO_CRITERIA=%22Localiza%20CL%22.%22Codcom%22%20%3D%203302</t>
  </si>
  <si>
    <t>gobierno local,municipio,municipal pueblo,indígena,grupo etario,edad,comuna,Alto del Carmen</t>
  </si>
  <si>
    <t>https://analytics.zoho.com/open-view/2395394000009613444?ZOHO_CRITERIA=%22Localiza%20CL%22.%22Codcom%22%20%3D%203302</t>
  </si>
  <si>
    <t>gobierno local,municipio,municipal pueblo,indígena,grupo etario,edad,comuna,mapuche,aymara,rapa nui,atacameño,colla,yagán,yámana,kawésqar,diaguita,lican antai,quechua,Alto del Carmen</t>
  </si>
  <si>
    <t>https://analytics.zoho.com/open-view/2395394000009613478?ZOHO_CRITERIA=%22Localiza%20CL%22.%22Codcom%22%20%3D%203302</t>
  </si>
  <si>
    <t>https://analytics.zoho.com/open-view/2395394000009613521?ZOHO_CRITERIA=%22Localiza%20CL%22.%22Codcom%22%20%3D%203302</t>
  </si>
  <si>
    <t>https://analytics.zoho.com/open-view/2395394000009613413?ZOHO_CRITERIA=%22Localiza%20CL%22.%22Codcom%22%20%3D%203303</t>
  </si>
  <si>
    <t>gobierno local,municipio,municipal pueblo,indígena,grupo etario,edad,comuna,Freirina</t>
  </si>
  <si>
    <t>https://analytics.zoho.com/open-view/2395394000009613444?ZOHO_CRITERIA=%22Localiza%20CL%22.%22Codcom%22%20%3D%203303</t>
  </si>
  <si>
    <t>gobierno local,municipio,municipal pueblo,indígena,grupo etario,edad,comuna,mapuche,aymara,rapa nui,atacameño,colla,yagán,yámana,kawésqar,diaguita,lican antai,quechua,Freirina</t>
  </si>
  <si>
    <t>https://analytics.zoho.com/open-view/2395394000009613478?ZOHO_CRITERIA=%22Localiza%20CL%22.%22Codcom%22%20%3D%203303</t>
  </si>
  <si>
    <t>https://analytics.zoho.com/open-view/2395394000009613521?ZOHO_CRITERIA=%22Localiza%20CL%22.%22Codcom%22%20%3D%203303</t>
  </si>
  <si>
    <t>https://analytics.zoho.com/open-view/2395394000009613413?ZOHO_CRITERIA=%22Localiza%20CL%22.%22Codcom%22%20%3D%203304</t>
  </si>
  <si>
    <t>gobierno local,municipio,municipal pueblo,indígena,grupo etario,edad,comuna,Huasco</t>
  </si>
  <si>
    <t>https://analytics.zoho.com/open-view/2395394000009613444?ZOHO_CRITERIA=%22Localiza%20CL%22.%22Codcom%22%20%3D%203304</t>
  </si>
  <si>
    <t>gobierno local,municipio,municipal pueblo,indígena,grupo etario,edad,comuna,mapuche,aymara,rapa nui,atacameño,colla,yagán,yámana,kawésqar,diaguita,lican antai,quechua,Huasco</t>
  </si>
  <si>
    <t>https://analytics.zoho.com/open-view/2395394000009613478?ZOHO_CRITERIA=%22Localiza%20CL%22.%22Codcom%22%20%3D%203304</t>
  </si>
  <si>
    <t>https://analytics.zoho.com/open-view/2395394000009613521?ZOHO_CRITERIA=%22Localiza%20CL%22.%22Codcom%22%20%3D%203304</t>
  </si>
  <si>
    <t>https://analytics.zoho.com/open-view/2395394000009613413?ZOHO_CRITERIA=%22Localiza%20CL%22.%22Codcom%22%20%3D%204101</t>
  </si>
  <si>
    <t>gobierno local,municipio,municipal pueblo,indígena,grupo etario,edad,comuna,La Serena</t>
  </si>
  <si>
    <t>https://analytics.zoho.com/open-view/2395394000009613444?ZOHO_CRITERIA=%22Localiza%20CL%22.%22Codcom%22%20%3D%204101</t>
  </si>
  <si>
    <t>gobierno local,municipio,municipal pueblo,indígena,grupo etario,edad,comuna,mapuche,aymara,rapa nui,atacameño,colla,yagán,yámana,kawésqar,diaguita,lican antai,quechua,La Serena</t>
  </si>
  <si>
    <t>https://analytics.zoho.com/open-view/2395394000009613478?ZOHO_CRITERIA=%22Localiza%20CL%22.%22Codcom%22%20%3D%204101</t>
  </si>
  <si>
    <t>https://analytics.zoho.com/open-view/2395394000009613521?ZOHO_CRITERIA=%22Localiza%20CL%22.%22Codcom%22%20%3D%204101</t>
  </si>
  <si>
    <t>https://analytics.zoho.com/open-view/2395394000009613413?ZOHO_CRITERIA=%22Localiza%20CL%22.%22Codcom%22%20%3D%204102</t>
  </si>
  <si>
    <t>gobierno local,municipio,municipal pueblo,indígena,grupo etario,edad,comuna,Coquimbo</t>
  </si>
  <si>
    <t>https://analytics.zoho.com/open-view/2395394000009613444?ZOHO_CRITERIA=%22Localiza%20CL%22.%22Codcom%22%20%3D%204102</t>
  </si>
  <si>
    <t>gobierno local,municipio,municipal pueblo,indígena,grupo etario,edad,comuna,mapuche,aymara,rapa nui,atacameño,colla,yagán,yámana,kawésqar,diaguita,lican antai,quechua,Coquimbo</t>
  </si>
  <si>
    <t>https://analytics.zoho.com/open-view/2395394000009613478?ZOHO_CRITERIA=%22Localiza%20CL%22.%22Codcom%22%20%3D%204102</t>
  </si>
  <si>
    <t>https://analytics.zoho.com/open-view/2395394000009613521?ZOHO_CRITERIA=%22Localiza%20CL%22.%22Codcom%22%20%3D%204102</t>
  </si>
  <si>
    <t>https://analytics.zoho.com/open-view/2395394000009613413?ZOHO_CRITERIA=%22Localiza%20CL%22.%22Codcom%22%20%3D%204103</t>
  </si>
  <si>
    <t>gobierno local,municipio,municipal pueblo,indígena,grupo etario,edad,comuna,Andacollo</t>
  </si>
  <si>
    <t>https://analytics.zoho.com/open-view/2395394000009613444?ZOHO_CRITERIA=%22Localiza%20CL%22.%22Codcom%22%20%3D%204103</t>
  </si>
  <si>
    <t>gobierno local,municipio,municipal pueblo,indígena,grupo etario,edad,comuna,mapuche,aymara,rapa nui,atacameño,colla,yagán,yámana,kawésqar,diaguita,lican antai,quechua,Andacollo</t>
  </si>
  <si>
    <t>https://analytics.zoho.com/open-view/2395394000009613478?ZOHO_CRITERIA=%22Localiza%20CL%22.%22Codcom%22%20%3D%204103</t>
  </si>
  <si>
    <t>https://analytics.zoho.com/open-view/2395394000009613521?ZOHO_CRITERIA=%22Localiza%20CL%22.%22Codcom%22%20%3D%204103</t>
  </si>
  <si>
    <t>https://analytics.zoho.com/open-view/2395394000009613413?ZOHO_CRITERIA=%22Localiza%20CL%22.%22Codcom%22%20%3D%204104</t>
  </si>
  <si>
    <t>gobierno local,municipio,municipal pueblo,indígena,grupo etario,edad,comuna,La Higuera</t>
  </si>
  <si>
    <t>https://analytics.zoho.com/open-view/2395394000009613444?ZOHO_CRITERIA=%22Localiza%20CL%22.%22Codcom%22%20%3D%204104</t>
  </si>
  <si>
    <t>gobierno local,municipio,municipal pueblo,indígena,grupo etario,edad,comuna,mapuche,aymara,rapa nui,atacameño,colla,yagán,yámana,kawésqar,diaguita,lican antai,quechua,La Higuera</t>
  </si>
  <si>
    <t>https://analytics.zoho.com/open-view/2395394000009613478?ZOHO_CRITERIA=%22Localiza%20CL%22.%22Codcom%22%20%3D%204104</t>
  </si>
  <si>
    <t>https://analytics.zoho.com/open-view/2395394000009613521?ZOHO_CRITERIA=%22Localiza%20CL%22.%22Codcom%22%20%3D%204104</t>
  </si>
  <si>
    <t>https://analytics.zoho.com/open-view/2395394000009613413?ZOHO_CRITERIA=%22Localiza%20CL%22.%22Codcom%22%20%3D%204105</t>
  </si>
  <si>
    <t>gobierno local,municipio,municipal pueblo,indígena,grupo etario,edad,comuna,Paiguano</t>
  </si>
  <si>
    <t>https://analytics.zoho.com/open-view/2395394000009613444?ZOHO_CRITERIA=%22Localiza%20CL%22.%22Codcom%22%20%3D%204105</t>
  </si>
  <si>
    <t>gobierno local,municipio,municipal pueblo,indígena,grupo etario,edad,comuna,mapuche,aymara,rapa nui,atacameño,colla,yagán,yámana,kawésqar,diaguita,lican antai,quechua,Paiguano</t>
  </si>
  <si>
    <t>https://analytics.zoho.com/open-view/2395394000009613478?ZOHO_CRITERIA=%22Localiza%20CL%22.%22Codcom%22%20%3D%204105</t>
  </si>
  <si>
    <t>https://analytics.zoho.com/open-view/2395394000009613521?ZOHO_CRITERIA=%22Localiza%20CL%22.%22Codcom%22%20%3D%204105</t>
  </si>
  <si>
    <t>https://analytics.zoho.com/open-view/2395394000009613413?ZOHO_CRITERIA=%22Localiza%20CL%22.%22Codcom%22%20%3D%204106</t>
  </si>
  <si>
    <t>gobierno local,municipio,municipal pueblo,indígena,grupo etario,edad,comuna,Vicuña</t>
  </si>
  <si>
    <t>https://analytics.zoho.com/open-view/2395394000009613444?ZOHO_CRITERIA=%22Localiza%20CL%22.%22Codcom%22%20%3D%204106</t>
  </si>
  <si>
    <t>gobierno local,municipio,municipal pueblo,indígena,grupo etario,edad,comuna,mapuche,aymara,rapa nui,atacameño,colla,yagán,yámana,kawésqar,diaguita,lican antai,quechua,Vicuña</t>
  </si>
  <si>
    <t>https://analytics.zoho.com/open-view/2395394000009613478?ZOHO_CRITERIA=%22Localiza%20CL%22.%22Codcom%22%20%3D%204106</t>
  </si>
  <si>
    <t>https://analytics.zoho.com/open-view/2395394000009613521?ZOHO_CRITERIA=%22Localiza%20CL%22.%22Codcom%22%20%3D%204106</t>
  </si>
  <si>
    <t>https://analytics.zoho.com/open-view/2395394000009613413?ZOHO_CRITERIA=%22Localiza%20CL%22.%22Codcom%22%20%3D%204201</t>
  </si>
  <si>
    <t>gobierno local,municipio,municipal pueblo,indígena,grupo etario,edad,comuna,Illapel</t>
  </si>
  <si>
    <t>https://analytics.zoho.com/open-view/2395394000009613444?ZOHO_CRITERIA=%22Localiza%20CL%22.%22Codcom%22%20%3D%204201</t>
  </si>
  <si>
    <t>gobierno local,municipio,municipal pueblo,indígena,grupo etario,edad,comuna,mapuche,aymara,rapa nui,atacameño,colla,yagán,yámana,kawésqar,diaguita,lican antai,quechua,Illapel</t>
  </si>
  <si>
    <t>https://analytics.zoho.com/open-view/2395394000009613478?ZOHO_CRITERIA=%22Localiza%20CL%22.%22Codcom%22%20%3D%204201</t>
  </si>
  <si>
    <t>https://analytics.zoho.com/open-view/2395394000009613521?ZOHO_CRITERIA=%22Localiza%20CL%22.%22Codcom%22%20%3D%204201</t>
  </si>
  <si>
    <t>https://analytics.zoho.com/open-view/2395394000009613413?ZOHO_CRITERIA=%22Localiza%20CL%22.%22Codcom%22%20%3D%204202</t>
  </si>
  <si>
    <t>gobierno local,municipio,municipal pueblo,indígena,grupo etario,edad,comuna,Canela</t>
  </si>
  <si>
    <t>https://analytics.zoho.com/open-view/2395394000009613444?ZOHO_CRITERIA=%22Localiza%20CL%22.%22Codcom%22%20%3D%204202</t>
  </si>
  <si>
    <t>gobierno local,municipio,municipal pueblo,indígena,grupo etario,edad,comuna,mapuche,aymara,rapa nui,atacameño,colla,yagán,yámana,kawésqar,diaguita,lican antai,quechua,Canela</t>
  </si>
  <si>
    <t>https://analytics.zoho.com/open-view/2395394000009613478?ZOHO_CRITERIA=%22Localiza%20CL%22.%22Codcom%22%20%3D%204202</t>
  </si>
  <si>
    <t>https://analytics.zoho.com/open-view/2395394000009613521?ZOHO_CRITERIA=%22Localiza%20CL%22.%22Codcom%22%20%3D%204202</t>
  </si>
  <si>
    <t>https://analytics.zoho.com/open-view/2395394000009613413?ZOHO_CRITERIA=%22Localiza%20CL%22.%22Codcom%22%20%3D%204203</t>
  </si>
  <si>
    <t>gobierno local,municipio,municipal pueblo,indígena,grupo etario,edad,comuna,Los Vilos</t>
  </si>
  <si>
    <t>https://analytics.zoho.com/open-view/2395394000009613444?ZOHO_CRITERIA=%22Localiza%20CL%22.%22Codcom%22%20%3D%204203</t>
  </si>
  <si>
    <t>gobierno local,municipio,municipal pueblo,indígena,grupo etario,edad,comuna,mapuche,aymara,rapa nui,atacameño,colla,yagán,yámana,kawésqar,diaguita,lican antai,quechua,Los Vilos</t>
  </si>
  <si>
    <t>https://analytics.zoho.com/open-view/2395394000009613478?ZOHO_CRITERIA=%22Localiza%20CL%22.%22Codcom%22%20%3D%204203</t>
  </si>
  <si>
    <t>https://analytics.zoho.com/open-view/2395394000009613521?ZOHO_CRITERIA=%22Localiza%20CL%22.%22Codcom%22%20%3D%204203</t>
  </si>
  <si>
    <t>https://analytics.zoho.com/open-view/2395394000009613413?ZOHO_CRITERIA=%22Localiza%20CL%22.%22Codcom%22%20%3D%204204</t>
  </si>
  <si>
    <t>gobierno local,municipio,municipal pueblo,indígena,grupo etario,edad,comuna,Salamanca</t>
  </si>
  <si>
    <t>https://analytics.zoho.com/open-view/2395394000009613444?ZOHO_CRITERIA=%22Localiza%20CL%22.%22Codcom%22%20%3D%204204</t>
  </si>
  <si>
    <t>gobierno local,municipio,municipal pueblo,indígena,grupo etario,edad,comuna,mapuche,aymara,rapa nui,atacameño,colla,yagán,yámana,kawésqar,diaguita,lican antai,quechua,Salamanca</t>
  </si>
  <si>
    <t>https://analytics.zoho.com/open-view/2395394000009613478?ZOHO_CRITERIA=%22Localiza%20CL%22.%22Codcom%22%20%3D%204204</t>
  </si>
  <si>
    <t>https://analytics.zoho.com/open-view/2395394000009613521?ZOHO_CRITERIA=%22Localiza%20CL%22.%22Codcom%22%20%3D%204204</t>
  </si>
  <si>
    <t>https://analytics.zoho.com/open-view/2395394000009613413?ZOHO_CRITERIA=%22Localiza%20CL%22.%22Codcom%22%20%3D%204301</t>
  </si>
  <si>
    <t>gobierno local,municipio,municipal pueblo,indígena,grupo etario,edad,comuna,Ovalle</t>
  </si>
  <si>
    <t>https://analytics.zoho.com/open-view/2395394000009613444?ZOHO_CRITERIA=%22Localiza%20CL%22.%22Codcom%22%20%3D%204301</t>
  </si>
  <si>
    <t>gobierno local,municipio,municipal pueblo,indígena,grupo etario,edad,comuna,mapuche,aymara,rapa nui,atacameño,colla,yagán,yámana,kawésqar,diaguita,lican antai,quechua,Ovalle</t>
  </si>
  <si>
    <t>https://analytics.zoho.com/open-view/2395394000009613478?ZOHO_CRITERIA=%22Localiza%20CL%22.%22Codcom%22%20%3D%204301</t>
  </si>
  <si>
    <t>https://analytics.zoho.com/open-view/2395394000009613521?ZOHO_CRITERIA=%22Localiza%20CL%22.%22Codcom%22%20%3D%204301</t>
  </si>
  <si>
    <t>https://analytics.zoho.com/open-view/2395394000009613413?ZOHO_CRITERIA=%22Localiza%20CL%22.%22Codcom%22%20%3D%204302</t>
  </si>
  <si>
    <t>gobierno local,municipio,municipal pueblo,indígena,grupo etario,edad,comuna,Combarbalá</t>
  </si>
  <si>
    <t>https://analytics.zoho.com/open-view/2395394000009613444?ZOHO_CRITERIA=%22Localiza%20CL%22.%22Codcom%22%20%3D%204302</t>
  </si>
  <si>
    <t>gobierno local,municipio,municipal pueblo,indígena,grupo etario,edad,comuna,mapuche,aymara,rapa nui,atacameño,colla,yagán,yámana,kawésqar,diaguita,lican antai,quechua,Combarbalá</t>
  </si>
  <si>
    <t>https://analytics.zoho.com/open-view/2395394000009613478?ZOHO_CRITERIA=%22Localiza%20CL%22.%22Codcom%22%20%3D%204302</t>
  </si>
  <si>
    <t>https://analytics.zoho.com/open-view/2395394000009613521?ZOHO_CRITERIA=%22Localiza%20CL%22.%22Codcom%22%20%3D%204302</t>
  </si>
  <si>
    <t>https://analytics.zoho.com/open-view/2395394000009613413?ZOHO_CRITERIA=%22Localiza%20CL%22.%22Codcom%22%20%3D%204303</t>
  </si>
  <si>
    <t>gobierno local,municipio,municipal pueblo,indígena,grupo etario,edad,comuna,Monte Patria</t>
  </si>
  <si>
    <t>https://analytics.zoho.com/open-view/2395394000009613444?ZOHO_CRITERIA=%22Localiza%20CL%22.%22Codcom%22%20%3D%204303</t>
  </si>
  <si>
    <t>gobierno local,municipio,municipal pueblo,indígena,grupo etario,edad,comuna,mapuche,aymara,rapa nui,atacameño,colla,yagán,yámana,kawésqar,diaguita,lican antai,quechua,Monte Patria</t>
  </si>
  <si>
    <t>https://analytics.zoho.com/open-view/2395394000009613478?ZOHO_CRITERIA=%22Localiza%20CL%22.%22Codcom%22%20%3D%204303</t>
  </si>
  <si>
    <t>https://analytics.zoho.com/open-view/2395394000009613521?ZOHO_CRITERIA=%22Localiza%20CL%22.%22Codcom%22%20%3D%204303</t>
  </si>
  <si>
    <t>https://analytics.zoho.com/open-view/2395394000009613413?ZOHO_CRITERIA=%22Localiza%20CL%22.%22Codcom%22%20%3D%204304</t>
  </si>
  <si>
    <t>gobierno local,municipio,municipal pueblo,indígena,grupo etario,edad,comuna,Punitaqui</t>
  </si>
  <si>
    <t>https://analytics.zoho.com/open-view/2395394000009613444?ZOHO_CRITERIA=%22Localiza%20CL%22.%22Codcom%22%20%3D%204304</t>
  </si>
  <si>
    <t>gobierno local,municipio,municipal pueblo,indígena,grupo etario,edad,comuna,mapuche,aymara,rapa nui,atacameño,colla,yagán,yámana,kawésqar,diaguita,lican antai,quechua,Punitaqui</t>
  </si>
  <si>
    <t>https://analytics.zoho.com/open-view/2395394000009613478?ZOHO_CRITERIA=%22Localiza%20CL%22.%22Codcom%22%20%3D%204304</t>
  </si>
  <si>
    <t>https://analytics.zoho.com/open-view/2395394000009613521?ZOHO_CRITERIA=%22Localiza%20CL%22.%22Codcom%22%20%3D%204304</t>
  </si>
  <si>
    <t>https://analytics.zoho.com/open-view/2395394000009613413?ZOHO_CRITERIA=%22Localiza%20CL%22.%22Codcom%22%20%3D%204305</t>
  </si>
  <si>
    <t>gobierno local,municipio,municipal pueblo,indígena,grupo etario,edad,comuna,Río Hurtado</t>
  </si>
  <si>
    <t>https://analytics.zoho.com/open-view/2395394000009613444?ZOHO_CRITERIA=%22Localiza%20CL%22.%22Codcom%22%20%3D%204305</t>
  </si>
  <si>
    <t>gobierno local,municipio,municipal pueblo,indígena,grupo etario,edad,comuna,mapuche,aymara,rapa nui,atacameño,colla,yagán,yámana,kawésqar,diaguita,lican antai,quechua,Río Hurtado</t>
  </si>
  <si>
    <t>https://analytics.zoho.com/open-view/2395394000009613478?ZOHO_CRITERIA=%22Localiza%20CL%22.%22Codcom%22%20%3D%204305</t>
  </si>
  <si>
    <t>https://analytics.zoho.com/open-view/2395394000009613521?ZOHO_CRITERIA=%22Localiza%20CL%22.%22Codcom%22%20%3D%204305</t>
  </si>
  <si>
    <t>https://analytics.zoho.com/open-view/2395394000009613413?ZOHO_CRITERIA=%22Localiza%20CL%22.%22Codcom%22%20%3D%205101</t>
  </si>
  <si>
    <t>gobierno local,municipio,municipal pueblo,indígena,grupo etario,edad,comuna,Valparaíso</t>
  </si>
  <si>
    <t>https://analytics.zoho.com/open-view/2395394000009613444?ZOHO_CRITERIA=%22Localiza%20CL%22.%22Codcom%22%20%3D%205101</t>
  </si>
  <si>
    <t>gobierno local,municipio,municipal pueblo,indígena,grupo etario,edad,comuna,mapuche,aymara,rapa nui,atacameño,colla,yagán,yámana,kawésqar,diaguita,lican antai,quechua,Valparaíso</t>
  </si>
  <si>
    <t>https://analytics.zoho.com/open-view/2395394000009613478?ZOHO_CRITERIA=%22Localiza%20CL%22.%22Codcom%22%20%3D%205101</t>
  </si>
  <si>
    <t>https://analytics.zoho.com/open-view/2395394000009613521?ZOHO_CRITERIA=%22Localiza%20CL%22.%22Codcom%22%20%3D%205101</t>
  </si>
  <si>
    <t>https://analytics.zoho.com/open-view/2395394000009613413?ZOHO_CRITERIA=%22Localiza%20CL%22.%22Codcom%22%20%3D%205102</t>
  </si>
  <si>
    <t>gobierno local,municipio,municipal pueblo,indígena,grupo etario,edad,comuna,Casablanca</t>
  </si>
  <si>
    <t>https://analytics.zoho.com/open-view/2395394000009613444?ZOHO_CRITERIA=%22Localiza%20CL%22.%22Codcom%22%20%3D%205102</t>
  </si>
  <si>
    <t>gobierno local,municipio,municipal pueblo,indígena,grupo etario,edad,comuna,mapuche,aymara,rapa nui,atacameño,colla,yagán,yámana,kawésqar,diaguita,lican antai,quechua,Casablanca</t>
  </si>
  <si>
    <t>https://analytics.zoho.com/open-view/2395394000009613478?ZOHO_CRITERIA=%22Localiza%20CL%22.%22Codcom%22%20%3D%205102</t>
  </si>
  <si>
    <t>https://analytics.zoho.com/open-view/2395394000009613521?ZOHO_CRITERIA=%22Localiza%20CL%22.%22Codcom%22%20%3D%205102</t>
  </si>
  <si>
    <t>https://analytics.zoho.com/open-view/2395394000009613413?ZOHO_CRITERIA=%22Localiza%20CL%22.%22Codcom%22%20%3D%205103</t>
  </si>
  <si>
    <t>gobierno local,municipio,municipal pueblo,indígena,grupo etario,edad,comuna,Concón</t>
  </si>
  <si>
    <t>https://analytics.zoho.com/open-view/2395394000009613444?ZOHO_CRITERIA=%22Localiza%20CL%22.%22Codcom%22%20%3D%205103</t>
  </si>
  <si>
    <t>gobierno local,municipio,municipal pueblo,indígena,grupo etario,edad,comuna,mapuche,aymara,rapa nui,atacameño,colla,yagán,yámana,kawésqar,diaguita,lican antai,quechua,Concón</t>
  </si>
  <si>
    <t>https://analytics.zoho.com/open-view/2395394000009613478?ZOHO_CRITERIA=%22Localiza%20CL%22.%22Codcom%22%20%3D%205103</t>
  </si>
  <si>
    <t>https://analytics.zoho.com/open-view/2395394000009613521?ZOHO_CRITERIA=%22Localiza%20CL%22.%22Codcom%22%20%3D%205103</t>
  </si>
  <si>
    <t>https://analytics.zoho.com/open-view/2395394000009613413?ZOHO_CRITERIA=%22Localiza%20CL%22.%22Codcom%22%20%3D%205104</t>
  </si>
  <si>
    <t>gobierno local,municipio,municipal pueblo,indígena,grupo etario,edad,comuna,Juan Fernández</t>
  </si>
  <si>
    <t>https://analytics.zoho.com/open-view/2395394000009613444?ZOHO_CRITERIA=%22Localiza%20CL%22.%22Codcom%22%20%3D%205104</t>
  </si>
  <si>
    <t>gobierno local,municipio,municipal pueblo,indígena,grupo etario,edad,comuna,mapuche,aymara,rapa nui,atacameño,colla,yagán,yámana,kawésqar,diaguita,lican antai,quechua,Juan Fernández</t>
  </si>
  <si>
    <t>https://analytics.zoho.com/open-view/2395394000009613478?ZOHO_CRITERIA=%22Localiza%20CL%22.%22Codcom%22%20%3D%205104</t>
  </si>
  <si>
    <t>https://analytics.zoho.com/open-view/2395394000009613521?ZOHO_CRITERIA=%22Localiza%20CL%22.%22Codcom%22%20%3D%205104</t>
  </si>
  <si>
    <t>https://analytics.zoho.com/open-view/2395394000009613413?ZOHO_CRITERIA=%22Localiza%20CL%22.%22Codcom%22%20%3D%205105</t>
  </si>
  <si>
    <t>gobierno local,municipio,municipal pueblo,indígena,grupo etario,edad,comuna,Puchuncaví</t>
  </si>
  <si>
    <t>https://analytics.zoho.com/open-view/2395394000009613444?ZOHO_CRITERIA=%22Localiza%20CL%22.%22Codcom%22%20%3D%205105</t>
  </si>
  <si>
    <t>gobierno local,municipio,municipal pueblo,indígena,grupo etario,edad,comuna,mapuche,aymara,rapa nui,atacameño,colla,yagán,yámana,kawésqar,diaguita,lican antai,quechua,Puchuncaví</t>
  </si>
  <si>
    <t>https://analytics.zoho.com/open-view/2395394000009613478?ZOHO_CRITERIA=%22Localiza%20CL%22.%22Codcom%22%20%3D%205105</t>
  </si>
  <si>
    <t>https://analytics.zoho.com/open-view/2395394000009613521?ZOHO_CRITERIA=%22Localiza%20CL%22.%22Codcom%22%20%3D%205105</t>
  </si>
  <si>
    <t>https://analytics.zoho.com/open-view/2395394000009613413?ZOHO_CRITERIA=%22Localiza%20CL%22.%22Codcom%22%20%3D%205107</t>
  </si>
  <si>
    <t>gobierno local,municipio,municipal pueblo,indígena,grupo etario,edad,comuna,Quintero</t>
  </si>
  <si>
    <t>https://analytics.zoho.com/open-view/2395394000009613444?ZOHO_CRITERIA=%22Localiza%20CL%22.%22Codcom%22%20%3D%205107</t>
  </si>
  <si>
    <t>gobierno local,municipio,municipal pueblo,indígena,grupo etario,edad,comuna,mapuche,aymara,rapa nui,atacameño,colla,yagán,yámana,kawésqar,diaguita,lican antai,quechua,Quintero</t>
  </si>
  <si>
    <t>https://analytics.zoho.com/open-view/2395394000009613478?ZOHO_CRITERIA=%22Localiza%20CL%22.%22Codcom%22%20%3D%205107</t>
  </si>
  <si>
    <t>https://analytics.zoho.com/open-view/2395394000009613521?ZOHO_CRITERIA=%22Localiza%20CL%22.%22Codcom%22%20%3D%205107</t>
  </si>
  <si>
    <t>https://analytics.zoho.com/open-view/2395394000009613413?ZOHO_CRITERIA=%22Localiza%20CL%22.%22Codcom%22%20%3D%205109</t>
  </si>
  <si>
    <t>gobierno local,municipio,municipal pueblo,indígena,grupo etario,edad,comuna,Viña del Mar</t>
  </si>
  <si>
    <t>https://analytics.zoho.com/open-view/2395394000009613444?ZOHO_CRITERIA=%22Localiza%20CL%22.%22Codcom%22%20%3D%205109</t>
  </si>
  <si>
    <t>gobierno local,municipio,municipal pueblo,indígena,grupo etario,edad,comuna,mapuche,aymara,rapa nui,atacameño,colla,yagán,yámana,kawésqar,diaguita,lican antai,quechua,Viña del Mar</t>
  </si>
  <si>
    <t>https://analytics.zoho.com/open-view/2395394000009613478?ZOHO_CRITERIA=%22Localiza%20CL%22.%22Codcom%22%20%3D%205109</t>
  </si>
  <si>
    <t>https://analytics.zoho.com/open-view/2395394000009613521?ZOHO_CRITERIA=%22Localiza%20CL%22.%22Codcom%22%20%3D%205109</t>
  </si>
  <si>
    <t>https://analytics.zoho.com/open-view/2395394000009613413?ZOHO_CRITERIA=%22Localiza%20CL%22.%22Codcom%22%20%3D%205201</t>
  </si>
  <si>
    <t>gobierno local,municipio,municipal pueblo,indígena,grupo etario,edad,comuna,Isla de Pascua</t>
  </si>
  <si>
    <t>https://analytics.zoho.com/open-view/2395394000009613444?ZOHO_CRITERIA=%22Localiza%20CL%22.%22Codcom%22%20%3D%205201</t>
  </si>
  <si>
    <t>gobierno local,municipio,municipal pueblo,indígena,grupo etario,edad,comuna,mapuche,aymara,rapa nui,atacameño,colla,yagán,yámana,kawésqar,diaguita,lican antai,quechua,Isla de Pascua</t>
  </si>
  <si>
    <t>https://analytics.zoho.com/open-view/2395394000009613478?ZOHO_CRITERIA=%22Localiza%20CL%22.%22Codcom%22%20%3D%205201</t>
  </si>
  <si>
    <t>https://analytics.zoho.com/open-view/2395394000009613521?ZOHO_CRITERIA=%22Localiza%20CL%22.%22Codcom%22%20%3D%205201</t>
  </si>
  <si>
    <t>https://analytics.zoho.com/open-view/2395394000009613413?ZOHO_CRITERIA=%22Localiza%20CL%22.%22Codcom%22%20%3D%205301</t>
  </si>
  <si>
    <t>gobierno local,municipio,municipal pueblo,indígena,grupo etario,edad,comuna,Los Andes</t>
  </si>
  <si>
    <t>https://analytics.zoho.com/open-view/2395394000009613444?ZOHO_CRITERIA=%22Localiza%20CL%22.%22Codcom%22%20%3D%205301</t>
  </si>
  <si>
    <t>gobierno local,municipio,municipal pueblo,indígena,grupo etario,edad,comuna,mapuche,aymara,rapa nui,atacameño,colla,yagán,yámana,kawésqar,diaguita,lican antai,quechua,Los Andes</t>
  </si>
  <si>
    <t>https://analytics.zoho.com/open-view/2395394000009613478?ZOHO_CRITERIA=%22Localiza%20CL%22.%22Codcom%22%20%3D%205301</t>
  </si>
  <si>
    <t>https://analytics.zoho.com/open-view/2395394000009613521?ZOHO_CRITERIA=%22Localiza%20CL%22.%22Codcom%22%20%3D%205301</t>
  </si>
  <si>
    <t>https://analytics.zoho.com/open-view/2395394000009613413?ZOHO_CRITERIA=%22Localiza%20CL%22.%22Codcom%22%20%3D%205302</t>
  </si>
  <si>
    <t>gobierno local,municipio,municipal pueblo,indígena,grupo etario,edad,comuna,Calle Larga</t>
  </si>
  <si>
    <t>https://analytics.zoho.com/open-view/2395394000009613444?ZOHO_CRITERIA=%22Localiza%20CL%22.%22Codcom%22%20%3D%205302</t>
  </si>
  <si>
    <t>gobierno local,municipio,municipal pueblo,indígena,grupo etario,edad,comuna,mapuche,aymara,rapa nui,atacameño,colla,yagán,yámana,kawésqar,diaguita,lican antai,quechua,Calle Larga</t>
  </si>
  <si>
    <t>https://analytics.zoho.com/open-view/2395394000009613478?ZOHO_CRITERIA=%22Localiza%20CL%22.%22Codcom%22%20%3D%205302</t>
  </si>
  <si>
    <t>https://analytics.zoho.com/open-view/2395394000009613521?ZOHO_CRITERIA=%22Localiza%20CL%22.%22Codcom%22%20%3D%205302</t>
  </si>
  <si>
    <t>https://analytics.zoho.com/open-view/2395394000009613413?ZOHO_CRITERIA=%22Localiza%20CL%22.%22Codcom%22%20%3D%205303</t>
  </si>
  <si>
    <t>gobierno local,municipio,municipal pueblo,indígena,grupo etario,edad,comuna,Rinconada</t>
  </si>
  <si>
    <t>https://analytics.zoho.com/open-view/2395394000009613444?ZOHO_CRITERIA=%22Localiza%20CL%22.%22Codcom%22%20%3D%205303</t>
  </si>
  <si>
    <t>gobierno local,municipio,municipal pueblo,indígena,grupo etario,edad,comuna,mapuche,aymara,rapa nui,atacameño,colla,yagán,yámana,kawésqar,diaguita,lican antai,quechua,Rinconada</t>
  </si>
  <si>
    <t>https://analytics.zoho.com/open-view/2395394000009613478?ZOHO_CRITERIA=%22Localiza%20CL%22.%22Codcom%22%20%3D%205303</t>
  </si>
  <si>
    <t>https://analytics.zoho.com/open-view/2395394000009613521?ZOHO_CRITERIA=%22Localiza%20CL%22.%22Codcom%22%20%3D%205303</t>
  </si>
  <si>
    <t>https://analytics.zoho.com/open-view/2395394000009613413?ZOHO_CRITERIA=%22Localiza%20CL%22.%22Codcom%22%20%3D%205304</t>
  </si>
  <si>
    <t>gobierno local,municipio,municipal pueblo,indígena,grupo etario,edad,comuna,San Esteban</t>
  </si>
  <si>
    <t>https://analytics.zoho.com/open-view/2395394000009613444?ZOHO_CRITERIA=%22Localiza%20CL%22.%22Codcom%22%20%3D%205304</t>
  </si>
  <si>
    <t>gobierno local,municipio,municipal pueblo,indígena,grupo etario,edad,comuna,mapuche,aymara,rapa nui,atacameño,colla,yagán,yámana,kawésqar,diaguita,lican antai,quechua,San Esteban</t>
  </si>
  <si>
    <t>https://analytics.zoho.com/open-view/2395394000009613478?ZOHO_CRITERIA=%22Localiza%20CL%22.%22Codcom%22%20%3D%205304</t>
  </si>
  <si>
    <t>https://analytics.zoho.com/open-view/2395394000009613521?ZOHO_CRITERIA=%22Localiza%20CL%22.%22Codcom%22%20%3D%205304</t>
  </si>
  <si>
    <t>https://analytics.zoho.com/open-view/2395394000009613413?ZOHO_CRITERIA=%22Localiza%20CL%22.%22Codcom%22%20%3D%205401</t>
  </si>
  <si>
    <t>gobierno local,municipio,municipal pueblo,indígena,grupo etario,edad,comuna,La Ligua</t>
  </si>
  <si>
    <t>https://analytics.zoho.com/open-view/2395394000009613444?ZOHO_CRITERIA=%22Localiza%20CL%22.%22Codcom%22%20%3D%205401</t>
  </si>
  <si>
    <t>gobierno local,municipio,municipal pueblo,indígena,grupo etario,edad,comuna,mapuche,aymara,rapa nui,atacameño,colla,yagán,yámana,kawésqar,diaguita,lican antai,quechua,La Ligua</t>
  </si>
  <si>
    <t>https://analytics.zoho.com/open-view/2395394000009613478?ZOHO_CRITERIA=%22Localiza%20CL%22.%22Codcom%22%20%3D%205401</t>
  </si>
  <si>
    <t>https://analytics.zoho.com/open-view/2395394000009613521?ZOHO_CRITERIA=%22Localiza%20CL%22.%22Codcom%22%20%3D%205401</t>
  </si>
  <si>
    <t>https://analytics.zoho.com/open-view/2395394000009613413?ZOHO_CRITERIA=%22Localiza%20CL%22.%22Codcom%22%20%3D%205402</t>
  </si>
  <si>
    <t>gobierno local,municipio,municipal pueblo,indígena,grupo etario,edad,comuna,Cabildo</t>
  </si>
  <si>
    <t>https://analytics.zoho.com/open-view/2395394000009613444?ZOHO_CRITERIA=%22Localiza%20CL%22.%22Codcom%22%20%3D%205402</t>
  </si>
  <si>
    <t>gobierno local,municipio,municipal pueblo,indígena,grupo etario,edad,comuna,mapuche,aymara,rapa nui,atacameño,colla,yagán,yámana,kawésqar,diaguita,lican antai,quechua,Cabildo</t>
  </si>
  <si>
    <t>https://analytics.zoho.com/open-view/2395394000009613478?ZOHO_CRITERIA=%22Localiza%20CL%22.%22Codcom%22%20%3D%205402</t>
  </si>
  <si>
    <t>https://analytics.zoho.com/open-view/2395394000009613521?ZOHO_CRITERIA=%22Localiza%20CL%22.%22Codcom%22%20%3D%205402</t>
  </si>
  <si>
    <t>https://analytics.zoho.com/open-view/2395394000009613413?ZOHO_CRITERIA=%22Localiza%20CL%22.%22Codcom%22%20%3D%205403</t>
  </si>
  <si>
    <t>gobierno local,municipio,municipal pueblo,indígena,grupo etario,edad,comuna,Papudo</t>
  </si>
  <si>
    <t>https://analytics.zoho.com/open-view/2395394000009613444?ZOHO_CRITERIA=%22Localiza%20CL%22.%22Codcom%22%20%3D%205403</t>
  </si>
  <si>
    <t>gobierno local,municipio,municipal pueblo,indígena,grupo etario,edad,comuna,mapuche,aymara,rapa nui,atacameño,colla,yagán,yámana,kawésqar,diaguita,lican antai,quechua,Papudo</t>
  </si>
  <si>
    <t>https://analytics.zoho.com/open-view/2395394000009613478?ZOHO_CRITERIA=%22Localiza%20CL%22.%22Codcom%22%20%3D%205403</t>
  </si>
  <si>
    <t>https://analytics.zoho.com/open-view/2395394000009613521?ZOHO_CRITERIA=%22Localiza%20CL%22.%22Codcom%22%20%3D%205403</t>
  </si>
  <si>
    <t>https://analytics.zoho.com/open-view/2395394000009613413?ZOHO_CRITERIA=%22Localiza%20CL%22.%22Codcom%22%20%3D%205404</t>
  </si>
  <si>
    <t>gobierno local,municipio,municipal pueblo,indígena,grupo etario,edad,comuna,Petorca</t>
  </si>
  <si>
    <t>https://analytics.zoho.com/open-view/2395394000009613444?ZOHO_CRITERIA=%22Localiza%20CL%22.%22Codcom%22%20%3D%205404</t>
  </si>
  <si>
    <t>gobierno local,municipio,municipal pueblo,indígena,grupo etario,edad,comuna,mapuche,aymara,rapa nui,atacameño,colla,yagán,yámana,kawésqar,diaguita,lican antai,quechua,Petorca</t>
  </si>
  <si>
    <t>https://analytics.zoho.com/open-view/2395394000009613478?ZOHO_CRITERIA=%22Localiza%20CL%22.%22Codcom%22%20%3D%205404</t>
  </si>
  <si>
    <t>https://analytics.zoho.com/open-view/2395394000009613521?ZOHO_CRITERIA=%22Localiza%20CL%22.%22Codcom%22%20%3D%205404</t>
  </si>
  <si>
    <t>https://analytics.zoho.com/open-view/2395394000009613413?ZOHO_CRITERIA=%22Localiza%20CL%22.%22Codcom%22%20%3D%205405</t>
  </si>
  <si>
    <t>gobierno local,municipio,municipal pueblo,indígena,grupo etario,edad,comuna,Zapallar</t>
  </si>
  <si>
    <t>https://analytics.zoho.com/open-view/2395394000009613444?ZOHO_CRITERIA=%22Localiza%20CL%22.%22Codcom%22%20%3D%205405</t>
  </si>
  <si>
    <t>gobierno local,municipio,municipal pueblo,indígena,grupo etario,edad,comuna,mapuche,aymara,rapa nui,atacameño,colla,yagán,yámana,kawésqar,diaguita,lican antai,quechua,Zapallar</t>
  </si>
  <si>
    <t>https://analytics.zoho.com/open-view/2395394000009613478?ZOHO_CRITERIA=%22Localiza%20CL%22.%22Codcom%22%20%3D%205405</t>
  </si>
  <si>
    <t>https://analytics.zoho.com/open-view/2395394000009613521?ZOHO_CRITERIA=%22Localiza%20CL%22.%22Codcom%22%20%3D%205405</t>
  </si>
  <si>
    <t>https://analytics.zoho.com/open-view/2395394000009613413?ZOHO_CRITERIA=%22Localiza%20CL%22.%22Codcom%22%20%3D%205501</t>
  </si>
  <si>
    <t>gobierno local,municipio,municipal pueblo,indígena,grupo etario,edad,comuna,Quillota</t>
  </si>
  <si>
    <t>https://analytics.zoho.com/open-view/2395394000009613444?ZOHO_CRITERIA=%22Localiza%20CL%22.%22Codcom%22%20%3D%205501</t>
  </si>
  <si>
    <t>gobierno local,municipio,municipal pueblo,indígena,grupo etario,edad,comuna,mapuche,aymara,rapa nui,atacameño,colla,yagán,yámana,kawésqar,diaguita,lican antai,quechua,Quillota</t>
  </si>
  <si>
    <t>https://analytics.zoho.com/open-view/2395394000009613478?ZOHO_CRITERIA=%22Localiza%20CL%22.%22Codcom%22%20%3D%205501</t>
  </si>
  <si>
    <t>https://analytics.zoho.com/open-view/2395394000009613521?ZOHO_CRITERIA=%22Localiza%20CL%22.%22Codcom%22%20%3D%205501</t>
  </si>
  <si>
    <t>https://analytics.zoho.com/open-view/2395394000009613413?ZOHO_CRITERIA=%22Localiza%20CL%22.%22Codcom%22%20%3D%205502</t>
  </si>
  <si>
    <t>gobierno local,municipio,municipal pueblo,indígena,grupo etario,edad,comuna,Calera</t>
  </si>
  <si>
    <t>https://analytics.zoho.com/open-view/2395394000009613444?ZOHO_CRITERIA=%22Localiza%20CL%22.%22Codcom%22%20%3D%205502</t>
  </si>
  <si>
    <t>gobierno local,municipio,municipal pueblo,indígena,grupo etario,edad,comuna,mapuche,aymara,rapa nui,atacameño,colla,yagán,yámana,kawésqar,diaguita,lican antai,quechua,Calera</t>
  </si>
  <si>
    <t>https://analytics.zoho.com/open-view/2395394000009613478?ZOHO_CRITERIA=%22Localiza%20CL%22.%22Codcom%22%20%3D%205502</t>
  </si>
  <si>
    <t>https://analytics.zoho.com/open-view/2395394000009613521?ZOHO_CRITERIA=%22Localiza%20CL%22.%22Codcom%22%20%3D%205502</t>
  </si>
  <si>
    <t>https://analytics.zoho.com/open-view/2395394000009613413?ZOHO_CRITERIA=%22Localiza%20CL%22.%22Codcom%22%20%3D%205503</t>
  </si>
  <si>
    <t>gobierno local,municipio,municipal pueblo,indígena,grupo etario,edad,comuna,Hijuelas</t>
  </si>
  <si>
    <t>https://analytics.zoho.com/open-view/2395394000009613444?ZOHO_CRITERIA=%22Localiza%20CL%22.%22Codcom%22%20%3D%205503</t>
  </si>
  <si>
    <t>gobierno local,municipio,municipal pueblo,indígena,grupo etario,edad,comuna,mapuche,aymara,rapa nui,atacameño,colla,yagán,yámana,kawésqar,diaguita,lican antai,quechua,Hijuelas</t>
  </si>
  <si>
    <t>https://analytics.zoho.com/open-view/2395394000009613478?ZOHO_CRITERIA=%22Localiza%20CL%22.%22Codcom%22%20%3D%205503</t>
  </si>
  <si>
    <t>https://analytics.zoho.com/open-view/2395394000009613521?ZOHO_CRITERIA=%22Localiza%20CL%22.%22Codcom%22%20%3D%205503</t>
  </si>
  <si>
    <t>https://analytics.zoho.com/open-view/2395394000009613413?ZOHO_CRITERIA=%22Localiza%20CL%22.%22Codcom%22%20%3D%205504</t>
  </si>
  <si>
    <t>gobierno local,municipio,municipal pueblo,indígena,grupo etario,edad,comuna,La Cruz</t>
  </si>
  <si>
    <t>https://analytics.zoho.com/open-view/2395394000009613444?ZOHO_CRITERIA=%22Localiza%20CL%22.%22Codcom%22%20%3D%205504</t>
  </si>
  <si>
    <t>gobierno local,municipio,municipal pueblo,indígena,grupo etario,edad,comuna,mapuche,aymara,rapa nui,atacameño,colla,yagán,yámana,kawésqar,diaguita,lican antai,quechua,La Cruz</t>
  </si>
  <si>
    <t>https://analytics.zoho.com/open-view/2395394000009613478?ZOHO_CRITERIA=%22Localiza%20CL%22.%22Codcom%22%20%3D%205504</t>
  </si>
  <si>
    <t>https://analytics.zoho.com/open-view/2395394000009613521?ZOHO_CRITERIA=%22Localiza%20CL%22.%22Codcom%22%20%3D%205504</t>
  </si>
  <si>
    <t>https://analytics.zoho.com/open-view/2395394000009613413?ZOHO_CRITERIA=%22Localiza%20CL%22.%22Codcom%22%20%3D%205506</t>
  </si>
  <si>
    <t>gobierno local,municipio,municipal pueblo,indígena,grupo etario,edad,comuna,Nogales</t>
  </si>
  <si>
    <t>https://analytics.zoho.com/open-view/2395394000009613444?ZOHO_CRITERIA=%22Localiza%20CL%22.%22Codcom%22%20%3D%205506</t>
  </si>
  <si>
    <t>gobierno local,municipio,municipal pueblo,indígena,grupo etario,edad,comuna,mapuche,aymara,rapa nui,atacameño,colla,yagán,yámana,kawésqar,diaguita,lican antai,quechua,Nogales</t>
  </si>
  <si>
    <t>https://analytics.zoho.com/open-view/2395394000009613478?ZOHO_CRITERIA=%22Localiza%20CL%22.%22Codcom%22%20%3D%205506</t>
  </si>
  <si>
    <t>https://analytics.zoho.com/open-view/2395394000009613521?ZOHO_CRITERIA=%22Localiza%20CL%22.%22Codcom%22%20%3D%205506</t>
  </si>
  <si>
    <t>https://analytics.zoho.com/open-view/2395394000009613413?ZOHO_CRITERIA=%22Localiza%20CL%22.%22Codcom%22%20%3D%205601</t>
  </si>
  <si>
    <t>gobierno local,municipio,municipal pueblo,indígena,grupo etario,edad,comuna,San Antonio</t>
  </si>
  <si>
    <t>https://analytics.zoho.com/open-view/2395394000009613444?ZOHO_CRITERIA=%22Localiza%20CL%22.%22Codcom%22%20%3D%205601</t>
  </si>
  <si>
    <t>gobierno local,municipio,municipal pueblo,indígena,grupo etario,edad,comuna,mapuche,aymara,rapa nui,atacameño,colla,yagán,yámana,kawésqar,diaguita,lican antai,quechua,San Antonio</t>
  </si>
  <si>
    <t>https://analytics.zoho.com/open-view/2395394000009613478?ZOHO_CRITERIA=%22Localiza%20CL%22.%22Codcom%22%20%3D%205601</t>
  </si>
  <si>
    <t>https://analytics.zoho.com/open-view/2395394000009613521?ZOHO_CRITERIA=%22Localiza%20CL%22.%22Codcom%22%20%3D%205601</t>
  </si>
  <si>
    <t>https://analytics.zoho.com/open-view/2395394000009613413?ZOHO_CRITERIA=%22Localiza%20CL%22.%22Codcom%22%20%3D%205602</t>
  </si>
  <si>
    <t>gobierno local,municipio,municipal pueblo,indígena,grupo etario,edad,comuna,Algarrobo</t>
  </si>
  <si>
    <t>https://analytics.zoho.com/open-view/2395394000009613444?ZOHO_CRITERIA=%22Localiza%20CL%22.%22Codcom%22%20%3D%205602</t>
  </si>
  <si>
    <t>gobierno local,municipio,municipal pueblo,indígena,grupo etario,edad,comuna,mapuche,aymara,rapa nui,atacameño,colla,yagán,yámana,kawésqar,diaguita,lican antai,quechua,Algarrobo</t>
  </si>
  <si>
    <t>https://analytics.zoho.com/open-view/2395394000009613478?ZOHO_CRITERIA=%22Localiza%20CL%22.%22Codcom%22%20%3D%205602</t>
  </si>
  <si>
    <t>https://analytics.zoho.com/open-view/2395394000009613521?ZOHO_CRITERIA=%22Localiza%20CL%22.%22Codcom%22%20%3D%205602</t>
  </si>
  <si>
    <t>https://analytics.zoho.com/open-view/2395394000009613413?ZOHO_CRITERIA=%22Localiza%20CL%22.%22Codcom%22%20%3D%205603</t>
  </si>
  <si>
    <t>gobierno local,municipio,municipal pueblo,indígena,grupo etario,edad,comuna,Cartagena</t>
  </si>
  <si>
    <t>https://analytics.zoho.com/open-view/2395394000009613444?ZOHO_CRITERIA=%22Localiza%20CL%22.%22Codcom%22%20%3D%205603</t>
  </si>
  <si>
    <t>gobierno local,municipio,municipal pueblo,indígena,grupo etario,edad,comuna,mapuche,aymara,rapa nui,atacameño,colla,yagán,yámana,kawésqar,diaguita,lican antai,quechua,Cartagena</t>
  </si>
  <si>
    <t>https://analytics.zoho.com/open-view/2395394000009613478?ZOHO_CRITERIA=%22Localiza%20CL%22.%22Codcom%22%20%3D%205603</t>
  </si>
  <si>
    <t>https://analytics.zoho.com/open-view/2395394000009613521?ZOHO_CRITERIA=%22Localiza%20CL%22.%22Codcom%22%20%3D%205603</t>
  </si>
  <si>
    <t>https://analytics.zoho.com/open-view/2395394000009613413?ZOHO_CRITERIA=%22Localiza%20CL%22.%22Codcom%22%20%3D%205604</t>
  </si>
  <si>
    <t>gobierno local,municipio,municipal pueblo,indígena,grupo etario,edad,comuna,El Quisco</t>
  </si>
  <si>
    <t>https://analytics.zoho.com/open-view/2395394000009613444?ZOHO_CRITERIA=%22Localiza%20CL%22.%22Codcom%22%20%3D%205604</t>
  </si>
  <si>
    <t>gobierno local,municipio,municipal pueblo,indígena,grupo etario,edad,comuna,mapuche,aymara,rapa nui,atacameño,colla,yagán,yámana,kawésqar,diaguita,lican antai,quechua,El Quisco</t>
  </si>
  <si>
    <t>https://analytics.zoho.com/open-view/2395394000009613478?ZOHO_CRITERIA=%22Localiza%20CL%22.%22Codcom%22%20%3D%205604</t>
  </si>
  <si>
    <t>https://analytics.zoho.com/open-view/2395394000009613521?ZOHO_CRITERIA=%22Localiza%20CL%22.%22Codcom%22%20%3D%205604</t>
  </si>
  <si>
    <t>https://analytics.zoho.com/open-view/2395394000009613413?ZOHO_CRITERIA=%22Localiza%20CL%22.%22Codcom%22%20%3D%205605</t>
  </si>
  <si>
    <t>gobierno local,municipio,municipal pueblo,indígena,grupo etario,edad,comuna,El Tabo</t>
  </si>
  <si>
    <t>https://analytics.zoho.com/open-view/2395394000009613444?ZOHO_CRITERIA=%22Localiza%20CL%22.%22Codcom%22%20%3D%205605</t>
  </si>
  <si>
    <t>gobierno local,municipio,municipal pueblo,indígena,grupo etario,edad,comuna,mapuche,aymara,rapa nui,atacameño,colla,yagán,yámana,kawésqar,diaguita,lican antai,quechua,El Tabo</t>
  </si>
  <si>
    <t>https://analytics.zoho.com/open-view/2395394000009613478?ZOHO_CRITERIA=%22Localiza%20CL%22.%22Codcom%22%20%3D%205605</t>
  </si>
  <si>
    <t>https://analytics.zoho.com/open-view/2395394000009613521?ZOHO_CRITERIA=%22Localiza%20CL%22.%22Codcom%22%20%3D%205605</t>
  </si>
  <si>
    <t>https://analytics.zoho.com/open-view/2395394000009613413?ZOHO_CRITERIA=%22Localiza%20CL%22.%22Codcom%22%20%3D%205606</t>
  </si>
  <si>
    <t>gobierno local,municipio,municipal pueblo,indígena,grupo etario,edad,comuna,Santo Domingo</t>
  </si>
  <si>
    <t>https://analytics.zoho.com/open-view/2395394000009613444?ZOHO_CRITERIA=%22Localiza%20CL%22.%22Codcom%22%20%3D%205606</t>
  </si>
  <si>
    <t>gobierno local,municipio,municipal pueblo,indígena,grupo etario,edad,comuna,mapuche,aymara,rapa nui,atacameño,colla,yagán,yámana,kawésqar,diaguita,lican antai,quechua,Santo Domingo</t>
  </si>
  <si>
    <t>https://analytics.zoho.com/open-view/2395394000009613478?ZOHO_CRITERIA=%22Localiza%20CL%22.%22Codcom%22%20%3D%205606</t>
  </si>
  <si>
    <t>https://analytics.zoho.com/open-view/2395394000009613521?ZOHO_CRITERIA=%22Localiza%20CL%22.%22Codcom%22%20%3D%205606</t>
  </si>
  <si>
    <t>https://analytics.zoho.com/open-view/2395394000009613413?ZOHO_CRITERIA=%22Localiza%20CL%22.%22Codcom%22%20%3D%205701</t>
  </si>
  <si>
    <t>gobierno local,municipio,municipal pueblo,indígena,grupo etario,edad,comuna,San Felipe</t>
  </si>
  <si>
    <t>https://analytics.zoho.com/open-view/2395394000009613444?ZOHO_CRITERIA=%22Localiza%20CL%22.%22Codcom%22%20%3D%205701</t>
  </si>
  <si>
    <t>gobierno local,municipio,municipal pueblo,indígena,grupo etario,edad,comuna,mapuche,aymara,rapa nui,atacameño,colla,yagán,yámana,kawésqar,diaguita,lican antai,quechua,San Felipe</t>
  </si>
  <si>
    <t>https://analytics.zoho.com/open-view/2395394000009613478?ZOHO_CRITERIA=%22Localiza%20CL%22.%22Codcom%22%20%3D%205701</t>
  </si>
  <si>
    <t>https://analytics.zoho.com/open-view/2395394000009613521?ZOHO_CRITERIA=%22Localiza%20CL%22.%22Codcom%22%20%3D%205701</t>
  </si>
  <si>
    <t>https://analytics.zoho.com/open-view/2395394000009613413?ZOHO_CRITERIA=%22Localiza%20CL%22.%22Codcom%22%20%3D%205702</t>
  </si>
  <si>
    <t>gobierno local,municipio,municipal pueblo,indígena,grupo etario,edad,comuna,Catemu</t>
  </si>
  <si>
    <t>https://analytics.zoho.com/open-view/2395394000009613444?ZOHO_CRITERIA=%22Localiza%20CL%22.%22Codcom%22%20%3D%205702</t>
  </si>
  <si>
    <t>gobierno local,municipio,municipal pueblo,indígena,grupo etario,edad,comuna,mapuche,aymara,rapa nui,atacameño,colla,yagán,yámana,kawésqar,diaguita,lican antai,quechua,Catemu</t>
  </si>
  <si>
    <t>https://analytics.zoho.com/open-view/2395394000009613478?ZOHO_CRITERIA=%22Localiza%20CL%22.%22Codcom%22%20%3D%205702</t>
  </si>
  <si>
    <t>https://analytics.zoho.com/open-view/2395394000009613521?ZOHO_CRITERIA=%22Localiza%20CL%22.%22Codcom%22%20%3D%205702</t>
  </si>
  <si>
    <t>https://analytics.zoho.com/open-view/2395394000009613413?ZOHO_CRITERIA=%22Localiza%20CL%22.%22Codcom%22%20%3D%205703</t>
  </si>
  <si>
    <t>gobierno local,municipio,municipal pueblo,indígena,grupo etario,edad,comuna,Llaillay</t>
  </si>
  <si>
    <t>https://analytics.zoho.com/open-view/2395394000009613444?ZOHO_CRITERIA=%22Localiza%20CL%22.%22Codcom%22%20%3D%205703</t>
  </si>
  <si>
    <t>gobierno local,municipio,municipal pueblo,indígena,grupo etario,edad,comuna,mapuche,aymara,rapa nui,atacameño,colla,yagán,yámana,kawésqar,diaguita,lican antai,quechua,Llaillay</t>
  </si>
  <si>
    <t>https://analytics.zoho.com/open-view/2395394000009613478?ZOHO_CRITERIA=%22Localiza%20CL%22.%22Codcom%22%20%3D%205703</t>
  </si>
  <si>
    <t>https://analytics.zoho.com/open-view/2395394000009613521?ZOHO_CRITERIA=%22Localiza%20CL%22.%22Codcom%22%20%3D%205703</t>
  </si>
  <si>
    <t>https://analytics.zoho.com/open-view/2395394000009613413?ZOHO_CRITERIA=%22Localiza%20CL%22.%22Codcom%22%20%3D%205704</t>
  </si>
  <si>
    <t>gobierno local,municipio,municipal pueblo,indígena,grupo etario,edad,comuna,Panquehue</t>
  </si>
  <si>
    <t>https://analytics.zoho.com/open-view/2395394000009613444?ZOHO_CRITERIA=%22Localiza%20CL%22.%22Codcom%22%20%3D%205704</t>
  </si>
  <si>
    <t>gobierno local,municipio,municipal pueblo,indígena,grupo etario,edad,comuna,mapuche,aymara,rapa nui,atacameño,colla,yagán,yámana,kawésqar,diaguita,lican antai,quechua,Panquehue</t>
  </si>
  <si>
    <t>https://analytics.zoho.com/open-view/2395394000009613478?ZOHO_CRITERIA=%22Localiza%20CL%22.%22Codcom%22%20%3D%205704</t>
  </si>
  <si>
    <t>https://analytics.zoho.com/open-view/2395394000009613521?ZOHO_CRITERIA=%22Localiza%20CL%22.%22Codcom%22%20%3D%205704</t>
  </si>
  <si>
    <t>https://analytics.zoho.com/open-view/2395394000009613413?ZOHO_CRITERIA=%22Localiza%20CL%22.%22Codcom%22%20%3D%205705</t>
  </si>
  <si>
    <t>gobierno local,municipio,municipal pueblo,indígena,grupo etario,edad,comuna,Putaendo</t>
  </si>
  <si>
    <t>https://analytics.zoho.com/open-view/2395394000009613444?ZOHO_CRITERIA=%22Localiza%20CL%22.%22Codcom%22%20%3D%205705</t>
  </si>
  <si>
    <t>gobierno local,municipio,municipal pueblo,indígena,grupo etario,edad,comuna,mapuche,aymara,rapa nui,atacameño,colla,yagán,yámana,kawésqar,diaguita,lican antai,quechua,Putaendo</t>
  </si>
  <si>
    <t>https://analytics.zoho.com/open-view/2395394000009613478?ZOHO_CRITERIA=%22Localiza%20CL%22.%22Codcom%22%20%3D%205705</t>
  </si>
  <si>
    <t>https://analytics.zoho.com/open-view/2395394000009613521?ZOHO_CRITERIA=%22Localiza%20CL%22.%22Codcom%22%20%3D%205705</t>
  </si>
  <si>
    <t>https://analytics.zoho.com/open-view/2395394000009613413?ZOHO_CRITERIA=%22Localiza%20CL%22.%22Codcom%22%20%3D%205706</t>
  </si>
  <si>
    <t>gobierno local,municipio,municipal pueblo,indígena,grupo etario,edad,comuna,Santa María</t>
  </si>
  <si>
    <t>https://analytics.zoho.com/open-view/2395394000009613444?ZOHO_CRITERIA=%22Localiza%20CL%22.%22Codcom%22%20%3D%205706</t>
  </si>
  <si>
    <t>gobierno local,municipio,municipal pueblo,indígena,grupo etario,edad,comuna,mapuche,aymara,rapa nui,atacameño,colla,yagán,yámana,kawésqar,diaguita,lican antai,quechua,Santa María</t>
  </si>
  <si>
    <t>https://analytics.zoho.com/open-view/2395394000009613478?ZOHO_CRITERIA=%22Localiza%20CL%22.%22Codcom%22%20%3D%205706</t>
  </si>
  <si>
    <t>https://analytics.zoho.com/open-view/2395394000009613521?ZOHO_CRITERIA=%22Localiza%20CL%22.%22Codcom%22%20%3D%205706</t>
  </si>
  <si>
    <t>https://analytics.zoho.com/open-view/2395394000009613413?ZOHO_CRITERIA=%22Localiza%20CL%22.%22Codcom%22%20%3D%205801</t>
  </si>
  <si>
    <t>gobierno local,municipio,municipal pueblo,indígena,grupo etario,edad,comuna,Quilpué</t>
  </si>
  <si>
    <t>https://analytics.zoho.com/open-view/2395394000009613444?ZOHO_CRITERIA=%22Localiza%20CL%22.%22Codcom%22%20%3D%205801</t>
  </si>
  <si>
    <t>gobierno local,municipio,municipal pueblo,indígena,grupo etario,edad,comuna,mapuche,aymara,rapa nui,atacameño,colla,yagán,yámana,kawésqar,diaguita,lican antai,quechua,Quilpué</t>
  </si>
  <si>
    <t>https://analytics.zoho.com/open-view/2395394000009613478?ZOHO_CRITERIA=%22Localiza%20CL%22.%22Codcom%22%20%3D%205801</t>
  </si>
  <si>
    <t>https://analytics.zoho.com/open-view/2395394000009613521?ZOHO_CRITERIA=%22Localiza%20CL%22.%22Codcom%22%20%3D%205801</t>
  </si>
  <si>
    <t>https://analytics.zoho.com/open-view/2395394000009613413?ZOHO_CRITERIA=%22Localiza%20CL%22.%22Codcom%22%20%3D%205802</t>
  </si>
  <si>
    <t>gobierno local,municipio,municipal pueblo,indígena,grupo etario,edad,comuna,Limache</t>
  </si>
  <si>
    <t>https://analytics.zoho.com/open-view/2395394000009613444?ZOHO_CRITERIA=%22Localiza%20CL%22.%22Codcom%22%20%3D%205802</t>
  </si>
  <si>
    <t>gobierno local,municipio,municipal pueblo,indígena,grupo etario,edad,comuna,mapuche,aymara,rapa nui,atacameño,colla,yagán,yámana,kawésqar,diaguita,lican antai,quechua,Limache</t>
  </si>
  <si>
    <t>https://analytics.zoho.com/open-view/2395394000009613478?ZOHO_CRITERIA=%22Localiza%20CL%22.%22Codcom%22%20%3D%205802</t>
  </si>
  <si>
    <t>https://analytics.zoho.com/open-view/2395394000009613521?ZOHO_CRITERIA=%22Localiza%20CL%22.%22Codcom%22%20%3D%205802</t>
  </si>
  <si>
    <t>https://analytics.zoho.com/open-view/2395394000009613413?ZOHO_CRITERIA=%22Localiza%20CL%22.%22Codcom%22%20%3D%205803</t>
  </si>
  <si>
    <t>gobierno local,municipio,municipal pueblo,indígena,grupo etario,edad,comuna,Olmué</t>
  </si>
  <si>
    <t>https://analytics.zoho.com/open-view/2395394000009613444?ZOHO_CRITERIA=%22Localiza%20CL%22.%22Codcom%22%20%3D%205803</t>
  </si>
  <si>
    <t>gobierno local,municipio,municipal pueblo,indígena,grupo etario,edad,comuna,mapuche,aymara,rapa nui,atacameño,colla,yagán,yámana,kawésqar,diaguita,lican antai,quechua,Olmué</t>
  </si>
  <si>
    <t>https://analytics.zoho.com/open-view/2395394000009613478?ZOHO_CRITERIA=%22Localiza%20CL%22.%22Codcom%22%20%3D%205803</t>
  </si>
  <si>
    <t>https://analytics.zoho.com/open-view/2395394000009613521?ZOHO_CRITERIA=%22Localiza%20CL%22.%22Codcom%22%20%3D%205803</t>
  </si>
  <si>
    <t>https://analytics.zoho.com/open-view/2395394000009613413?ZOHO_CRITERIA=%22Localiza%20CL%22.%22Codcom%22%20%3D%205804</t>
  </si>
  <si>
    <t>gobierno local,municipio,municipal pueblo,indígena,grupo etario,edad,comuna,Villa Alemana</t>
  </si>
  <si>
    <t>https://analytics.zoho.com/open-view/2395394000009613444?ZOHO_CRITERIA=%22Localiza%20CL%22.%22Codcom%22%20%3D%205804</t>
  </si>
  <si>
    <t>gobierno local,municipio,municipal pueblo,indígena,grupo etario,edad,comuna,mapuche,aymara,rapa nui,atacameño,colla,yagán,yámana,kawésqar,diaguita,lican antai,quechua,Villa Alemana</t>
  </si>
  <si>
    <t>https://analytics.zoho.com/open-view/2395394000009613478?ZOHO_CRITERIA=%22Localiza%20CL%22.%22Codcom%22%20%3D%205804</t>
  </si>
  <si>
    <t>https://analytics.zoho.com/open-view/2395394000009613521?ZOHO_CRITERIA=%22Localiza%20CL%22.%22Codcom%22%20%3D%205804</t>
  </si>
  <si>
    <t>https://analytics.zoho.com/open-view/2395394000009613413?ZOHO_CRITERIA=%22Localiza%20CL%22.%22Codcom%22%20%3D%206101</t>
  </si>
  <si>
    <t>gobierno local,municipio,municipal pueblo,indígena,grupo etario,edad,comuna,Rancagua</t>
  </si>
  <si>
    <t>https://analytics.zoho.com/open-view/2395394000009613444?ZOHO_CRITERIA=%22Localiza%20CL%22.%22Codcom%22%20%3D%206101</t>
  </si>
  <si>
    <t>gobierno local,municipio,municipal pueblo,indígena,grupo etario,edad,comuna,mapuche,aymara,rapa nui,atacameño,colla,yagán,yámana,kawésqar,diaguita,lican antai,quechua,Rancagua</t>
  </si>
  <si>
    <t>https://analytics.zoho.com/open-view/2395394000009613478?ZOHO_CRITERIA=%22Localiza%20CL%22.%22Codcom%22%20%3D%206101</t>
  </si>
  <si>
    <t>https://analytics.zoho.com/open-view/2395394000009613521?ZOHO_CRITERIA=%22Localiza%20CL%22.%22Codcom%22%20%3D%206101</t>
  </si>
  <si>
    <t>https://analytics.zoho.com/open-view/2395394000009613413?ZOHO_CRITERIA=%22Localiza%20CL%22.%22Codcom%22%20%3D%206102</t>
  </si>
  <si>
    <t>gobierno local,municipio,municipal pueblo,indígena,grupo etario,edad,comuna,Codegua</t>
  </si>
  <si>
    <t>https://analytics.zoho.com/open-view/2395394000009613444?ZOHO_CRITERIA=%22Localiza%20CL%22.%22Codcom%22%20%3D%206102</t>
  </si>
  <si>
    <t>gobierno local,municipio,municipal pueblo,indígena,grupo etario,edad,comuna,mapuche,aymara,rapa nui,atacameño,colla,yagán,yámana,kawésqar,diaguita,lican antai,quechua,Codegua</t>
  </si>
  <si>
    <t>https://analytics.zoho.com/open-view/2395394000009613478?ZOHO_CRITERIA=%22Localiza%20CL%22.%22Codcom%22%20%3D%206102</t>
  </si>
  <si>
    <t>https://analytics.zoho.com/open-view/2395394000009613521?ZOHO_CRITERIA=%22Localiza%20CL%22.%22Codcom%22%20%3D%206102</t>
  </si>
  <si>
    <t>https://analytics.zoho.com/open-view/2395394000009613413?ZOHO_CRITERIA=%22Localiza%20CL%22.%22Codcom%22%20%3D%206103</t>
  </si>
  <si>
    <t>gobierno local,municipio,municipal pueblo,indígena,grupo etario,edad,comuna,Coinco</t>
  </si>
  <si>
    <t>https://analytics.zoho.com/open-view/2395394000009613444?ZOHO_CRITERIA=%22Localiza%20CL%22.%22Codcom%22%20%3D%206103</t>
  </si>
  <si>
    <t>gobierno local,municipio,municipal pueblo,indígena,grupo etario,edad,comuna,mapuche,aymara,rapa nui,atacameño,colla,yagán,yámana,kawésqar,diaguita,lican antai,quechua,Coinco</t>
  </si>
  <si>
    <t>https://analytics.zoho.com/open-view/2395394000009613478?ZOHO_CRITERIA=%22Localiza%20CL%22.%22Codcom%22%20%3D%206103</t>
  </si>
  <si>
    <t>https://analytics.zoho.com/open-view/2395394000009613521?ZOHO_CRITERIA=%22Localiza%20CL%22.%22Codcom%22%20%3D%206103</t>
  </si>
  <si>
    <t>https://analytics.zoho.com/open-view/2395394000009613413?ZOHO_CRITERIA=%22Localiza%20CL%22.%22Codcom%22%20%3D%206104</t>
  </si>
  <si>
    <t>gobierno local,municipio,municipal pueblo,indígena,grupo etario,edad,comuna,Coltauco</t>
  </si>
  <si>
    <t>https://analytics.zoho.com/open-view/2395394000009613444?ZOHO_CRITERIA=%22Localiza%20CL%22.%22Codcom%22%20%3D%206104</t>
  </si>
  <si>
    <t>gobierno local,municipio,municipal pueblo,indígena,grupo etario,edad,comuna,mapuche,aymara,rapa nui,atacameño,colla,yagán,yámana,kawésqar,diaguita,lican antai,quechua,Coltauco</t>
  </si>
  <si>
    <t>https://analytics.zoho.com/open-view/2395394000009613478?ZOHO_CRITERIA=%22Localiza%20CL%22.%22Codcom%22%20%3D%206104</t>
  </si>
  <si>
    <t>https://analytics.zoho.com/open-view/2395394000009613521?ZOHO_CRITERIA=%22Localiza%20CL%22.%22Codcom%22%20%3D%206104</t>
  </si>
  <si>
    <t>https://analytics.zoho.com/open-view/2395394000009613413?ZOHO_CRITERIA=%22Localiza%20CL%22.%22Codcom%22%20%3D%206105</t>
  </si>
  <si>
    <t>gobierno local,municipio,municipal pueblo,indígena,grupo etario,edad,comuna,Doñihue</t>
  </si>
  <si>
    <t>https://analytics.zoho.com/open-view/2395394000009613444?ZOHO_CRITERIA=%22Localiza%20CL%22.%22Codcom%22%20%3D%206105</t>
  </si>
  <si>
    <t>gobierno local,municipio,municipal pueblo,indígena,grupo etario,edad,comuna,mapuche,aymara,rapa nui,atacameño,colla,yagán,yámana,kawésqar,diaguita,lican antai,quechua,Doñihue</t>
  </si>
  <si>
    <t>https://analytics.zoho.com/open-view/2395394000009613478?ZOHO_CRITERIA=%22Localiza%20CL%22.%22Codcom%22%20%3D%206105</t>
  </si>
  <si>
    <t>https://analytics.zoho.com/open-view/2395394000009613521?ZOHO_CRITERIA=%22Localiza%20CL%22.%22Codcom%22%20%3D%206105</t>
  </si>
  <si>
    <t>https://analytics.zoho.com/open-view/2395394000009613413?ZOHO_CRITERIA=%22Localiza%20CL%22.%22Codcom%22%20%3D%206106</t>
  </si>
  <si>
    <t>gobierno local,municipio,municipal pueblo,indígena,grupo etario,edad,comuna,Graneros</t>
  </si>
  <si>
    <t>https://analytics.zoho.com/open-view/2395394000009613444?ZOHO_CRITERIA=%22Localiza%20CL%22.%22Codcom%22%20%3D%206106</t>
  </si>
  <si>
    <t>gobierno local,municipio,municipal pueblo,indígena,grupo etario,edad,comuna,mapuche,aymara,rapa nui,atacameño,colla,yagán,yámana,kawésqar,diaguita,lican antai,quechua,Graneros</t>
  </si>
  <si>
    <t>https://analytics.zoho.com/open-view/2395394000009613478?ZOHO_CRITERIA=%22Localiza%20CL%22.%22Codcom%22%20%3D%206106</t>
  </si>
  <si>
    <t>https://analytics.zoho.com/open-view/2395394000009613521?ZOHO_CRITERIA=%22Localiza%20CL%22.%22Codcom%22%20%3D%206106</t>
  </si>
  <si>
    <t>https://analytics.zoho.com/open-view/2395394000009613413?ZOHO_CRITERIA=%22Localiza%20CL%22.%22Codcom%22%20%3D%206107</t>
  </si>
  <si>
    <t>gobierno local,municipio,municipal pueblo,indígena,grupo etario,edad,comuna,Las Cabras</t>
  </si>
  <si>
    <t>https://analytics.zoho.com/open-view/2395394000009613444?ZOHO_CRITERIA=%22Localiza%20CL%22.%22Codcom%22%20%3D%206107</t>
  </si>
  <si>
    <t>gobierno local,municipio,municipal pueblo,indígena,grupo etario,edad,comuna,mapuche,aymara,rapa nui,atacameño,colla,yagán,yámana,kawésqar,diaguita,lican antai,quechua,Las Cabras</t>
  </si>
  <si>
    <t>https://analytics.zoho.com/open-view/2395394000009613478?ZOHO_CRITERIA=%22Localiza%20CL%22.%22Codcom%22%20%3D%206107</t>
  </si>
  <si>
    <t>https://analytics.zoho.com/open-view/2395394000009613521?ZOHO_CRITERIA=%22Localiza%20CL%22.%22Codcom%22%20%3D%206107</t>
  </si>
  <si>
    <t>https://analytics.zoho.com/open-view/2395394000009613413?ZOHO_CRITERIA=%22Localiza%20CL%22.%22Codcom%22%20%3D%206108</t>
  </si>
  <si>
    <t>gobierno local,municipio,municipal pueblo,indígena,grupo etario,edad,comuna,Machalí</t>
  </si>
  <si>
    <t>https://analytics.zoho.com/open-view/2395394000009613444?ZOHO_CRITERIA=%22Localiza%20CL%22.%22Codcom%22%20%3D%206108</t>
  </si>
  <si>
    <t>gobierno local,municipio,municipal pueblo,indígena,grupo etario,edad,comuna,mapuche,aymara,rapa nui,atacameño,colla,yagán,yámana,kawésqar,diaguita,lican antai,quechua,Machalí</t>
  </si>
  <si>
    <t>https://analytics.zoho.com/open-view/2395394000009613478?ZOHO_CRITERIA=%22Localiza%20CL%22.%22Codcom%22%20%3D%206108</t>
  </si>
  <si>
    <t>https://analytics.zoho.com/open-view/2395394000009613521?ZOHO_CRITERIA=%22Localiza%20CL%22.%22Codcom%22%20%3D%206108</t>
  </si>
  <si>
    <t>https://analytics.zoho.com/open-view/2395394000009613413?ZOHO_CRITERIA=%22Localiza%20CL%22.%22Codcom%22%20%3D%206109</t>
  </si>
  <si>
    <t>gobierno local,municipio,municipal pueblo,indígena,grupo etario,edad,comuna,Malloa</t>
  </si>
  <si>
    <t>https://analytics.zoho.com/open-view/2395394000009613444?ZOHO_CRITERIA=%22Localiza%20CL%22.%22Codcom%22%20%3D%206109</t>
  </si>
  <si>
    <t>gobierno local,municipio,municipal pueblo,indígena,grupo etario,edad,comuna,mapuche,aymara,rapa nui,atacameño,colla,yagán,yámana,kawésqar,diaguita,lican antai,quechua,Malloa</t>
  </si>
  <si>
    <t>https://analytics.zoho.com/open-view/2395394000009613478?ZOHO_CRITERIA=%22Localiza%20CL%22.%22Codcom%22%20%3D%206109</t>
  </si>
  <si>
    <t>https://analytics.zoho.com/open-view/2395394000009613521?ZOHO_CRITERIA=%22Localiza%20CL%22.%22Codcom%22%20%3D%206109</t>
  </si>
  <si>
    <t>https://analytics.zoho.com/open-view/2395394000009613413?ZOHO_CRITERIA=%22Localiza%20CL%22.%22Codcom%22%20%3D%206110</t>
  </si>
  <si>
    <t>gobierno local,municipio,municipal pueblo,indígena,grupo etario,edad,comuna,Mostazal</t>
  </si>
  <si>
    <t>https://analytics.zoho.com/open-view/2395394000009613444?ZOHO_CRITERIA=%22Localiza%20CL%22.%22Codcom%22%20%3D%206110</t>
  </si>
  <si>
    <t>gobierno local,municipio,municipal pueblo,indígena,grupo etario,edad,comuna,mapuche,aymara,rapa nui,atacameño,colla,yagán,yámana,kawésqar,diaguita,lican antai,quechua,Mostazal</t>
  </si>
  <si>
    <t>https://analytics.zoho.com/open-view/2395394000009613478?ZOHO_CRITERIA=%22Localiza%20CL%22.%22Codcom%22%20%3D%206110</t>
  </si>
  <si>
    <t>https://analytics.zoho.com/open-view/2395394000009613521?ZOHO_CRITERIA=%22Localiza%20CL%22.%22Codcom%22%20%3D%206110</t>
  </si>
  <si>
    <t>https://analytics.zoho.com/open-view/2395394000009613413?ZOHO_CRITERIA=%22Localiza%20CL%22.%22Codcom%22%20%3D%206111</t>
  </si>
  <si>
    <t>gobierno local,municipio,municipal pueblo,indígena,grupo etario,edad,comuna,Olivar</t>
  </si>
  <si>
    <t>https://analytics.zoho.com/open-view/2395394000009613444?ZOHO_CRITERIA=%22Localiza%20CL%22.%22Codcom%22%20%3D%206111</t>
  </si>
  <si>
    <t>gobierno local,municipio,municipal pueblo,indígena,grupo etario,edad,comuna,mapuche,aymara,rapa nui,atacameño,colla,yagán,yámana,kawésqar,diaguita,lican antai,quechua,Olivar</t>
  </si>
  <si>
    <t>https://analytics.zoho.com/open-view/2395394000009613478?ZOHO_CRITERIA=%22Localiza%20CL%22.%22Codcom%22%20%3D%206111</t>
  </si>
  <si>
    <t>https://analytics.zoho.com/open-view/2395394000009613521?ZOHO_CRITERIA=%22Localiza%20CL%22.%22Codcom%22%20%3D%206111</t>
  </si>
  <si>
    <t>https://analytics.zoho.com/open-view/2395394000009613413?ZOHO_CRITERIA=%22Localiza%20CL%22.%22Codcom%22%20%3D%206112</t>
  </si>
  <si>
    <t>gobierno local,municipio,municipal pueblo,indígena,grupo etario,edad,comuna,Peumo</t>
  </si>
  <si>
    <t>https://analytics.zoho.com/open-view/2395394000009613444?ZOHO_CRITERIA=%22Localiza%20CL%22.%22Codcom%22%20%3D%206112</t>
  </si>
  <si>
    <t>gobierno local,municipio,municipal pueblo,indígena,grupo etario,edad,comuna,mapuche,aymara,rapa nui,atacameño,colla,yagán,yámana,kawésqar,diaguita,lican antai,quechua,Peumo</t>
  </si>
  <si>
    <t>https://analytics.zoho.com/open-view/2395394000009613478?ZOHO_CRITERIA=%22Localiza%20CL%22.%22Codcom%22%20%3D%206112</t>
  </si>
  <si>
    <t>https://analytics.zoho.com/open-view/2395394000009613521?ZOHO_CRITERIA=%22Localiza%20CL%22.%22Codcom%22%20%3D%206112</t>
  </si>
  <si>
    <t>https://analytics.zoho.com/open-view/2395394000009613413?ZOHO_CRITERIA=%22Localiza%20CL%22.%22Codcom%22%20%3D%206113</t>
  </si>
  <si>
    <t>gobierno local,municipio,municipal pueblo,indígena,grupo etario,edad,comuna,Pichidegua</t>
  </si>
  <si>
    <t>https://analytics.zoho.com/open-view/2395394000009613444?ZOHO_CRITERIA=%22Localiza%20CL%22.%22Codcom%22%20%3D%206113</t>
  </si>
  <si>
    <t>gobierno local,municipio,municipal pueblo,indígena,grupo etario,edad,comuna,mapuche,aymara,rapa nui,atacameño,colla,yagán,yámana,kawésqar,diaguita,lican antai,quechua,Pichidegua</t>
  </si>
  <si>
    <t>https://analytics.zoho.com/open-view/2395394000009613478?ZOHO_CRITERIA=%22Localiza%20CL%22.%22Codcom%22%20%3D%206113</t>
  </si>
  <si>
    <t>https://analytics.zoho.com/open-view/2395394000009613521?ZOHO_CRITERIA=%22Localiza%20CL%22.%22Codcom%22%20%3D%206113</t>
  </si>
  <si>
    <t>https://analytics.zoho.com/open-view/2395394000009613413?ZOHO_CRITERIA=%22Localiza%20CL%22.%22Codcom%22%20%3D%206114</t>
  </si>
  <si>
    <t>gobierno local,municipio,municipal pueblo,indígena,grupo etario,edad,comuna,Quinta de Tilcoco</t>
  </si>
  <si>
    <t>https://analytics.zoho.com/open-view/2395394000009613444?ZOHO_CRITERIA=%22Localiza%20CL%22.%22Codcom%22%20%3D%206114</t>
  </si>
  <si>
    <t>gobierno local,municipio,municipal pueblo,indígena,grupo etario,edad,comuna,mapuche,aymara,rapa nui,atacameño,colla,yagán,yámana,kawésqar,diaguita,lican antai,quechua,Quinta de Tilcoco</t>
  </si>
  <si>
    <t>https://analytics.zoho.com/open-view/2395394000009613478?ZOHO_CRITERIA=%22Localiza%20CL%22.%22Codcom%22%20%3D%206114</t>
  </si>
  <si>
    <t>https://analytics.zoho.com/open-view/2395394000009613521?ZOHO_CRITERIA=%22Localiza%20CL%22.%22Codcom%22%20%3D%206114</t>
  </si>
  <si>
    <t>https://analytics.zoho.com/open-view/2395394000009613413?ZOHO_CRITERIA=%22Localiza%20CL%22.%22Codcom%22%20%3D%206115</t>
  </si>
  <si>
    <t>gobierno local,municipio,municipal pueblo,indígena,grupo etario,edad,comuna,Rengo</t>
  </si>
  <si>
    <t>https://analytics.zoho.com/open-view/2395394000009613444?ZOHO_CRITERIA=%22Localiza%20CL%22.%22Codcom%22%20%3D%206115</t>
  </si>
  <si>
    <t>gobierno local,municipio,municipal pueblo,indígena,grupo etario,edad,comuna,mapuche,aymara,rapa nui,atacameño,colla,yagán,yámana,kawésqar,diaguita,lican antai,quechua,Rengo</t>
  </si>
  <si>
    <t>https://analytics.zoho.com/open-view/2395394000009613478?ZOHO_CRITERIA=%22Localiza%20CL%22.%22Codcom%22%20%3D%206115</t>
  </si>
  <si>
    <t>https://analytics.zoho.com/open-view/2395394000009613521?ZOHO_CRITERIA=%22Localiza%20CL%22.%22Codcom%22%20%3D%206115</t>
  </si>
  <si>
    <t>https://analytics.zoho.com/open-view/2395394000009613413?ZOHO_CRITERIA=%22Localiza%20CL%22.%22Codcom%22%20%3D%206116</t>
  </si>
  <si>
    <t>gobierno local,municipio,municipal pueblo,indígena,grupo etario,edad,comuna,Requínoa</t>
  </si>
  <si>
    <t>https://analytics.zoho.com/open-view/2395394000009613444?ZOHO_CRITERIA=%22Localiza%20CL%22.%22Codcom%22%20%3D%206116</t>
  </si>
  <si>
    <t>gobierno local,municipio,municipal pueblo,indígena,grupo etario,edad,comuna,mapuche,aymara,rapa nui,atacameño,colla,yagán,yámana,kawésqar,diaguita,lican antai,quechua,Requínoa</t>
  </si>
  <si>
    <t>https://analytics.zoho.com/open-view/2395394000009613478?ZOHO_CRITERIA=%22Localiza%20CL%22.%22Codcom%22%20%3D%206116</t>
  </si>
  <si>
    <t>https://analytics.zoho.com/open-view/2395394000009613521?ZOHO_CRITERIA=%22Localiza%20CL%22.%22Codcom%22%20%3D%206116</t>
  </si>
  <si>
    <t>https://analytics.zoho.com/open-view/2395394000009613413?ZOHO_CRITERIA=%22Localiza%20CL%22.%22Codcom%22%20%3D%206117</t>
  </si>
  <si>
    <t>gobierno local,municipio,municipal pueblo,indígena,grupo etario,edad,comuna,San Vicente</t>
  </si>
  <si>
    <t>https://analytics.zoho.com/open-view/2395394000009613444?ZOHO_CRITERIA=%22Localiza%20CL%22.%22Codcom%22%20%3D%206117</t>
  </si>
  <si>
    <t>gobierno local,municipio,municipal pueblo,indígena,grupo etario,edad,comuna,mapuche,aymara,rapa nui,atacameño,colla,yagán,yámana,kawésqar,diaguita,lican antai,quechua,San Vicente</t>
  </si>
  <si>
    <t>https://analytics.zoho.com/open-view/2395394000009613478?ZOHO_CRITERIA=%22Localiza%20CL%22.%22Codcom%22%20%3D%206117</t>
  </si>
  <si>
    <t>https://analytics.zoho.com/open-view/2395394000009613521?ZOHO_CRITERIA=%22Localiza%20CL%22.%22Codcom%22%20%3D%206117</t>
  </si>
  <si>
    <t>https://analytics.zoho.com/open-view/2395394000009613413?ZOHO_CRITERIA=%22Localiza%20CL%22.%22Codcom%22%20%3D%206201</t>
  </si>
  <si>
    <t>gobierno local,municipio,municipal pueblo,indígena,grupo etario,edad,comuna,Pichilemu</t>
  </si>
  <si>
    <t>https://analytics.zoho.com/open-view/2395394000009613444?ZOHO_CRITERIA=%22Localiza%20CL%22.%22Codcom%22%20%3D%206201</t>
  </si>
  <si>
    <t>gobierno local,municipio,municipal pueblo,indígena,grupo etario,edad,comuna,mapuche,aymara,rapa nui,atacameño,colla,yagán,yámana,kawésqar,diaguita,lican antai,quechua,Pichilemu</t>
  </si>
  <si>
    <t>https://analytics.zoho.com/open-view/2395394000009613478?ZOHO_CRITERIA=%22Localiza%20CL%22.%22Codcom%22%20%3D%206201</t>
  </si>
  <si>
    <t>https://analytics.zoho.com/open-view/2395394000009613521?ZOHO_CRITERIA=%22Localiza%20CL%22.%22Codcom%22%20%3D%206201</t>
  </si>
  <si>
    <t>https://analytics.zoho.com/open-view/2395394000009613413?ZOHO_CRITERIA=%22Localiza%20CL%22.%22Codcom%22%20%3D%206202</t>
  </si>
  <si>
    <t>gobierno local,municipio,municipal pueblo,indígena,grupo etario,edad,comuna,La Estrella</t>
  </si>
  <si>
    <t>https://analytics.zoho.com/open-view/2395394000009613444?ZOHO_CRITERIA=%22Localiza%20CL%22.%22Codcom%22%20%3D%206202</t>
  </si>
  <si>
    <t>gobierno local,municipio,municipal pueblo,indígena,grupo etario,edad,comuna,mapuche,aymara,rapa nui,atacameño,colla,yagán,yámana,kawésqar,diaguita,lican antai,quechua,La Estrella</t>
  </si>
  <si>
    <t>https://analytics.zoho.com/open-view/2395394000009613478?ZOHO_CRITERIA=%22Localiza%20CL%22.%22Codcom%22%20%3D%206202</t>
  </si>
  <si>
    <t>https://analytics.zoho.com/open-view/2395394000009613521?ZOHO_CRITERIA=%22Localiza%20CL%22.%22Codcom%22%20%3D%206202</t>
  </si>
  <si>
    <t>https://analytics.zoho.com/open-view/2395394000009613413?ZOHO_CRITERIA=%22Localiza%20CL%22.%22Codcom%22%20%3D%206203</t>
  </si>
  <si>
    <t>gobierno local,municipio,municipal pueblo,indígena,grupo etario,edad,comuna,Litueche</t>
  </si>
  <si>
    <t>https://analytics.zoho.com/open-view/2395394000009613444?ZOHO_CRITERIA=%22Localiza%20CL%22.%22Codcom%22%20%3D%206203</t>
  </si>
  <si>
    <t>gobierno local,municipio,municipal pueblo,indígena,grupo etario,edad,comuna,mapuche,aymara,rapa nui,atacameño,colla,yagán,yámana,kawésqar,diaguita,lican antai,quechua,Litueche</t>
  </si>
  <si>
    <t>https://analytics.zoho.com/open-view/2395394000009613478?ZOHO_CRITERIA=%22Localiza%20CL%22.%22Codcom%22%20%3D%206203</t>
  </si>
  <si>
    <t>https://analytics.zoho.com/open-view/2395394000009613521?ZOHO_CRITERIA=%22Localiza%20CL%22.%22Codcom%22%20%3D%206203</t>
  </si>
  <si>
    <t>https://analytics.zoho.com/open-view/2395394000009613413?ZOHO_CRITERIA=%22Localiza%20CL%22.%22Codcom%22%20%3D%206204</t>
  </si>
  <si>
    <t>gobierno local,municipio,municipal pueblo,indígena,grupo etario,edad,comuna,Marchihue</t>
  </si>
  <si>
    <t>https://analytics.zoho.com/open-view/2395394000009613444?ZOHO_CRITERIA=%22Localiza%20CL%22.%22Codcom%22%20%3D%206204</t>
  </si>
  <si>
    <t>gobierno local,municipio,municipal pueblo,indígena,grupo etario,edad,comuna,mapuche,aymara,rapa nui,atacameño,colla,yagán,yámana,kawésqar,diaguita,lican antai,quechua,Marchihue</t>
  </si>
  <si>
    <t>https://analytics.zoho.com/open-view/2395394000009613478?ZOHO_CRITERIA=%22Localiza%20CL%22.%22Codcom%22%20%3D%206204</t>
  </si>
  <si>
    <t>https://analytics.zoho.com/open-view/2395394000009613521?ZOHO_CRITERIA=%22Localiza%20CL%22.%22Codcom%22%20%3D%206204</t>
  </si>
  <si>
    <t>https://analytics.zoho.com/open-view/2395394000009613413?ZOHO_CRITERIA=%22Localiza%20CL%22.%22Codcom%22%20%3D%206205</t>
  </si>
  <si>
    <t>gobierno local,municipio,municipal pueblo,indígena,grupo etario,edad,comuna,Navidad</t>
  </si>
  <si>
    <t>https://analytics.zoho.com/open-view/2395394000009613444?ZOHO_CRITERIA=%22Localiza%20CL%22.%22Codcom%22%20%3D%206205</t>
  </si>
  <si>
    <t>gobierno local,municipio,municipal pueblo,indígena,grupo etario,edad,comuna,mapuche,aymara,rapa nui,atacameño,colla,yagán,yámana,kawésqar,diaguita,lican antai,quechua,Navidad</t>
  </si>
  <si>
    <t>https://analytics.zoho.com/open-view/2395394000009613478?ZOHO_CRITERIA=%22Localiza%20CL%22.%22Codcom%22%20%3D%206205</t>
  </si>
  <si>
    <t>https://analytics.zoho.com/open-view/2395394000009613521?ZOHO_CRITERIA=%22Localiza%20CL%22.%22Codcom%22%20%3D%206205</t>
  </si>
  <si>
    <t>https://analytics.zoho.com/open-view/2395394000009613413?ZOHO_CRITERIA=%22Localiza%20CL%22.%22Codcom%22%20%3D%206206</t>
  </si>
  <si>
    <t>gobierno local,municipio,municipal pueblo,indígena,grupo etario,edad,comuna,Paredones</t>
  </si>
  <si>
    <t>https://analytics.zoho.com/open-view/2395394000009613444?ZOHO_CRITERIA=%22Localiza%20CL%22.%22Codcom%22%20%3D%206206</t>
  </si>
  <si>
    <t>gobierno local,municipio,municipal pueblo,indígena,grupo etario,edad,comuna,mapuche,aymara,rapa nui,atacameño,colla,yagán,yámana,kawésqar,diaguita,lican antai,quechua,Paredones</t>
  </si>
  <si>
    <t>https://analytics.zoho.com/open-view/2395394000009613478?ZOHO_CRITERIA=%22Localiza%20CL%22.%22Codcom%22%20%3D%206206</t>
  </si>
  <si>
    <t>https://analytics.zoho.com/open-view/2395394000009613521?ZOHO_CRITERIA=%22Localiza%20CL%22.%22Codcom%22%20%3D%206206</t>
  </si>
  <si>
    <t>https://analytics.zoho.com/open-view/2395394000009613413?ZOHO_CRITERIA=%22Localiza%20CL%22.%22Codcom%22%20%3D%206301</t>
  </si>
  <si>
    <t>gobierno local,municipio,municipal pueblo,indígena,grupo etario,edad,comuna,San Fernando</t>
  </si>
  <si>
    <t>https://analytics.zoho.com/open-view/2395394000009613444?ZOHO_CRITERIA=%22Localiza%20CL%22.%22Codcom%22%20%3D%206301</t>
  </si>
  <si>
    <t>gobierno local,municipio,municipal pueblo,indígena,grupo etario,edad,comuna,mapuche,aymara,rapa nui,atacameño,colla,yagán,yámana,kawésqar,diaguita,lican antai,quechua,San Fernando</t>
  </si>
  <si>
    <t>https://analytics.zoho.com/open-view/2395394000009613478?ZOHO_CRITERIA=%22Localiza%20CL%22.%22Codcom%22%20%3D%206301</t>
  </si>
  <si>
    <t>https://analytics.zoho.com/open-view/2395394000009613521?ZOHO_CRITERIA=%22Localiza%20CL%22.%22Codcom%22%20%3D%206301</t>
  </si>
  <si>
    <t>https://analytics.zoho.com/open-view/2395394000009613413?ZOHO_CRITERIA=%22Localiza%20CL%22.%22Codcom%22%20%3D%206302</t>
  </si>
  <si>
    <t>gobierno local,municipio,municipal pueblo,indígena,grupo etario,edad,comuna,Chépica</t>
  </si>
  <si>
    <t>https://analytics.zoho.com/open-view/2395394000009613444?ZOHO_CRITERIA=%22Localiza%20CL%22.%22Codcom%22%20%3D%206302</t>
  </si>
  <si>
    <t>gobierno local,municipio,municipal pueblo,indígena,grupo etario,edad,comuna,mapuche,aymara,rapa nui,atacameño,colla,yagán,yámana,kawésqar,diaguita,lican antai,quechua,Chépica</t>
  </si>
  <si>
    <t>https://analytics.zoho.com/open-view/2395394000009613478?ZOHO_CRITERIA=%22Localiza%20CL%22.%22Codcom%22%20%3D%206302</t>
  </si>
  <si>
    <t>https://analytics.zoho.com/open-view/2395394000009613521?ZOHO_CRITERIA=%22Localiza%20CL%22.%22Codcom%22%20%3D%206302</t>
  </si>
  <si>
    <t>https://analytics.zoho.com/open-view/2395394000009613413?ZOHO_CRITERIA=%22Localiza%20CL%22.%22Codcom%22%20%3D%206303</t>
  </si>
  <si>
    <t>gobierno local,municipio,municipal pueblo,indígena,grupo etario,edad,comuna,Chimbarongo</t>
  </si>
  <si>
    <t>https://analytics.zoho.com/open-view/2395394000009613444?ZOHO_CRITERIA=%22Localiza%20CL%22.%22Codcom%22%20%3D%206303</t>
  </si>
  <si>
    <t>gobierno local,municipio,municipal pueblo,indígena,grupo etario,edad,comuna,mapuche,aymara,rapa nui,atacameño,colla,yagán,yámana,kawésqar,diaguita,lican antai,quechua,Chimbarongo</t>
  </si>
  <si>
    <t>https://analytics.zoho.com/open-view/2395394000009613478?ZOHO_CRITERIA=%22Localiza%20CL%22.%22Codcom%22%20%3D%206303</t>
  </si>
  <si>
    <t>https://analytics.zoho.com/open-view/2395394000009613521?ZOHO_CRITERIA=%22Localiza%20CL%22.%22Codcom%22%20%3D%206303</t>
  </si>
  <si>
    <t>https://analytics.zoho.com/open-view/2395394000009613413?ZOHO_CRITERIA=%22Localiza%20CL%22.%22Codcom%22%20%3D%206304</t>
  </si>
  <si>
    <t>gobierno local,municipio,municipal pueblo,indígena,grupo etario,edad,comuna,Lolol</t>
  </si>
  <si>
    <t>https://analytics.zoho.com/open-view/2395394000009613444?ZOHO_CRITERIA=%22Localiza%20CL%22.%22Codcom%22%20%3D%206304</t>
  </si>
  <si>
    <t>gobierno local,municipio,municipal pueblo,indígena,grupo etario,edad,comuna,mapuche,aymara,rapa nui,atacameño,colla,yagán,yámana,kawésqar,diaguita,lican antai,quechua,Lolol</t>
  </si>
  <si>
    <t>https://analytics.zoho.com/open-view/2395394000009613478?ZOHO_CRITERIA=%22Localiza%20CL%22.%22Codcom%22%20%3D%206304</t>
  </si>
  <si>
    <t>https://analytics.zoho.com/open-view/2395394000009613521?ZOHO_CRITERIA=%22Localiza%20CL%22.%22Codcom%22%20%3D%206304</t>
  </si>
  <si>
    <t>https://analytics.zoho.com/open-view/2395394000009613413?ZOHO_CRITERIA=%22Localiza%20CL%22.%22Codcom%22%20%3D%206305</t>
  </si>
  <si>
    <t>gobierno local,municipio,municipal pueblo,indígena,grupo etario,edad,comuna,Nancagua</t>
  </si>
  <si>
    <t>https://analytics.zoho.com/open-view/2395394000009613444?ZOHO_CRITERIA=%22Localiza%20CL%22.%22Codcom%22%20%3D%206305</t>
  </si>
  <si>
    <t>gobierno local,municipio,municipal pueblo,indígena,grupo etario,edad,comuna,mapuche,aymara,rapa nui,atacameño,colla,yagán,yámana,kawésqar,diaguita,lican antai,quechua,Nancagua</t>
  </si>
  <si>
    <t>https://analytics.zoho.com/open-view/2395394000009613478?ZOHO_CRITERIA=%22Localiza%20CL%22.%22Codcom%22%20%3D%206305</t>
  </si>
  <si>
    <t>https://analytics.zoho.com/open-view/2395394000009613521?ZOHO_CRITERIA=%22Localiza%20CL%22.%22Codcom%22%20%3D%206305</t>
  </si>
  <si>
    <t>https://analytics.zoho.com/open-view/2395394000009613413?ZOHO_CRITERIA=%22Localiza%20CL%22.%22Codcom%22%20%3D%206306</t>
  </si>
  <si>
    <t>gobierno local,municipio,municipal pueblo,indígena,grupo etario,edad,comuna,Palmilla</t>
  </si>
  <si>
    <t>https://analytics.zoho.com/open-view/2395394000009613444?ZOHO_CRITERIA=%22Localiza%20CL%22.%22Codcom%22%20%3D%206306</t>
  </si>
  <si>
    <t>gobierno local,municipio,municipal pueblo,indígena,grupo etario,edad,comuna,mapuche,aymara,rapa nui,atacameño,colla,yagán,yámana,kawésqar,diaguita,lican antai,quechua,Palmilla</t>
  </si>
  <si>
    <t>https://analytics.zoho.com/open-view/2395394000009613478?ZOHO_CRITERIA=%22Localiza%20CL%22.%22Codcom%22%20%3D%206306</t>
  </si>
  <si>
    <t>https://analytics.zoho.com/open-view/2395394000009613521?ZOHO_CRITERIA=%22Localiza%20CL%22.%22Codcom%22%20%3D%206306</t>
  </si>
  <si>
    <t>https://analytics.zoho.com/open-view/2395394000009613413?ZOHO_CRITERIA=%22Localiza%20CL%22.%22Codcom%22%20%3D%206307</t>
  </si>
  <si>
    <t>gobierno local,municipio,municipal pueblo,indígena,grupo etario,edad,comuna,Peralillo</t>
  </si>
  <si>
    <t>https://analytics.zoho.com/open-view/2395394000009613444?ZOHO_CRITERIA=%22Localiza%20CL%22.%22Codcom%22%20%3D%206307</t>
  </si>
  <si>
    <t>gobierno local,municipio,municipal pueblo,indígena,grupo etario,edad,comuna,mapuche,aymara,rapa nui,atacameño,colla,yagán,yámana,kawésqar,diaguita,lican antai,quechua,Peralillo</t>
  </si>
  <si>
    <t>https://analytics.zoho.com/open-view/2395394000009613478?ZOHO_CRITERIA=%22Localiza%20CL%22.%22Codcom%22%20%3D%206307</t>
  </si>
  <si>
    <t>https://analytics.zoho.com/open-view/2395394000009613521?ZOHO_CRITERIA=%22Localiza%20CL%22.%22Codcom%22%20%3D%206307</t>
  </si>
  <si>
    <t>https://analytics.zoho.com/open-view/2395394000009613413?ZOHO_CRITERIA=%22Localiza%20CL%22.%22Codcom%22%20%3D%206308</t>
  </si>
  <si>
    <t>gobierno local,municipio,municipal pueblo,indígena,grupo etario,edad,comuna,Placilla</t>
  </si>
  <si>
    <t>https://analytics.zoho.com/open-view/2395394000009613444?ZOHO_CRITERIA=%22Localiza%20CL%22.%22Codcom%22%20%3D%206308</t>
  </si>
  <si>
    <t>gobierno local,municipio,municipal pueblo,indígena,grupo etario,edad,comuna,mapuche,aymara,rapa nui,atacameño,colla,yagán,yámana,kawésqar,diaguita,lican antai,quechua,Placilla</t>
  </si>
  <si>
    <t>https://analytics.zoho.com/open-view/2395394000009613478?ZOHO_CRITERIA=%22Localiza%20CL%22.%22Codcom%22%20%3D%206308</t>
  </si>
  <si>
    <t>https://analytics.zoho.com/open-view/2395394000009613521?ZOHO_CRITERIA=%22Localiza%20CL%22.%22Codcom%22%20%3D%206308</t>
  </si>
  <si>
    <t>https://analytics.zoho.com/open-view/2395394000009613413?ZOHO_CRITERIA=%22Localiza%20CL%22.%22Codcom%22%20%3D%206309</t>
  </si>
  <si>
    <t>gobierno local,municipio,municipal pueblo,indígena,grupo etario,edad,comuna,Pumanque</t>
  </si>
  <si>
    <t>https://analytics.zoho.com/open-view/2395394000009613444?ZOHO_CRITERIA=%22Localiza%20CL%22.%22Codcom%22%20%3D%206309</t>
  </si>
  <si>
    <t>gobierno local,municipio,municipal pueblo,indígena,grupo etario,edad,comuna,mapuche,aymara,rapa nui,atacameño,colla,yagán,yámana,kawésqar,diaguita,lican antai,quechua,Pumanque</t>
  </si>
  <si>
    <t>https://analytics.zoho.com/open-view/2395394000009613478?ZOHO_CRITERIA=%22Localiza%20CL%22.%22Codcom%22%20%3D%206309</t>
  </si>
  <si>
    <t>https://analytics.zoho.com/open-view/2395394000009613521?ZOHO_CRITERIA=%22Localiza%20CL%22.%22Codcom%22%20%3D%206309</t>
  </si>
  <si>
    <t>https://analytics.zoho.com/open-view/2395394000009613413?ZOHO_CRITERIA=%22Localiza%20CL%22.%22Codcom%22%20%3D%206310</t>
  </si>
  <si>
    <t>gobierno local,municipio,municipal pueblo,indígena,grupo etario,edad,comuna,Santa Cruz</t>
  </si>
  <si>
    <t>https://analytics.zoho.com/open-view/2395394000009613444?ZOHO_CRITERIA=%22Localiza%20CL%22.%22Codcom%22%20%3D%206310</t>
  </si>
  <si>
    <t>gobierno local,municipio,municipal pueblo,indígena,grupo etario,edad,comuna,mapuche,aymara,rapa nui,atacameño,colla,yagán,yámana,kawésqar,diaguita,lican antai,quechua,Santa Cruz</t>
  </si>
  <si>
    <t>https://analytics.zoho.com/open-view/2395394000009613478?ZOHO_CRITERIA=%22Localiza%20CL%22.%22Codcom%22%20%3D%206310</t>
  </si>
  <si>
    <t>https://analytics.zoho.com/open-view/2395394000009613521?ZOHO_CRITERIA=%22Localiza%20CL%22.%22Codcom%22%20%3D%206310</t>
  </si>
  <si>
    <t>https://analytics.zoho.com/open-view/2395394000009613413?ZOHO_CRITERIA=%22Localiza%20CL%22.%22Codcom%22%20%3D%207101</t>
  </si>
  <si>
    <t>gobierno local,municipio,municipal pueblo,indígena,grupo etario,edad,comuna,Talca</t>
  </si>
  <si>
    <t>https://analytics.zoho.com/open-view/2395394000009613444?ZOHO_CRITERIA=%22Localiza%20CL%22.%22Codcom%22%20%3D%207101</t>
  </si>
  <si>
    <t>gobierno local,municipio,municipal pueblo,indígena,grupo etario,edad,comuna,mapuche,aymara,rapa nui,atacameño,colla,yagán,yámana,kawésqar,diaguita,lican antai,quechua,Talca</t>
  </si>
  <si>
    <t>https://analytics.zoho.com/open-view/2395394000009613478?ZOHO_CRITERIA=%22Localiza%20CL%22.%22Codcom%22%20%3D%207101</t>
  </si>
  <si>
    <t>https://analytics.zoho.com/open-view/2395394000009613521?ZOHO_CRITERIA=%22Localiza%20CL%22.%22Codcom%22%20%3D%207101</t>
  </si>
  <si>
    <t>https://analytics.zoho.com/open-view/2395394000009613413?ZOHO_CRITERIA=%22Localiza%20CL%22.%22Codcom%22%20%3D%207102</t>
  </si>
  <si>
    <t>gobierno local,municipio,municipal pueblo,indígena,grupo etario,edad,comuna,Constitución</t>
  </si>
  <si>
    <t>https://analytics.zoho.com/open-view/2395394000009613444?ZOHO_CRITERIA=%22Localiza%20CL%22.%22Codcom%22%20%3D%207102</t>
  </si>
  <si>
    <t>gobierno local,municipio,municipal pueblo,indígena,grupo etario,edad,comuna,mapuche,aymara,rapa nui,atacameño,colla,yagán,yámana,kawésqar,diaguita,lican antai,quechua,Constitución</t>
  </si>
  <si>
    <t>https://analytics.zoho.com/open-view/2395394000009613478?ZOHO_CRITERIA=%22Localiza%20CL%22.%22Codcom%22%20%3D%207102</t>
  </si>
  <si>
    <t>https://analytics.zoho.com/open-view/2395394000009613521?ZOHO_CRITERIA=%22Localiza%20CL%22.%22Codcom%22%20%3D%207102</t>
  </si>
  <si>
    <t>https://analytics.zoho.com/open-view/2395394000009613413?ZOHO_CRITERIA=%22Localiza%20CL%22.%22Codcom%22%20%3D%207103</t>
  </si>
  <si>
    <t>gobierno local,municipio,municipal pueblo,indígena,grupo etario,edad,comuna,Curepto</t>
  </si>
  <si>
    <t>https://analytics.zoho.com/open-view/2395394000009613444?ZOHO_CRITERIA=%22Localiza%20CL%22.%22Codcom%22%20%3D%207103</t>
  </si>
  <si>
    <t>gobierno local,municipio,municipal pueblo,indígena,grupo etario,edad,comuna,mapuche,aymara,rapa nui,atacameño,colla,yagán,yámana,kawésqar,diaguita,lican antai,quechua,Curepto</t>
  </si>
  <si>
    <t>https://analytics.zoho.com/open-view/2395394000009613478?ZOHO_CRITERIA=%22Localiza%20CL%22.%22Codcom%22%20%3D%207103</t>
  </si>
  <si>
    <t>https://analytics.zoho.com/open-view/2395394000009613521?ZOHO_CRITERIA=%22Localiza%20CL%22.%22Codcom%22%20%3D%207103</t>
  </si>
  <si>
    <t>https://analytics.zoho.com/open-view/2395394000009613413?ZOHO_CRITERIA=%22Localiza%20CL%22.%22Codcom%22%20%3D%207104</t>
  </si>
  <si>
    <t>gobierno local,municipio,municipal pueblo,indígena,grupo etario,edad,comuna,Empedrado</t>
  </si>
  <si>
    <t>https://analytics.zoho.com/open-view/2395394000009613444?ZOHO_CRITERIA=%22Localiza%20CL%22.%22Codcom%22%20%3D%207104</t>
  </si>
  <si>
    <t>gobierno local,municipio,municipal pueblo,indígena,grupo etario,edad,comuna,mapuche,aymara,rapa nui,atacameño,colla,yagán,yámana,kawésqar,diaguita,lican antai,quechua,Empedrado</t>
  </si>
  <si>
    <t>https://analytics.zoho.com/open-view/2395394000009613478?ZOHO_CRITERIA=%22Localiza%20CL%22.%22Codcom%22%20%3D%207104</t>
  </si>
  <si>
    <t>https://analytics.zoho.com/open-view/2395394000009613521?ZOHO_CRITERIA=%22Localiza%20CL%22.%22Codcom%22%20%3D%207104</t>
  </si>
  <si>
    <t>https://analytics.zoho.com/open-view/2395394000009613413?ZOHO_CRITERIA=%22Localiza%20CL%22.%22Codcom%22%20%3D%207105</t>
  </si>
  <si>
    <t>gobierno local,municipio,municipal pueblo,indígena,grupo etario,edad,comuna,Maule</t>
  </si>
  <si>
    <t>https://analytics.zoho.com/open-view/2395394000009613444?ZOHO_CRITERIA=%22Localiza%20CL%22.%22Codcom%22%20%3D%207105</t>
  </si>
  <si>
    <t>gobierno local,municipio,municipal pueblo,indígena,grupo etario,edad,comuna,mapuche,aymara,rapa nui,atacameño,colla,yagán,yámana,kawésqar,diaguita,lican antai,quechua,Maule</t>
  </si>
  <si>
    <t>https://analytics.zoho.com/open-view/2395394000009613478?ZOHO_CRITERIA=%22Localiza%20CL%22.%22Codcom%22%20%3D%207105</t>
  </si>
  <si>
    <t>https://analytics.zoho.com/open-view/2395394000009613521?ZOHO_CRITERIA=%22Localiza%20CL%22.%22Codcom%22%20%3D%207105</t>
  </si>
  <si>
    <t>https://analytics.zoho.com/open-view/2395394000009613413?ZOHO_CRITERIA=%22Localiza%20CL%22.%22Codcom%22%20%3D%207106</t>
  </si>
  <si>
    <t>gobierno local,municipio,municipal pueblo,indígena,grupo etario,edad,comuna,Pelarco</t>
  </si>
  <si>
    <t>https://analytics.zoho.com/open-view/2395394000009613444?ZOHO_CRITERIA=%22Localiza%20CL%22.%22Codcom%22%20%3D%207106</t>
  </si>
  <si>
    <t>gobierno local,municipio,municipal pueblo,indígena,grupo etario,edad,comuna,mapuche,aymara,rapa nui,atacameño,colla,yagán,yámana,kawésqar,diaguita,lican antai,quechua,Pelarco</t>
  </si>
  <si>
    <t>https://analytics.zoho.com/open-view/2395394000009613478?ZOHO_CRITERIA=%22Localiza%20CL%22.%22Codcom%22%20%3D%207106</t>
  </si>
  <si>
    <t>https://analytics.zoho.com/open-view/2395394000009613521?ZOHO_CRITERIA=%22Localiza%20CL%22.%22Codcom%22%20%3D%207106</t>
  </si>
  <si>
    <t>https://analytics.zoho.com/open-view/2395394000009613413?ZOHO_CRITERIA=%22Localiza%20CL%22.%22Codcom%22%20%3D%207107</t>
  </si>
  <si>
    <t>gobierno local,municipio,municipal pueblo,indígena,grupo etario,edad,comuna,Pencahue</t>
  </si>
  <si>
    <t>https://analytics.zoho.com/open-view/2395394000009613444?ZOHO_CRITERIA=%22Localiza%20CL%22.%22Codcom%22%20%3D%207107</t>
  </si>
  <si>
    <t>gobierno local,municipio,municipal pueblo,indígena,grupo etario,edad,comuna,mapuche,aymara,rapa nui,atacameño,colla,yagán,yámana,kawésqar,diaguita,lican antai,quechua,Pencahue</t>
  </si>
  <si>
    <t>https://analytics.zoho.com/open-view/2395394000009613478?ZOHO_CRITERIA=%22Localiza%20CL%22.%22Codcom%22%20%3D%207107</t>
  </si>
  <si>
    <t>https://analytics.zoho.com/open-view/2395394000009613521?ZOHO_CRITERIA=%22Localiza%20CL%22.%22Codcom%22%20%3D%207107</t>
  </si>
  <si>
    <t>https://analytics.zoho.com/open-view/2395394000009613413?ZOHO_CRITERIA=%22Localiza%20CL%22.%22Codcom%22%20%3D%207108</t>
  </si>
  <si>
    <t>gobierno local,municipio,municipal pueblo,indígena,grupo etario,edad,comuna,Río Claro</t>
  </si>
  <si>
    <t>https://analytics.zoho.com/open-view/2395394000009613444?ZOHO_CRITERIA=%22Localiza%20CL%22.%22Codcom%22%20%3D%207108</t>
  </si>
  <si>
    <t>gobierno local,municipio,municipal pueblo,indígena,grupo etario,edad,comuna,mapuche,aymara,rapa nui,atacameño,colla,yagán,yámana,kawésqar,diaguita,lican antai,quechua,Río Claro</t>
  </si>
  <si>
    <t>https://analytics.zoho.com/open-view/2395394000009613478?ZOHO_CRITERIA=%22Localiza%20CL%22.%22Codcom%22%20%3D%207108</t>
  </si>
  <si>
    <t>https://analytics.zoho.com/open-view/2395394000009613521?ZOHO_CRITERIA=%22Localiza%20CL%22.%22Codcom%22%20%3D%207108</t>
  </si>
  <si>
    <t>https://analytics.zoho.com/open-view/2395394000009613413?ZOHO_CRITERIA=%22Localiza%20CL%22.%22Codcom%22%20%3D%207109</t>
  </si>
  <si>
    <t>gobierno local,municipio,municipal pueblo,indígena,grupo etario,edad,comuna,San Clemente</t>
  </si>
  <si>
    <t>https://analytics.zoho.com/open-view/2395394000009613444?ZOHO_CRITERIA=%22Localiza%20CL%22.%22Codcom%22%20%3D%207109</t>
  </si>
  <si>
    <t>gobierno local,municipio,municipal pueblo,indígena,grupo etario,edad,comuna,mapuche,aymara,rapa nui,atacameño,colla,yagán,yámana,kawésqar,diaguita,lican antai,quechua,San Clemente</t>
  </si>
  <si>
    <t>https://analytics.zoho.com/open-view/2395394000009613478?ZOHO_CRITERIA=%22Localiza%20CL%22.%22Codcom%22%20%3D%207109</t>
  </si>
  <si>
    <t>https://analytics.zoho.com/open-view/2395394000009613521?ZOHO_CRITERIA=%22Localiza%20CL%22.%22Codcom%22%20%3D%207109</t>
  </si>
  <si>
    <t>https://analytics.zoho.com/open-view/2395394000009613413?ZOHO_CRITERIA=%22Localiza%20CL%22.%22Codcom%22%20%3D%207110</t>
  </si>
  <si>
    <t>gobierno local,municipio,municipal pueblo,indígena,grupo etario,edad,comuna,San Rafael</t>
  </si>
  <si>
    <t>https://analytics.zoho.com/open-view/2395394000009613444?ZOHO_CRITERIA=%22Localiza%20CL%22.%22Codcom%22%20%3D%207110</t>
  </si>
  <si>
    <t>gobierno local,municipio,municipal pueblo,indígena,grupo etario,edad,comuna,mapuche,aymara,rapa nui,atacameño,colla,yagán,yámana,kawésqar,diaguita,lican antai,quechua,San Rafael</t>
  </si>
  <si>
    <t>https://analytics.zoho.com/open-view/2395394000009613478?ZOHO_CRITERIA=%22Localiza%20CL%22.%22Codcom%22%20%3D%207110</t>
  </si>
  <si>
    <t>https://analytics.zoho.com/open-view/2395394000009613521?ZOHO_CRITERIA=%22Localiza%20CL%22.%22Codcom%22%20%3D%207110</t>
  </si>
  <si>
    <t>https://analytics.zoho.com/open-view/2395394000009613413?ZOHO_CRITERIA=%22Localiza%20CL%22.%22Codcom%22%20%3D%207201</t>
  </si>
  <si>
    <t>gobierno local,municipio,municipal pueblo,indígena,grupo etario,edad,comuna,Cauquenes</t>
  </si>
  <si>
    <t>https://analytics.zoho.com/open-view/2395394000009613444?ZOHO_CRITERIA=%22Localiza%20CL%22.%22Codcom%22%20%3D%207201</t>
  </si>
  <si>
    <t>gobierno local,municipio,municipal pueblo,indígena,grupo etario,edad,comuna,mapuche,aymara,rapa nui,atacameño,colla,yagán,yámana,kawésqar,diaguita,lican antai,quechua,Cauquenes</t>
  </si>
  <si>
    <t>https://analytics.zoho.com/open-view/2395394000009613478?ZOHO_CRITERIA=%22Localiza%20CL%22.%22Codcom%22%20%3D%207201</t>
  </si>
  <si>
    <t>https://analytics.zoho.com/open-view/2395394000009613521?ZOHO_CRITERIA=%22Localiza%20CL%22.%22Codcom%22%20%3D%207201</t>
  </si>
  <si>
    <t>https://analytics.zoho.com/open-view/2395394000009613413?ZOHO_CRITERIA=%22Localiza%20CL%22.%22Codcom%22%20%3D%207202</t>
  </si>
  <si>
    <t>gobierno local,municipio,municipal pueblo,indígena,grupo etario,edad,comuna,Chanco</t>
  </si>
  <si>
    <t>https://analytics.zoho.com/open-view/2395394000009613444?ZOHO_CRITERIA=%22Localiza%20CL%22.%22Codcom%22%20%3D%207202</t>
  </si>
  <si>
    <t>gobierno local,municipio,municipal pueblo,indígena,grupo etario,edad,comuna,mapuche,aymara,rapa nui,atacameño,colla,yagán,yámana,kawésqar,diaguita,lican antai,quechua,Chanco</t>
  </si>
  <si>
    <t>https://analytics.zoho.com/open-view/2395394000009613478?ZOHO_CRITERIA=%22Localiza%20CL%22.%22Codcom%22%20%3D%207202</t>
  </si>
  <si>
    <t>https://analytics.zoho.com/open-view/2395394000009613521?ZOHO_CRITERIA=%22Localiza%20CL%22.%22Codcom%22%20%3D%207202</t>
  </si>
  <si>
    <t>https://analytics.zoho.com/open-view/2395394000009613413?ZOHO_CRITERIA=%22Localiza%20CL%22.%22Codcom%22%20%3D%207203</t>
  </si>
  <si>
    <t>gobierno local,municipio,municipal pueblo,indígena,grupo etario,edad,comuna,Pelluhue</t>
  </si>
  <si>
    <t>https://analytics.zoho.com/open-view/2395394000009613444?ZOHO_CRITERIA=%22Localiza%20CL%22.%22Codcom%22%20%3D%207203</t>
  </si>
  <si>
    <t>gobierno local,municipio,municipal pueblo,indígena,grupo etario,edad,comuna,mapuche,aymara,rapa nui,atacameño,colla,yagán,yámana,kawésqar,diaguita,lican antai,quechua,Pelluhue</t>
  </si>
  <si>
    <t>https://analytics.zoho.com/open-view/2395394000009613478?ZOHO_CRITERIA=%22Localiza%20CL%22.%22Codcom%22%20%3D%207203</t>
  </si>
  <si>
    <t>https://analytics.zoho.com/open-view/2395394000009613521?ZOHO_CRITERIA=%22Localiza%20CL%22.%22Codcom%22%20%3D%207203</t>
  </si>
  <si>
    <t>https://analytics.zoho.com/open-view/2395394000009613413?ZOHO_CRITERIA=%22Localiza%20CL%22.%22Codcom%22%20%3D%207301</t>
  </si>
  <si>
    <t>gobierno local,municipio,municipal pueblo,indígena,grupo etario,edad,comuna,Curicó</t>
  </si>
  <si>
    <t>https://analytics.zoho.com/open-view/2395394000009613444?ZOHO_CRITERIA=%22Localiza%20CL%22.%22Codcom%22%20%3D%207301</t>
  </si>
  <si>
    <t>gobierno local,municipio,municipal pueblo,indígena,grupo etario,edad,comuna,mapuche,aymara,rapa nui,atacameño,colla,yagán,yámana,kawésqar,diaguita,lican antai,quechua,Curicó</t>
  </si>
  <si>
    <t>https://analytics.zoho.com/open-view/2395394000009613478?ZOHO_CRITERIA=%22Localiza%20CL%22.%22Codcom%22%20%3D%207301</t>
  </si>
  <si>
    <t>https://analytics.zoho.com/open-view/2395394000009613521?ZOHO_CRITERIA=%22Localiza%20CL%22.%22Codcom%22%20%3D%207301</t>
  </si>
  <si>
    <t>https://analytics.zoho.com/open-view/2395394000009613413?ZOHO_CRITERIA=%22Localiza%20CL%22.%22Codcom%22%20%3D%207302</t>
  </si>
  <si>
    <t>gobierno local,municipio,municipal pueblo,indígena,grupo etario,edad,comuna,Hualañé</t>
  </si>
  <si>
    <t>https://analytics.zoho.com/open-view/2395394000009613444?ZOHO_CRITERIA=%22Localiza%20CL%22.%22Codcom%22%20%3D%207302</t>
  </si>
  <si>
    <t>gobierno local,municipio,municipal pueblo,indígena,grupo etario,edad,comuna,mapuche,aymara,rapa nui,atacameño,colla,yagán,yámana,kawésqar,diaguita,lican antai,quechua,Hualañé</t>
  </si>
  <si>
    <t>https://analytics.zoho.com/open-view/2395394000009613478?ZOHO_CRITERIA=%22Localiza%20CL%22.%22Codcom%22%20%3D%207302</t>
  </si>
  <si>
    <t>https://analytics.zoho.com/open-view/2395394000009613521?ZOHO_CRITERIA=%22Localiza%20CL%22.%22Codcom%22%20%3D%207302</t>
  </si>
  <si>
    <t>https://analytics.zoho.com/open-view/2395394000009613413?ZOHO_CRITERIA=%22Localiza%20CL%22.%22Codcom%22%20%3D%207303</t>
  </si>
  <si>
    <t>gobierno local,municipio,municipal pueblo,indígena,grupo etario,edad,comuna,Licantén</t>
  </si>
  <si>
    <t>https://analytics.zoho.com/open-view/2395394000009613444?ZOHO_CRITERIA=%22Localiza%20CL%22.%22Codcom%22%20%3D%207303</t>
  </si>
  <si>
    <t>gobierno local,municipio,municipal pueblo,indígena,grupo etario,edad,comuna,mapuche,aymara,rapa nui,atacameño,colla,yagán,yámana,kawésqar,diaguita,lican antai,quechua,Licantén</t>
  </si>
  <si>
    <t>https://analytics.zoho.com/open-view/2395394000009613478?ZOHO_CRITERIA=%22Localiza%20CL%22.%22Codcom%22%20%3D%207303</t>
  </si>
  <si>
    <t>https://analytics.zoho.com/open-view/2395394000009613521?ZOHO_CRITERIA=%22Localiza%20CL%22.%22Codcom%22%20%3D%207303</t>
  </si>
  <si>
    <t>https://analytics.zoho.com/open-view/2395394000009613413?ZOHO_CRITERIA=%22Localiza%20CL%22.%22Codcom%22%20%3D%207304</t>
  </si>
  <si>
    <t>gobierno local,municipio,municipal pueblo,indígena,grupo etario,edad,comuna,Molina</t>
  </si>
  <si>
    <t>https://analytics.zoho.com/open-view/2395394000009613444?ZOHO_CRITERIA=%22Localiza%20CL%22.%22Codcom%22%20%3D%207304</t>
  </si>
  <si>
    <t>gobierno local,municipio,municipal pueblo,indígena,grupo etario,edad,comuna,mapuche,aymara,rapa nui,atacameño,colla,yagán,yámana,kawésqar,diaguita,lican antai,quechua,Molina</t>
  </si>
  <si>
    <t>https://analytics.zoho.com/open-view/2395394000009613478?ZOHO_CRITERIA=%22Localiza%20CL%22.%22Codcom%22%20%3D%207304</t>
  </si>
  <si>
    <t>https://analytics.zoho.com/open-view/2395394000009613521?ZOHO_CRITERIA=%22Localiza%20CL%22.%22Codcom%22%20%3D%207304</t>
  </si>
  <si>
    <t>https://analytics.zoho.com/open-view/2395394000009613413?ZOHO_CRITERIA=%22Localiza%20CL%22.%22Codcom%22%20%3D%207305</t>
  </si>
  <si>
    <t>gobierno local,municipio,municipal pueblo,indígena,grupo etario,edad,comuna,Rauco</t>
  </si>
  <si>
    <t>https://analytics.zoho.com/open-view/2395394000009613444?ZOHO_CRITERIA=%22Localiza%20CL%22.%22Codcom%22%20%3D%207305</t>
  </si>
  <si>
    <t>gobierno local,municipio,municipal pueblo,indígena,grupo etario,edad,comuna,mapuche,aymara,rapa nui,atacameño,colla,yagán,yámana,kawésqar,diaguita,lican antai,quechua,Rauco</t>
  </si>
  <si>
    <t>https://analytics.zoho.com/open-view/2395394000009613478?ZOHO_CRITERIA=%22Localiza%20CL%22.%22Codcom%22%20%3D%207305</t>
  </si>
  <si>
    <t>https://analytics.zoho.com/open-view/2395394000009613521?ZOHO_CRITERIA=%22Localiza%20CL%22.%22Codcom%22%20%3D%207305</t>
  </si>
  <si>
    <t>https://analytics.zoho.com/open-view/2395394000009613413?ZOHO_CRITERIA=%22Localiza%20CL%22.%22Codcom%22%20%3D%207306</t>
  </si>
  <si>
    <t>gobierno local,municipio,municipal pueblo,indígena,grupo etario,edad,comuna,Romeral</t>
  </si>
  <si>
    <t>https://analytics.zoho.com/open-view/2395394000009613444?ZOHO_CRITERIA=%22Localiza%20CL%22.%22Codcom%22%20%3D%207306</t>
  </si>
  <si>
    <t>gobierno local,municipio,municipal pueblo,indígena,grupo etario,edad,comuna,mapuche,aymara,rapa nui,atacameño,colla,yagán,yámana,kawésqar,diaguita,lican antai,quechua,Romeral</t>
  </si>
  <si>
    <t>https://analytics.zoho.com/open-view/2395394000009613478?ZOHO_CRITERIA=%22Localiza%20CL%22.%22Codcom%22%20%3D%207306</t>
  </si>
  <si>
    <t>https://analytics.zoho.com/open-view/2395394000009613521?ZOHO_CRITERIA=%22Localiza%20CL%22.%22Codcom%22%20%3D%207306</t>
  </si>
  <si>
    <t>https://analytics.zoho.com/open-view/2395394000009613413?ZOHO_CRITERIA=%22Localiza%20CL%22.%22Codcom%22%20%3D%207307</t>
  </si>
  <si>
    <t>gobierno local,municipio,municipal pueblo,indígena,grupo etario,edad,comuna,Sagrada Familia</t>
  </si>
  <si>
    <t>https://analytics.zoho.com/open-view/2395394000009613444?ZOHO_CRITERIA=%22Localiza%20CL%22.%22Codcom%22%20%3D%207307</t>
  </si>
  <si>
    <t>gobierno local,municipio,municipal pueblo,indígena,grupo etario,edad,comuna,mapuche,aymara,rapa nui,atacameño,colla,yagán,yámana,kawésqar,diaguita,lican antai,quechua,Sagrada Familia</t>
  </si>
  <si>
    <t>https://analytics.zoho.com/open-view/2395394000009613478?ZOHO_CRITERIA=%22Localiza%20CL%22.%22Codcom%22%20%3D%207307</t>
  </si>
  <si>
    <t>https://analytics.zoho.com/open-view/2395394000009613521?ZOHO_CRITERIA=%22Localiza%20CL%22.%22Codcom%22%20%3D%207307</t>
  </si>
  <si>
    <t>https://analytics.zoho.com/open-view/2395394000009613413?ZOHO_CRITERIA=%22Localiza%20CL%22.%22Codcom%22%20%3D%207308</t>
  </si>
  <si>
    <t>gobierno local,municipio,municipal pueblo,indígena,grupo etario,edad,comuna,Teno</t>
  </si>
  <si>
    <t>https://analytics.zoho.com/open-view/2395394000009613444?ZOHO_CRITERIA=%22Localiza%20CL%22.%22Codcom%22%20%3D%207308</t>
  </si>
  <si>
    <t>gobierno local,municipio,municipal pueblo,indígena,grupo etario,edad,comuna,mapuche,aymara,rapa nui,atacameño,colla,yagán,yámana,kawésqar,diaguita,lican antai,quechua,Teno</t>
  </si>
  <si>
    <t>https://analytics.zoho.com/open-view/2395394000009613478?ZOHO_CRITERIA=%22Localiza%20CL%22.%22Codcom%22%20%3D%207308</t>
  </si>
  <si>
    <t>https://analytics.zoho.com/open-view/2395394000009613521?ZOHO_CRITERIA=%22Localiza%20CL%22.%22Codcom%22%20%3D%207308</t>
  </si>
  <si>
    <t>https://analytics.zoho.com/open-view/2395394000009613413?ZOHO_CRITERIA=%22Localiza%20CL%22.%22Codcom%22%20%3D%207309</t>
  </si>
  <si>
    <t>gobierno local,municipio,municipal pueblo,indígena,grupo etario,edad,comuna,Vichuquén</t>
  </si>
  <si>
    <t>https://analytics.zoho.com/open-view/2395394000009613444?ZOHO_CRITERIA=%22Localiza%20CL%22.%22Codcom%22%20%3D%207309</t>
  </si>
  <si>
    <t>gobierno local,municipio,municipal pueblo,indígena,grupo etario,edad,comuna,mapuche,aymara,rapa nui,atacameño,colla,yagán,yámana,kawésqar,diaguita,lican antai,quechua,Vichuquén</t>
  </si>
  <si>
    <t>https://analytics.zoho.com/open-view/2395394000009613478?ZOHO_CRITERIA=%22Localiza%20CL%22.%22Codcom%22%20%3D%207309</t>
  </si>
  <si>
    <t>https://analytics.zoho.com/open-view/2395394000009613521?ZOHO_CRITERIA=%22Localiza%20CL%22.%22Codcom%22%20%3D%207309</t>
  </si>
  <si>
    <t>https://analytics.zoho.com/open-view/2395394000009613413?ZOHO_CRITERIA=%22Localiza%20CL%22.%22Codcom%22%20%3D%207401</t>
  </si>
  <si>
    <t>gobierno local,municipio,municipal pueblo,indígena,grupo etario,edad,comuna,Linares</t>
  </si>
  <si>
    <t>https://analytics.zoho.com/open-view/2395394000009613444?ZOHO_CRITERIA=%22Localiza%20CL%22.%22Codcom%22%20%3D%207401</t>
  </si>
  <si>
    <t>gobierno local,municipio,municipal pueblo,indígena,grupo etario,edad,comuna,mapuche,aymara,rapa nui,atacameño,colla,yagán,yámana,kawésqar,diaguita,lican antai,quechua,Linares</t>
  </si>
  <si>
    <t>https://analytics.zoho.com/open-view/2395394000009613478?ZOHO_CRITERIA=%22Localiza%20CL%22.%22Codcom%22%20%3D%207401</t>
  </si>
  <si>
    <t>https://analytics.zoho.com/open-view/2395394000009613521?ZOHO_CRITERIA=%22Localiza%20CL%22.%22Codcom%22%20%3D%207401</t>
  </si>
  <si>
    <t>https://analytics.zoho.com/open-view/2395394000009613413?ZOHO_CRITERIA=%22Localiza%20CL%22.%22Codcom%22%20%3D%207402</t>
  </si>
  <si>
    <t>gobierno local,municipio,municipal pueblo,indígena,grupo etario,edad,comuna,Colbún</t>
  </si>
  <si>
    <t>https://analytics.zoho.com/open-view/2395394000009613444?ZOHO_CRITERIA=%22Localiza%20CL%22.%22Codcom%22%20%3D%207402</t>
  </si>
  <si>
    <t>gobierno local,municipio,municipal pueblo,indígena,grupo etario,edad,comuna,mapuche,aymara,rapa nui,atacameño,colla,yagán,yámana,kawésqar,diaguita,lican antai,quechua,Colbún</t>
  </si>
  <si>
    <t>https://analytics.zoho.com/open-view/2395394000009613478?ZOHO_CRITERIA=%22Localiza%20CL%22.%22Codcom%22%20%3D%207402</t>
  </si>
  <si>
    <t>https://analytics.zoho.com/open-view/2395394000009613521?ZOHO_CRITERIA=%22Localiza%20CL%22.%22Codcom%22%20%3D%207402</t>
  </si>
  <si>
    <t>https://analytics.zoho.com/open-view/2395394000009613413?ZOHO_CRITERIA=%22Localiza%20CL%22.%22Codcom%22%20%3D%207403</t>
  </si>
  <si>
    <t>gobierno local,municipio,municipal pueblo,indígena,grupo etario,edad,comuna,Longaví</t>
  </si>
  <si>
    <t>https://analytics.zoho.com/open-view/2395394000009613444?ZOHO_CRITERIA=%22Localiza%20CL%22.%22Codcom%22%20%3D%207403</t>
  </si>
  <si>
    <t>gobierno local,municipio,municipal pueblo,indígena,grupo etario,edad,comuna,mapuche,aymara,rapa nui,atacameño,colla,yagán,yámana,kawésqar,diaguita,lican antai,quechua,Longaví</t>
  </si>
  <si>
    <t>https://analytics.zoho.com/open-view/2395394000009613478?ZOHO_CRITERIA=%22Localiza%20CL%22.%22Codcom%22%20%3D%207403</t>
  </si>
  <si>
    <t>https://analytics.zoho.com/open-view/2395394000009613521?ZOHO_CRITERIA=%22Localiza%20CL%22.%22Codcom%22%20%3D%207403</t>
  </si>
  <si>
    <t>https://analytics.zoho.com/open-view/2395394000009613413?ZOHO_CRITERIA=%22Localiza%20CL%22.%22Codcom%22%20%3D%207404</t>
  </si>
  <si>
    <t>gobierno local,municipio,municipal pueblo,indígena,grupo etario,edad,comuna,Parral</t>
  </si>
  <si>
    <t>https://analytics.zoho.com/open-view/2395394000009613444?ZOHO_CRITERIA=%22Localiza%20CL%22.%22Codcom%22%20%3D%207404</t>
  </si>
  <si>
    <t>gobierno local,municipio,municipal pueblo,indígena,grupo etario,edad,comuna,mapuche,aymara,rapa nui,atacameño,colla,yagán,yámana,kawésqar,diaguita,lican antai,quechua,Parral</t>
  </si>
  <si>
    <t>https://analytics.zoho.com/open-view/2395394000009613478?ZOHO_CRITERIA=%22Localiza%20CL%22.%22Codcom%22%20%3D%207404</t>
  </si>
  <si>
    <t>https://analytics.zoho.com/open-view/2395394000009613521?ZOHO_CRITERIA=%22Localiza%20CL%22.%22Codcom%22%20%3D%207404</t>
  </si>
  <si>
    <t>https://analytics.zoho.com/open-view/2395394000009613413?ZOHO_CRITERIA=%22Localiza%20CL%22.%22Codcom%22%20%3D%207405</t>
  </si>
  <si>
    <t>gobierno local,municipio,municipal pueblo,indígena,grupo etario,edad,comuna,Retiro</t>
  </si>
  <si>
    <t>https://analytics.zoho.com/open-view/2395394000009613444?ZOHO_CRITERIA=%22Localiza%20CL%22.%22Codcom%22%20%3D%207405</t>
  </si>
  <si>
    <t>gobierno local,municipio,municipal pueblo,indígena,grupo etario,edad,comuna,mapuche,aymara,rapa nui,atacameño,colla,yagán,yámana,kawésqar,diaguita,lican antai,quechua,Retiro</t>
  </si>
  <si>
    <t>https://analytics.zoho.com/open-view/2395394000009613478?ZOHO_CRITERIA=%22Localiza%20CL%22.%22Codcom%22%20%3D%207405</t>
  </si>
  <si>
    <t>https://analytics.zoho.com/open-view/2395394000009613521?ZOHO_CRITERIA=%22Localiza%20CL%22.%22Codcom%22%20%3D%207405</t>
  </si>
  <si>
    <t>https://analytics.zoho.com/open-view/2395394000009613413?ZOHO_CRITERIA=%22Localiza%20CL%22.%22Codcom%22%20%3D%207406</t>
  </si>
  <si>
    <t>gobierno local,municipio,municipal pueblo,indígena,grupo etario,edad,comuna,San Javier</t>
  </si>
  <si>
    <t>https://analytics.zoho.com/open-view/2395394000009613444?ZOHO_CRITERIA=%22Localiza%20CL%22.%22Codcom%22%20%3D%207406</t>
  </si>
  <si>
    <t>gobierno local,municipio,municipal pueblo,indígena,grupo etario,edad,comuna,mapuche,aymara,rapa nui,atacameño,colla,yagán,yámana,kawésqar,diaguita,lican antai,quechua,San Javier</t>
  </si>
  <si>
    <t>https://analytics.zoho.com/open-view/2395394000009613478?ZOHO_CRITERIA=%22Localiza%20CL%22.%22Codcom%22%20%3D%207406</t>
  </si>
  <si>
    <t>https://analytics.zoho.com/open-view/2395394000009613521?ZOHO_CRITERIA=%22Localiza%20CL%22.%22Codcom%22%20%3D%207406</t>
  </si>
  <si>
    <t>https://analytics.zoho.com/open-view/2395394000009613413?ZOHO_CRITERIA=%22Localiza%20CL%22.%22Codcom%22%20%3D%207407</t>
  </si>
  <si>
    <t>gobierno local,municipio,municipal pueblo,indígena,grupo etario,edad,comuna,Villa Alegre</t>
  </si>
  <si>
    <t>https://analytics.zoho.com/open-view/2395394000009613444?ZOHO_CRITERIA=%22Localiza%20CL%22.%22Codcom%22%20%3D%207407</t>
  </si>
  <si>
    <t>gobierno local,municipio,municipal pueblo,indígena,grupo etario,edad,comuna,mapuche,aymara,rapa nui,atacameño,colla,yagán,yámana,kawésqar,diaguita,lican antai,quechua,Villa Alegre</t>
  </si>
  <si>
    <t>https://analytics.zoho.com/open-view/2395394000009613478?ZOHO_CRITERIA=%22Localiza%20CL%22.%22Codcom%22%20%3D%207407</t>
  </si>
  <si>
    <t>https://analytics.zoho.com/open-view/2395394000009613521?ZOHO_CRITERIA=%22Localiza%20CL%22.%22Codcom%22%20%3D%207407</t>
  </si>
  <si>
    <t>https://analytics.zoho.com/open-view/2395394000009613413?ZOHO_CRITERIA=%22Localiza%20CL%22.%22Codcom%22%20%3D%207408</t>
  </si>
  <si>
    <t>gobierno local,municipio,municipal pueblo,indígena,grupo etario,edad,comuna,Yerbas Buenas</t>
  </si>
  <si>
    <t>https://analytics.zoho.com/open-view/2395394000009613444?ZOHO_CRITERIA=%22Localiza%20CL%22.%22Codcom%22%20%3D%207408</t>
  </si>
  <si>
    <t>gobierno local,municipio,municipal pueblo,indígena,grupo etario,edad,comuna,mapuche,aymara,rapa nui,atacameño,colla,yagán,yámana,kawésqar,diaguita,lican antai,quechua,Yerbas Buenas</t>
  </si>
  <si>
    <t>https://analytics.zoho.com/open-view/2395394000009613478?ZOHO_CRITERIA=%22Localiza%20CL%22.%22Codcom%22%20%3D%207408</t>
  </si>
  <si>
    <t>https://analytics.zoho.com/open-view/2395394000009613521?ZOHO_CRITERIA=%22Localiza%20CL%22.%22Codcom%22%20%3D%207408</t>
  </si>
  <si>
    <t>https://analytics.zoho.com/open-view/2395394000009613413?ZOHO_CRITERIA=%22Localiza%20CL%22.%22Codcom%22%20%3D%208101</t>
  </si>
  <si>
    <t>gobierno local,municipio,municipal pueblo,indígena,grupo etario,edad,comuna,Concepción</t>
  </si>
  <si>
    <t>https://analytics.zoho.com/open-view/2395394000009613444?ZOHO_CRITERIA=%22Localiza%20CL%22.%22Codcom%22%20%3D%208101</t>
  </si>
  <si>
    <t>gobierno local,municipio,municipal pueblo,indígena,grupo etario,edad,comuna,mapuche,aymara,rapa nui,atacameño,colla,yagán,yámana,kawésqar,diaguita,lican antai,quechua,Concepción</t>
  </si>
  <si>
    <t>https://analytics.zoho.com/open-view/2395394000009613478?ZOHO_CRITERIA=%22Localiza%20CL%22.%22Codcom%22%20%3D%208101</t>
  </si>
  <si>
    <t>https://analytics.zoho.com/open-view/2395394000009613521?ZOHO_CRITERIA=%22Localiza%20CL%22.%22Codcom%22%20%3D%208101</t>
  </si>
  <si>
    <t>https://analytics.zoho.com/open-view/2395394000009613413?ZOHO_CRITERIA=%22Localiza%20CL%22.%22Codcom%22%20%3D%208102</t>
  </si>
  <si>
    <t>gobierno local,municipio,municipal pueblo,indígena,grupo etario,edad,comuna,Coronel</t>
  </si>
  <si>
    <t>https://analytics.zoho.com/open-view/2395394000009613444?ZOHO_CRITERIA=%22Localiza%20CL%22.%22Codcom%22%20%3D%208102</t>
  </si>
  <si>
    <t>gobierno local,municipio,municipal pueblo,indígena,grupo etario,edad,comuna,mapuche,aymara,rapa nui,atacameño,colla,yagán,yámana,kawésqar,diaguita,lican antai,quechua,Coronel</t>
  </si>
  <si>
    <t>https://analytics.zoho.com/open-view/2395394000009613478?ZOHO_CRITERIA=%22Localiza%20CL%22.%22Codcom%22%20%3D%208102</t>
  </si>
  <si>
    <t>https://analytics.zoho.com/open-view/2395394000009613521?ZOHO_CRITERIA=%22Localiza%20CL%22.%22Codcom%22%20%3D%208102</t>
  </si>
  <si>
    <t>https://analytics.zoho.com/open-view/2395394000009613413?ZOHO_CRITERIA=%22Localiza%20CL%22.%22Codcom%22%20%3D%208103</t>
  </si>
  <si>
    <t>gobierno local,municipio,municipal pueblo,indígena,grupo etario,edad,comuna,Chiguayante</t>
  </si>
  <si>
    <t>https://analytics.zoho.com/open-view/2395394000009613444?ZOHO_CRITERIA=%22Localiza%20CL%22.%22Codcom%22%20%3D%208103</t>
  </si>
  <si>
    <t>gobierno local,municipio,municipal pueblo,indígena,grupo etario,edad,comuna,mapuche,aymara,rapa nui,atacameño,colla,yagán,yámana,kawésqar,diaguita,lican antai,quechua,Chiguayante</t>
  </si>
  <si>
    <t>https://analytics.zoho.com/open-view/2395394000009613478?ZOHO_CRITERIA=%22Localiza%20CL%22.%22Codcom%22%20%3D%208103</t>
  </si>
  <si>
    <t>https://analytics.zoho.com/open-view/2395394000009613521?ZOHO_CRITERIA=%22Localiza%20CL%22.%22Codcom%22%20%3D%208103</t>
  </si>
  <si>
    <t>https://analytics.zoho.com/open-view/2395394000009613413?ZOHO_CRITERIA=%22Localiza%20CL%22.%22Codcom%22%20%3D%208104</t>
  </si>
  <si>
    <t>gobierno local,municipio,municipal pueblo,indígena,grupo etario,edad,comuna,Florida</t>
  </si>
  <si>
    <t>https://analytics.zoho.com/open-view/2395394000009613444?ZOHO_CRITERIA=%22Localiza%20CL%22.%22Codcom%22%20%3D%208104</t>
  </si>
  <si>
    <t>gobierno local,municipio,municipal pueblo,indígena,grupo etario,edad,comuna,mapuche,aymara,rapa nui,atacameño,colla,yagán,yámana,kawésqar,diaguita,lican antai,quechua,Florida</t>
  </si>
  <si>
    <t>https://analytics.zoho.com/open-view/2395394000009613478?ZOHO_CRITERIA=%22Localiza%20CL%22.%22Codcom%22%20%3D%208104</t>
  </si>
  <si>
    <t>https://analytics.zoho.com/open-view/2395394000009613521?ZOHO_CRITERIA=%22Localiza%20CL%22.%22Codcom%22%20%3D%208104</t>
  </si>
  <si>
    <t>https://analytics.zoho.com/open-view/2395394000009613413?ZOHO_CRITERIA=%22Localiza%20CL%22.%22Codcom%22%20%3D%208105</t>
  </si>
  <si>
    <t>gobierno local,municipio,municipal pueblo,indígena,grupo etario,edad,comuna,Hualqui</t>
  </si>
  <si>
    <t>https://analytics.zoho.com/open-view/2395394000009613444?ZOHO_CRITERIA=%22Localiza%20CL%22.%22Codcom%22%20%3D%208105</t>
  </si>
  <si>
    <t>gobierno local,municipio,municipal pueblo,indígena,grupo etario,edad,comuna,mapuche,aymara,rapa nui,atacameño,colla,yagán,yámana,kawésqar,diaguita,lican antai,quechua,Hualqui</t>
  </si>
  <si>
    <t>https://analytics.zoho.com/open-view/2395394000009613478?ZOHO_CRITERIA=%22Localiza%20CL%22.%22Codcom%22%20%3D%208105</t>
  </si>
  <si>
    <t>https://analytics.zoho.com/open-view/2395394000009613521?ZOHO_CRITERIA=%22Localiza%20CL%22.%22Codcom%22%20%3D%208105</t>
  </si>
  <si>
    <t>https://analytics.zoho.com/open-view/2395394000009613413?ZOHO_CRITERIA=%22Localiza%20CL%22.%22Codcom%22%20%3D%208106</t>
  </si>
  <si>
    <t>gobierno local,municipio,municipal pueblo,indígena,grupo etario,edad,comuna,Lota</t>
  </si>
  <si>
    <t>https://analytics.zoho.com/open-view/2395394000009613444?ZOHO_CRITERIA=%22Localiza%20CL%22.%22Codcom%22%20%3D%208106</t>
  </si>
  <si>
    <t>gobierno local,municipio,municipal pueblo,indígena,grupo etario,edad,comuna,mapuche,aymara,rapa nui,atacameño,colla,yagán,yámana,kawésqar,diaguita,lican antai,quechua,Lota</t>
  </si>
  <si>
    <t>https://analytics.zoho.com/open-view/2395394000009613478?ZOHO_CRITERIA=%22Localiza%20CL%22.%22Codcom%22%20%3D%208106</t>
  </si>
  <si>
    <t>https://analytics.zoho.com/open-view/2395394000009613521?ZOHO_CRITERIA=%22Localiza%20CL%22.%22Codcom%22%20%3D%208106</t>
  </si>
  <si>
    <t>https://analytics.zoho.com/open-view/2395394000009613413?ZOHO_CRITERIA=%22Localiza%20CL%22.%22Codcom%22%20%3D%208107</t>
  </si>
  <si>
    <t>gobierno local,municipio,municipal pueblo,indígena,grupo etario,edad,comuna,Penco</t>
  </si>
  <si>
    <t>https://analytics.zoho.com/open-view/2395394000009613444?ZOHO_CRITERIA=%22Localiza%20CL%22.%22Codcom%22%20%3D%208107</t>
  </si>
  <si>
    <t>gobierno local,municipio,municipal pueblo,indígena,grupo etario,edad,comuna,mapuche,aymara,rapa nui,atacameño,colla,yagán,yámana,kawésqar,diaguita,lican antai,quechua,Penco</t>
  </si>
  <si>
    <t>https://analytics.zoho.com/open-view/2395394000009613478?ZOHO_CRITERIA=%22Localiza%20CL%22.%22Codcom%22%20%3D%208107</t>
  </si>
  <si>
    <t>https://analytics.zoho.com/open-view/2395394000009613521?ZOHO_CRITERIA=%22Localiza%20CL%22.%22Codcom%22%20%3D%208107</t>
  </si>
  <si>
    <t>https://analytics.zoho.com/open-view/2395394000009613413?ZOHO_CRITERIA=%22Localiza%20CL%22.%22Codcom%22%20%3D%208108</t>
  </si>
  <si>
    <t>gobierno local,municipio,municipal pueblo,indígena,grupo etario,edad,comuna,San Pedro de la Paz</t>
  </si>
  <si>
    <t>https://analytics.zoho.com/open-view/2395394000009613444?ZOHO_CRITERIA=%22Localiza%20CL%22.%22Codcom%22%20%3D%208108</t>
  </si>
  <si>
    <t>gobierno local,municipio,municipal pueblo,indígena,grupo etario,edad,comuna,mapuche,aymara,rapa nui,atacameño,colla,yagán,yámana,kawésqar,diaguita,lican antai,quechua,San Pedro de la Paz</t>
  </si>
  <si>
    <t>https://analytics.zoho.com/open-view/2395394000009613478?ZOHO_CRITERIA=%22Localiza%20CL%22.%22Codcom%22%20%3D%208108</t>
  </si>
  <si>
    <t>https://analytics.zoho.com/open-view/2395394000009613521?ZOHO_CRITERIA=%22Localiza%20CL%22.%22Codcom%22%20%3D%208108</t>
  </si>
  <si>
    <t>https://analytics.zoho.com/open-view/2395394000009613413?ZOHO_CRITERIA=%22Localiza%20CL%22.%22Codcom%22%20%3D%208109</t>
  </si>
  <si>
    <t>gobierno local,municipio,municipal pueblo,indígena,grupo etario,edad,comuna,Santa Juana</t>
  </si>
  <si>
    <t>https://analytics.zoho.com/open-view/2395394000009613444?ZOHO_CRITERIA=%22Localiza%20CL%22.%22Codcom%22%20%3D%208109</t>
  </si>
  <si>
    <t>gobierno local,municipio,municipal pueblo,indígena,grupo etario,edad,comuna,mapuche,aymara,rapa nui,atacameño,colla,yagán,yámana,kawésqar,diaguita,lican antai,quechua,Santa Juana</t>
  </si>
  <si>
    <t>https://analytics.zoho.com/open-view/2395394000009613478?ZOHO_CRITERIA=%22Localiza%20CL%22.%22Codcom%22%20%3D%208109</t>
  </si>
  <si>
    <t>https://analytics.zoho.com/open-view/2395394000009613521?ZOHO_CRITERIA=%22Localiza%20CL%22.%22Codcom%22%20%3D%208109</t>
  </si>
  <si>
    <t>https://analytics.zoho.com/open-view/2395394000009613413?ZOHO_CRITERIA=%22Localiza%20CL%22.%22Codcom%22%20%3D%208110</t>
  </si>
  <si>
    <t>gobierno local,municipio,municipal pueblo,indígena,grupo etario,edad,comuna,Talcahuano</t>
  </si>
  <si>
    <t>https://analytics.zoho.com/open-view/2395394000009613444?ZOHO_CRITERIA=%22Localiza%20CL%22.%22Codcom%22%20%3D%208110</t>
  </si>
  <si>
    <t>gobierno local,municipio,municipal pueblo,indígena,grupo etario,edad,comuna,mapuche,aymara,rapa nui,atacameño,colla,yagán,yámana,kawésqar,diaguita,lican antai,quechua,Talcahuano</t>
  </si>
  <si>
    <t>https://analytics.zoho.com/open-view/2395394000009613478?ZOHO_CRITERIA=%22Localiza%20CL%22.%22Codcom%22%20%3D%208110</t>
  </si>
  <si>
    <t>https://analytics.zoho.com/open-view/2395394000009613521?ZOHO_CRITERIA=%22Localiza%20CL%22.%22Codcom%22%20%3D%208110</t>
  </si>
  <si>
    <t>https://analytics.zoho.com/open-view/2395394000009613413?ZOHO_CRITERIA=%22Localiza%20CL%22.%22Codcom%22%20%3D%208111</t>
  </si>
  <si>
    <t>gobierno local,municipio,municipal pueblo,indígena,grupo etario,edad,comuna,Tomé</t>
  </si>
  <si>
    <t>https://analytics.zoho.com/open-view/2395394000009613444?ZOHO_CRITERIA=%22Localiza%20CL%22.%22Codcom%22%20%3D%208111</t>
  </si>
  <si>
    <t>gobierno local,municipio,municipal pueblo,indígena,grupo etario,edad,comuna,mapuche,aymara,rapa nui,atacameño,colla,yagán,yámana,kawésqar,diaguita,lican antai,quechua,Tomé</t>
  </si>
  <si>
    <t>https://analytics.zoho.com/open-view/2395394000009613478?ZOHO_CRITERIA=%22Localiza%20CL%22.%22Codcom%22%20%3D%208111</t>
  </si>
  <si>
    <t>https://analytics.zoho.com/open-view/2395394000009613521?ZOHO_CRITERIA=%22Localiza%20CL%22.%22Codcom%22%20%3D%208111</t>
  </si>
  <si>
    <t>https://analytics.zoho.com/open-view/2395394000009613413?ZOHO_CRITERIA=%22Localiza%20CL%22.%22Codcom%22%20%3D%208112</t>
  </si>
  <si>
    <t>gobierno local,municipio,municipal pueblo,indígena,grupo etario,edad,comuna,Hualpén</t>
  </si>
  <si>
    <t>https://analytics.zoho.com/open-view/2395394000009613444?ZOHO_CRITERIA=%22Localiza%20CL%22.%22Codcom%22%20%3D%208112</t>
  </si>
  <si>
    <t>gobierno local,municipio,municipal pueblo,indígena,grupo etario,edad,comuna,mapuche,aymara,rapa nui,atacameño,colla,yagán,yámana,kawésqar,diaguita,lican antai,quechua,Hualpén</t>
  </si>
  <si>
    <t>https://analytics.zoho.com/open-view/2395394000009613478?ZOHO_CRITERIA=%22Localiza%20CL%22.%22Codcom%22%20%3D%208112</t>
  </si>
  <si>
    <t>https://analytics.zoho.com/open-view/2395394000009613521?ZOHO_CRITERIA=%22Localiza%20CL%22.%22Codcom%22%20%3D%208112</t>
  </si>
  <si>
    <t>https://analytics.zoho.com/open-view/2395394000009613413?ZOHO_CRITERIA=%22Localiza%20CL%22.%22Codcom%22%20%3D%208201</t>
  </si>
  <si>
    <t>gobierno local,municipio,municipal pueblo,indígena,grupo etario,edad,comuna,Lebu</t>
  </si>
  <si>
    <t>https://analytics.zoho.com/open-view/2395394000009613444?ZOHO_CRITERIA=%22Localiza%20CL%22.%22Codcom%22%20%3D%208201</t>
  </si>
  <si>
    <t>gobierno local,municipio,municipal pueblo,indígena,grupo etario,edad,comuna,mapuche,aymara,rapa nui,atacameño,colla,yagán,yámana,kawésqar,diaguita,lican antai,quechua,Lebu</t>
  </si>
  <si>
    <t>https://analytics.zoho.com/open-view/2395394000009613478?ZOHO_CRITERIA=%22Localiza%20CL%22.%22Codcom%22%20%3D%208201</t>
  </si>
  <si>
    <t>https://analytics.zoho.com/open-view/2395394000009613521?ZOHO_CRITERIA=%22Localiza%20CL%22.%22Codcom%22%20%3D%208201</t>
  </si>
  <si>
    <t>https://analytics.zoho.com/open-view/2395394000009613413?ZOHO_CRITERIA=%22Localiza%20CL%22.%22Codcom%22%20%3D%208202</t>
  </si>
  <si>
    <t>gobierno local,municipio,municipal pueblo,indígena,grupo etario,edad,comuna,Arauco</t>
  </si>
  <si>
    <t>https://analytics.zoho.com/open-view/2395394000009613444?ZOHO_CRITERIA=%22Localiza%20CL%22.%22Codcom%22%20%3D%208202</t>
  </si>
  <si>
    <t>gobierno local,municipio,municipal pueblo,indígena,grupo etario,edad,comuna,mapuche,aymara,rapa nui,atacameño,colla,yagán,yámana,kawésqar,diaguita,lican antai,quechua,Arauco</t>
  </si>
  <si>
    <t>https://analytics.zoho.com/open-view/2395394000009613478?ZOHO_CRITERIA=%22Localiza%20CL%22.%22Codcom%22%20%3D%208202</t>
  </si>
  <si>
    <t>https://analytics.zoho.com/open-view/2395394000009613521?ZOHO_CRITERIA=%22Localiza%20CL%22.%22Codcom%22%20%3D%208202</t>
  </si>
  <si>
    <t>https://analytics.zoho.com/open-view/2395394000009613413?ZOHO_CRITERIA=%22Localiza%20CL%22.%22Codcom%22%20%3D%208203</t>
  </si>
  <si>
    <t>gobierno local,municipio,municipal pueblo,indígena,grupo etario,edad,comuna,Cañete</t>
  </si>
  <si>
    <t>https://analytics.zoho.com/open-view/2395394000009613444?ZOHO_CRITERIA=%22Localiza%20CL%22.%22Codcom%22%20%3D%208203</t>
  </si>
  <si>
    <t>gobierno local,municipio,municipal pueblo,indígena,grupo etario,edad,comuna,mapuche,aymara,rapa nui,atacameño,colla,yagán,yámana,kawésqar,diaguita,lican antai,quechua,Cañete</t>
  </si>
  <si>
    <t>https://analytics.zoho.com/open-view/2395394000009613478?ZOHO_CRITERIA=%22Localiza%20CL%22.%22Codcom%22%20%3D%208203</t>
  </si>
  <si>
    <t>https://analytics.zoho.com/open-view/2395394000009613521?ZOHO_CRITERIA=%22Localiza%20CL%22.%22Codcom%22%20%3D%208203</t>
  </si>
  <si>
    <t>https://analytics.zoho.com/open-view/2395394000009613413?ZOHO_CRITERIA=%22Localiza%20CL%22.%22Codcom%22%20%3D%208204</t>
  </si>
  <si>
    <t>gobierno local,municipio,municipal pueblo,indígena,grupo etario,edad,comuna,Contulmo</t>
  </si>
  <si>
    <t>https://analytics.zoho.com/open-view/2395394000009613444?ZOHO_CRITERIA=%22Localiza%20CL%22.%22Codcom%22%20%3D%208204</t>
  </si>
  <si>
    <t>gobierno local,municipio,municipal pueblo,indígena,grupo etario,edad,comuna,mapuche,aymara,rapa nui,atacameño,colla,yagán,yámana,kawésqar,diaguita,lican antai,quechua,Contulmo</t>
  </si>
  <si>
    <t>https://analytics.zoho.com/open-view/2395394000009613478?ZOHO_CRITERIA=%22Localiza%20CL%22.%22Codcom%22%20%3D%208204</t>
  </si>
  <si>
    <t>https://analytics.zoho.com/open-view/2395394000009613521?ZOHO_CRITERIA=%22Localiza%20CL%22.%22Codcom%22%20%3D%208204</t>
  </si>
  <si>
    <t>https://analytics.zoho.com/open-view/2395394000009613413?ZOHO_CRITERIA=%22Localiza%20CL%22.%22Codcom%22%20%3D%208205</t>
  </si>
  <si>
    <t>gobierno local,municipio,municipal pueblo,indígena,grupo etario,edad,comuna,Curanilahue</t>
  </si>
  <si>
    <t>https://analytics.zoho.com/open-view/2395394000009613444?ZOHO_CRITERIA=%22Localiza%20CL%22.%22Codcom%22%20%3D%208205</t>
  </si>
  <si>
    <t>gobierno local,municipio,municipal pueblo,indígena,grupo etario,edad,comuna,mapuche,aymara,rapa nui,atacameño,colla,yagán,yámana,kawésqar,diaguita,lican antai,quechua,Curanilahue</t>
  </si>
  <si>
    <t>https://analytics.zoho.com/open-view/2395394000009613478?ZOHO_CRITERIA=%22Localiza%20CL%22.%22Codcom%22%20%3D%208205</t>
  </si>
  <si>
    <t>https://analytics.zoho.com/open-view/2395394000009613521?ZOHO_CRITERIA=%22Localiza%20CL%22.%22Codcom%22%20%3D%208205</t>
  </si>
  <si>
    <t>https://analytics.zoho.com/open-view/2395394000009613413?ZOHO_CRITERIA=%22Localiza%20CL%22.%22Codcom%22%20%3D%208206</t>
  </si>
  <si>
    <t>gobierno local,municipio,municipal pueblo,indígena,grupo etario,edad,comuna,Los Alamos</t>
  </si>
  <si>
    <t>https://analytics.zoho.com/open-view/2395394000009613444?ZOHO_CRITERIA=%22Localiza%20CL%22.%22Codcom%22%20%3D%208206</t>
  </si>
  <si>
    <t>gobierno local,municipio,municipal pueblo,indígena,grupo etario,edad,comuna,mapuche,aymara,rapa nui,atacameño,colla,yagán,yámana,kawésqar,diaguita,lican antai,quechua,Los Alamos</t>
  </si>
  <si>
    <t>https://analytics.zoho.com/open-view/2395394000009613478?ZOHO_CRITERIA=%22Localiza%20CL%22.%22Codcom%22%20%3D%208206</t>
  </si>
  <si>
    <t>https://analytics.zoho.com/open-view/2395394000009613521?ZOHO_CRITERIA=%22Localiza%20CL%22.%22Codcom%22%20%3D%208206</t>
  </si>
  <si>
    <t>https://analytics.zoho.com/open-view/2395394000009613413?ZOHO_CRITERIA=%22Localiza%20CL%22.%22Codcom%22%20%3D%208207</t>
  </si>
  <si>
    <t>gobierno local,municipio,municipal pueblo,indígena,grupo etario,edad,comuna,Tirúa</t>
  </si>
  <si>
    <t>https://analytics.zoho.com/open-view/2395394000009613444?ZOHO_CRITERIA=%22Localiza%20CL%22.%22Codcom%22%20%3D%208207</t>
  </si>
  <si>
    <t>gobierno local,municipio,municipal pueblo,indígena,grupo etario,edad,comuna,mapuche,aymara,rapa nui,atacameño,colla,yagán,yámana,kawésqar,diaguita,lican antai,quechua,Tirúa</t>
  </si>
  <si>
    <t>https://analytics.zoho.com/open-view/2395394000009613478?ZOHO_CRITERIA=%22Localiza%20CL%22.%22Codcom%22%20%3D%208207</t>
  </si>
  <si>
    <t>https://analytics.zoho.com/open-view/2395394000009613521?ZOHO_CRITERIA=%22Localiza%20CL%22.%22Codcom%22%20%3D%208207</t>
  </si>
  <si>
    <t>https://analytics.zoho.com/open-view/2395394000009613413?ZOHO_CRITERIA=%22Localiza%20CL%22.%22Codcom%22%20%3D%208301</t>
  </si>
  <si>
    <t>gobierno local,municipio,municipal pueblo,indígena,grupo etario,edad,comuna,Los Angeles</t>
  </si>
  <si>
    <t>https://analytics.zoho.com/open-view/2395394000009613444?ZOHO_CRITERIA=%22Localiza%20CL%22.%22Codcom%22%20%3D%208301</t>
  </si>
  <si>
    <t>gobierno local,municipio,municipal pueblo,indígena,grupo etario,edad,comuna,mapuche,aymara,rapa nui,atacameño,colla,yagán,yámana,kawésqar,diaguita,lican antai,quechua,Los Angeles</t>
  </si>
  <si>
    <t>https://analytics.zoho.com/open-view/2395394000009613478?ZOHO_CRITERIA=%22Localiza%20CL%22.%22Codcom%22%20%3D%208301</t>
  </si>
  <si>
    <t>https://analytics.zoho.com/open-view/2395394000009613521?ZOHO_CRITERIA=%22Localiza%20CL%22.%22Codcom%22%20%3D%208301</t>
  </si>
  <si>
    <t>https://analytics.zoho.com/open-view/2395394000009613413?ZOHO_CRITERIA=%22Localiza%20CL%22.%22Codcom%22%20%3D%208302</t>
  </si>
  <si>
    <t>gobierno local,municipio,municipal pueblo,indígena,grupo etario,edad,comuna,Antuco</t>
  </si>
  <si>
    <t>https://analytics.zoho.com/open-view/2395394000009613444?ZOHO_CRITERIA=%22Localiza%20CL%22.%22Codcom%22%20%3D%208302</t>
  </si>
  <si>
    <t>gobierno local,municipio,municipal pueblo,indígena,grupo etario,edad,comuna,mapuche,aymara,rapa nui,atacameño,colla,yagán,yámana,kawésqar,diaguita,lican antai,quechua,Antuco</t>
  </si>
  <si>
    <t>https://analytics.zoho.com/open-view/2395394000009613478?ZOHO_CRITERIA=%22Localiza%20CL%22.%22Codcom%22%20%3D%208302</t>
  </si>
  <si>
    <t>https://analytics.zoho.com/open-view/2395394000009613521?ZOHO_CRITERIA=%22Localiza%20CL%22.%22Codcom%22%20%3D%208302</t>
  </si>
  <si>
    <t>https://analytics.zoho.com/open-view/2395394000009613413?ZOHO_CRITERIA=%22Localiza%20CL%22.%22Codcom%22%20%3D%208303</t>
  </si>
  <si>
    <t>gobierno local,municipio,municipal pueblo,indígena,grupo etario,edad,comuna,Cabrero</t>
  </si>
  <si>
    <t>https://analytics.zoho.com/open-view/2395394000009613444?ZOHO_CRITERIA=%22Localiza%20CL%22.%22Codcom%22%20%3D%208303</t>
  </si>
  <si>
    <t>gobierno local,municipio,municipal pueblo,indígena,grupo etario,edad,comuna,mapuche,aymara,rapa nui,atacameño,colla,yagán,yámana,kawésqar,diaguita,lican antai,quechua,Cabrero</t>
  </si>
  <si>
    <t>https://analytics.zoho.com/open-view/2395394000009613478?ZOHO_CRITERIA=%22Localiza%20CL%22.%22Codcom%22%20%3D%208303</t>
  </si>
  <si>
    <t>https://analytics.zoho.com/open-view/2395394000009613521?ZOHO_CRITERIA=%22Localiza%20CL%22.%22Codcom%22%20%3D%208303</t>
  </si>
  <si>
    <t>https://analytics.zoho.com/open-view/2395394000009613413?ZOHO_CRITERIA=%22Localiza%20CL%22.%22Codcom%22%20%3D%208304</t>
  </si>
  <si>
    <t>gobierno local,municipio,municipal pueblo,indígena,grupo etario,edad,comuna,Laja</t>
  </si>
  <si>
    <t>https://analytics.zoho.com/open-view/2395394000009613444?ZOHO_CRITERIA=%22Localiza%20CL%22.%22Codcom%22%20%3D%208304</t>
  </si>
  <si>
    <t>gobierno local,municipio,municipal pueblo,indígena,grupo etario,edad,comuna,mapuche,aymara,rapa nui,atacameño,colla,yagán,yámana,kawésqar,diaguita,lican antai,quechua,Laja</t>
  </si>
  <si>
    <t>https://analytics.zoho.com/open-view/2395394000009613478?ZOHO_CRITERIA=%22Localiza%20CL%22.%22Codcom%22%20%3D%208304</t>
  </si>
  <si>
    <t>https://analytics.zoho.com/open-view/2395394000009613521?ZOHO_CRITERIA=%22Localiza%20CL%22.%22Codcom%22%20%3D%208304</t>
  </si>
  <si>
    <t>https://analytics.zoho.com/open-view/2395394000009613413?ZOHO_CRITERIA=%22Localiza%20CL%22.%22Codcom%22%20%3D%208305</t>
  </si>
  <si>
    <t>gobierno local,municipio,municipal pueblo,indígena,grupo etario,edad,comuna,Mulchén</t>
  </si>
  <si>
    <t>https://analytics.zoho.com/open-view/2395394000009613444?ZOHO_CRITERIA=%22Localiza%20CL%22.%22Codcom%22%20%3D%208305</t>
  </si>
  <si>
    <t>gobierno local,municipio,municipal pueblo,indígena,grupo etario,edad,comuna,mapuche,aymara,rapa nui,atacameño,colla,yagán,yámana,kawésqar,diaguita,lican antai,quechua,Mulchén</t>
  </si>
  <si>
    <t>https://analytics.zoho.com/open-view/2395394000009613478?ZOHO_CRITERIA=%22Localiza%20CL%22.%22Codcom%22%20%3D%208305</t>
  </si>
  <si>
    <t>https://analytics.zoho.com/open-view/2395394000009613521?ZOHO_CRITERIA=%22Localiza%20CL%22.%22Codcom%22%20%3D%208305</t>
  </si>
  <si>
    <t>https://analytics.zoho.com/open-view/2395394000009613413?ZOHO_CRITERIA=%22Localiza%20CL%22.%22Codcom%22%20%3D%208306</t>
  </si>
  <si>
    <t>gobierno local,municipio,municipal pueblo,indígena,grupo etario,edad,comuna,Nacimiento</t>
  </si>
  <si>
    <t>https://analytics.zoho.com/open-view/2395394000009613444?ZOHO_CRITERIA=%22Localiza%20CL%22.%22Codcom%22%20%3D%208306</t>
  </si>
  <si>
    <t>gobierno local,municipio,municipal pueblo,indígena,grupo etario,edad,comuna,mapuche,aymara,rapa nui,atacameño,colla,yagán,yámana,kawésqar,diaguita,lican antai,quechua,Nacimiento</t>
  </si>
  <si>
    <t>https://analytics.zoho.com/open-view/2395394000009613478?ZOHO_CRITERIA=%22Localiza%20CL%22.%22Codcom%22%20%3D%208306</t>
  </si>
  <si>
    <t>https://analytics.zoho.com/open-view/2395394000009613521?ZOHO_CRITERIA=%22Localiza%20CL%22.%22Codcom%22%20%3D%208306</t>
  </si>
  <si>
    <t>https://analytics.zoho.com/open-view/2395394000009613413?ZOHO_CRITERIA=%22Localiza%20CL%22.%22Codcom%22%20%3D%208307</t>
  </si>
  <si>
    <t>gobierno local,municipio,municipal pueblo,indígena,grupo etario,edad,comuna,Negrete</t>
  </si>
  <si>
    <t>https://analytics.zoho.com/open-view/2395394000009613444?ZOHO_CRITERIA=%22Localiza%20CL%22.%22Codcom%22%20%3D%208307</t>
  </si>
  <si>
    <t>gobierno local,municipio,municipal pueblo,indígena,grupo etario,edad,comuna,mapuche,aymara,rapa nui,atacameño,colla,yagán,yámana,kawésqar,diaguita,lican antai,quechua,Negrete</t>
  </si>
  <si>
    <t>https://analytics.zoho.com/open-view/2395394000009613478?ZOHO_CRITERIA=%22Localiza%20CL%22.%22Codcom%22%20%3D%208307</t>
  </si>
  <si>
    <t>https://analytics.zoho.com/open-view/2395394000009613521?ZOHO_CRITERIA=%22Localiza%20CL%22.%22Codcom%22%20%3D%208307</t>
  </si>
  <si>
    <t>https://analytics.zoho.com/open-view/2395394000009613413?ZOHO_CRITERIA=%22Localiza%20CL%22.%22Codcom%22%20%3D%208308</t>
  </si>
  <si>
    <t>gobierno local,municipio,municipal pueblo,indígena,grupo etario,edad,comuna,Quilaco</t>
  </si>
  <si>
    <t>https://analytics.zoho.com/open-view/2395394000009613444?ZOHO_CRITERIA=%22Localiza%20CL%22.%22Codcom%22%20%3D%208308</t>
  </si>
  <si>
    <t>gobierno local,municipio,municipal pueblo,indígena,grupo etario,edad,comuna,mapuche,aymara,rapa nui,atacameño,colla,yagán,yámana,kawésqar,diaguita,lican antai,quechua,Quilaco</t>
  </si>
  <si>
    <t>https://analytics.zoho.com/open-view/2395394000009613478?ZOHO_CRITERIA=%22Localiza%20CL%22.%22Codcom%22%20%3D%208308</t>
  </si>
  <si>
    <t>https://analytics.zoho.com/open-view/2395394000009613521?ZOHO_CRITERIA=%22Localiza%20CL%22.%22Codcom%22%20%3D%208308</t>
  </si>
  <si>
    <t>https://analytics.zoho.com/open-view/2395394000009613413?ZOHO_CRITERIA=%22Localiza%20CL%22.%22Codcom%22%20%3D%208309</t>
  </si>
  <si>
    <t>gobierno local,municipio,municipal pueblo,indígena,grupo etario,edad,comuna,Quilleco</t>
  </si>
  <si>
    <t>https://analytics.zoho.com/open-view/2395394000009613444?ZOHO_CRITERIA=%22Localiza%20CL%22.%22Codcom%22%20%3D%208309</t>
  </si>
  <si>
    <t>gobierno local,municipio,municipal pueblo,indígena,grupo etario,edad,comuna,mapuche,aymara,rapa nui,atacameño,colla,yagán,yámana,kawésqar,diaguita,lican antai,quechua,Quilleco</t>
  </si>
  <si>
    <t>https://analytics.zoho.com/open-view/2395394000009613478?ZOHO_CRITERIA=%22Localiza%20CL%22.%22Codcom%22%20%3D%208309</t>
  </si>
  <si>
    <t>https://analytics.zoho.com/open-view/2395394000009613521?ZOHO_CRITERIA=%22Localiza%20CL%22.%22Codcom%22%20%3D%208309</t>
  </si>
  <si>
    <t>https://analytics.zoho.com/open-view/2395394000009613413?ZOHO_CRITERIA=%22Localiza%20CL%22.%22Codcom%22%20%3D%208310</t>
  </si>
  <si>
    <t>gobierno local,municipio,municipal pueblo,indígena,grupo etario,edad,comuna,San Rosendo</t>
  </si>
  <si>
    <t>https://analytics.zoho.com/open-view/2395394000009613444?ZOHO_CRITERIA=%22Localiza%20CL%22.%22Codcom%22%20%3D%208310</t>
  </si>
  <si>
    <t>gobierno local,municipio,municipal pueblo,indígena,grupo etario,edad,comuna,mapuche,aymara,rapa nui,atacameño,colla,yagán,yámana,kawésqar,diaguita,lican antai,quechua,San Rosendo</t>
  </si>
  <si>
    <t>https://analytics.zoho.com/open-view/2395394000009613478?ZOHO_CRITERIA=%22Localiza%20CL%22.%22Codcom%22%20%3D%208310</t>
  </si>
  <si>
    <t>https://analytics.zoho.com/open-view/2395394000009613521?ZOHO_CRITERIA=%22Localiza%20CL%22.%22Codcom%22%20%3D%208310</t>
  </si>
  <si>
    <t>https://analytics.zoho.com/open-view/2395394000009613413?ZOHO_CRITERIA=%22Localiza%20CL%22.%22Codcom%22%20%3D%208311</t>
  </si>
  <si>
    <t>gobierno local,municipio,municipal pueblo,indígena,grupo etario,edad,comuna,Santa Bárbara</t>
  </si>
  <si>
    <t>https://analytics.zoho.com/open-view/2395394000009613444?ZOHO_CRITERIA=%22Localiza%20CL%22.%22Codcom%22%20%3D%208311</t>
  </si>
  <si>
    <t>gobierno local,municipio,municipal pueblo,indígena,grupo etario,edad,comuna,mapuche,aymara,rapa nui,atacameño,colla,yagán,yámana,kawésqar,diaguita,lican antai,quechua,Santa Bárbara</t>
  </si>
  <si>
    <t>https://analytics.zoho.com/open-view/2395394000009613478?ZOHO_CRITERIA=%22Localiza%20CL%22.%22Codcom%22%20%3D%208311</t>
  </si>
  <si>
    <t>https://analytics.zoho.com/open-view/2395394000009613521?ZOHO_CRITERIA=%22Localiza%20CL%22.%22Codcom%22%20%3D%208311</t>
  </si>
  <si>
    <t>https://analytics.zoho.com/open-view/2395394000009613413?ZOHO_CRITERIA=%22Localiza%20CL%22.%22Codcom%22%20%3D%208312</t>
  </si>
  <si>
    <t>gobierno local,municipio,municipal pueblo,indígena,grupo etario,edad,comuna,Tucapel</t>
  </si>
  <si>
    <t>https://analytics.zoho.com/open-view/2395394000009613444?ZOHO_CRITERIA=%22Localiza%20CL%22.%22Codcom%22%20%3D%208312</t>
  </si>
  <si>
    <t>gobierno local,municipio,municipal pueblo,indígena,grupo etario,edad,comuna,mapuche,aymara,rapa nui,atacameño,colla,yagán,yámana,kawésqar,diaguita,lican antai,quechua,Tucapel</t>
  </si>
  <si>
    <t>https://analytics.zoho.com/open-view/2395394000009613478?ZOHO_CRITERIA=%22Localiza%20CL%22.%22Codcom%22%20%3D%208312</t>
  </si>
  <si>
    <t>https://analytics.zoho.com/open-view/2395394000009613521?ZOHO_CRITERIA=%22Localiza%20CL%22.%22Codcom%22%20%3D%208312</t>
  </si>
  <si>
    <t>https://analytics.zoho.com/open-view/2395394000009613413?ZOHO_CRITERIA=%22Localiza%20CL%22.%22Codcom%22%20%3D%208313</t>
  </si>
  <si>
    <t>gobierno local,municipio,municipal pueblo,indígena,grupo etario,edad,comuna,Yumbel</t>
  </si>
  <si>
    <t>https://analytics.zoho.com/open-view/2395394000009613444?ZOHO_CRITERIA=%22Localiza%20CL%22.%22Codcom%22%20%3D%208313</t>
  </si>
  <si>
    <t>gobierno local,municipio,municipal pueblo,indígena,grupo etario,edad,comuna,mapuche,aymara,rapa nui,atacameño,colla,yagán,yámana,kawésqar,diaguita,lican antai,quechua,Yumbel</t>
  </si>
  <si>
    <t>https://analytics.zoho.com/open-view/2395394000009613478?ZOHO_CRITERIA=%22Localiza%20CL%22.%22Codcom%22%20%3D%208313</t>
  </si>
  <si>
    <t>https://analytics.zoho.com/open-view/2395394000009613521?ZOHO_CRITERIA=%22Localiza%20CL%22.%22Codcom%22%20%3D%208313</t>
  </si>
  <si>
    <t>https://analytics.zoho.com/open-view/2395394000009613413?ZOHO_CRITERIA=%22Localiza%20CL%22.%22Codcom%22%20%3D%208314</t>
  </si>
  <si>
    <t>gobierno local,municipio,municipal pueblo,indígena,grupo etario,edad,comuna,Alto Biobío</t>
  </si>
  <si>
    <t>https://analytics.zoho.com/open-view/2395394000009613444?ZOHO_CRITERIA=%22Localiza%20CL%22.%22Codcom%22%20%3D%208314</t>
  </si>
  <si>
    <t>gobierno local,municipio,municipal pueblo,indígena,grupo etario,edad,comuna,mapuche,aymara,rapa nui,atacameño,colla,yagán,yámana,kawésqar,diaguita,lican antai,quechua,Alto Biobío</t>
  </si>
  <si>
    <t>https://analytics.zoho.com/open-view/2395394000009613478?ZOHO_CRITERIA=%22Localiza%20CL%22.%22Codcom%22%20%3D%208314</t>
  </si>
  <si>
    <t>https://analytics.zoho.com/open-view/2395394000009613521?ZOHO_CRITERIA=%22Localiza%20CL%22.%22Codcom%22%20%3D%208314</t>
  </si>
  <si>
    <t>https://analytics.zoho.com/open-view/2395394000009613413?ZOHO_CRITERIA=%22Localiza%20CL%22.%22Codcom%22%20%3D%209101</t>
  </si>
  <si>
    <t>gobierno local,municipio,municipal pueblo,indígena,grupo etario,edad,comuna,Temuco</t>
  </si>
  <si>
    <t>https://analytics.zoho.com/open-view/2395394000009613444?ZOHO_CRITERIA=%22Localiza%20CL%22.%22Codcom%22%20%3D%209101</t>
  </si>
  <si>
    <t>gobierno local,municipio,municipal pueblo,indígena,grupo etario,edad,comuna,mapuche,aymara,rapa nui,atacameño,colla,yagán,yámana,kawésqar,diaguita,lican antai,quechua,Temuco</t>
  </si>
  <si>
    <t>https://analytics.zoho.com/open-view/2395394000009613478?ZOHO_CRITERIA=%22Localiza%20CL%22.%22Codcom%22%20%3D%209101</t>
  </si>
  <si>
    <t>https://analytics.zoho.com/open-view/2395394000009613521?ZOHO_CRITERIA=%22Localiza%20CL%22.%22Codcom%22%20%3D%209101</t>
  </si>
  <si>
    <t>https://analytics.zoho.com/open-view/2395394000009613413?ZOHO_CRITERIA=%22Localiza%20CL%22.%22Codcom%22%20%3D%209102</t>
  </si>
  <si>
    <t>gobierno local,municipio,municipal pueblo,indígena,grupo etario,edad,comuna,Carahue</t>
  </si>
  <si>
    <t>https://analytics.zoho.com/open-view/2395394000009613444?ZOHO_CRITERIA=%22Localiza%20CL%22.%22Codcom%22%20%3D%209102</t>
  </si>
  <si>
    <t>gobierno local,municipio,municipal pueblo,indígena,grupo etario,edad,comuna,mapuche,aymara,rapa nui,atacameño,colla,yagán,yámana,kawésqar,diaguita,lican antai,quechua,Carahue</t>
  </si>
  <si>
    <t>https://analytics.zoho.com/open-view/2395394000009613478?ZOHO_CRITERIA=%22Localiza%20CL%22.%22Codcom%22%20%3D%209102</t>
  </si>
  <si>
    <t>https://analytics.zoho.com/open-view/2395394000009613521?ZOHO_CRITERIA=%22Localiza%20CL%22.%22Codcom%22%20%3D%209102</t>
  </si>
  <si>
    <t>https://analytics.zoho.com/open-view/2395394000009613413?ZOHO_CRITERIA=%22Localiza%20CL%22.%22Codcom%22%20%3D%209103</t>
  </si>
  <si>
    <t>gobierno local,municipio,municipal pueblo,indígena,grupo etario,edad,comuna,Cunco</t>
  </si>
  <si>
    <t>https://analytics.zoho.com/open-view/2395394000009613444?ZOHO_CRITERIA=%22Localiza%20CL%22.%22Codcom%22%20%3D%209103</t>
  </si>
  <si>
    <t>gobierno local,municipio,municipal pueblo,indígena,grupo etario,edad,comuna,mapuche,aymara,rapa nui,atacameño,colla,yagán,yámana,kawésqar,diaguita,lican antai,quechua,Cunco</t>
  </si>
  <si>
    <t>https://analytics.zoho.com/open-view/2395394000009613478?ZOHO_CRITERIA=%22Localiza%20CL%22.%22Codcom%22%20%3D%209103</t>
  </si>
  <si>
    <t>https://analytics.zoho.com/open-view/2395394000009613521?ZOHO_CRITERIA=%22Localiza%20CL%22.%22Codcom%22%20%3D%209103</t>
  </si>
  <si>
    <t>https://analytics.zoho.com/open-view/2395394000009613413?ZOHO_CRITERIA=%22Localiza%20CL%22.%22Codcom%22%20%3D%209104</t>
  </si>
  <si>
    <t>gobierno local,municipio,municipal pueblo,indígena,grupo etario,edad,comuna,Curarrehue</t>
  </si>
  <si>
    <t>https://analytics.zoho.com/open-view/2395394000009613444?ZOHO_CRITERIA=%22Localiza%20CL%22.%22Codcom%22%20%3D%209104</t>
  </si>
  <si>
    <t>gobierno local,municipio,municipal pueblo,indígena,grupo etario,edad,comuna,mapuche,aymara,rapa nui,atacameño,colla,yagán,yámana,kawésqar,diaguita,lican antai,quechua,Curarrehue</t>
  </si>
  <si>
    <t>https://analytics.zoho.com/open-view/2395394000009613478?ZOHO_CRITERIA=%22Localiza%20CL%22.%22Codcom%22%20%3D%209104</t>
  </si>
  <si>
    <t>https://analytics.zoho.com/open-view/2395394000009613521?ZOHO_CRITERIA=%22Localiza%20CL%22.%22Codcom%22%20%3D%209104</t>
  </si>
  <si>
    <t>https://analytics.zoho.com/open-view/2395394000009613413?ZOHO_CRITERIA=%22Localiza%20CL%22.%22Codcom%22%20%3D%209105</t>
  </si>
  <si>
    <t>gobierno local,municipio,municipal pueblo,indígena,grupo etario,edad,comuna,Freire</t>
  </si>
  <si>
    <t>https://analytics.zoho.com/open-view/2395394000009613444?ZOHO_CRITERIA=%22Localiza%20CL%22.%22Codcom%22%20%3D%209105</t>
  </si>
  <si>
    <t>gobierno local,municipio,municipal pueblo,indígena,grupo etario,edad,comuna,mapuche,aymara,rapa nui,atacameño,colla,yagán,yámana,kawésqar,diaguita,lican antai,quechua,Freire</t>
  </si>
  <si>
    <t>https://analytics.zoho.com/open-view/2395394000009613478?ZOHO_CRITERIA=%22Localiza%20CL%22.%22Codcom%22%20%3D%209105</t>
  </si>
  <si>
    <t>https://analytics.zoho.com/open-view/2395394000009613521?ZOHO_CRITERIA=%22Localiza%20CL%22.%22Codcom%22%20%3D%209105</t>
  </si>
  <si>
    <t>https://analytics.zoho.com/open-view/2395394000009613413?ZOHO_CRITERIA=%22Localiza%20CL%22.%22Codcom%22%20%3D%209106</t>
  </si>
  <si>
    <t>gobierno local,municipio,municipal pueblo,indígena,grupo etario,edad,comuna,Galvarino</t>
  </si>
  <si>
    <t>https://analytics.zoho.com/open-view/2395394000009613444?ZOHO_CRITERIA=%22Localiza%20CL%22.%22Codcom%22%20%3D%209106</t>
  </si>
  <si>
    <t>gobierno local,municipio,municipal pueblo,indígena,grupo etario,edad,comuna,mapuche,aymara,rapa nui,atacameño,colla,yagán,yámana,kawésqar,diaguita,lican antai,quechua,Galvarino</t>
  </si>
  <si>
    <t>https://analytics.zoho.com/open-view/2395394000009613478?ZOHO_CRITERIA=%22Localiza%20CL%22.%22Codcom%22%20%3D%209106</t>
  </si>
  <si>
    <t>https://analytics.zoho.com/open-view/2395394000009613521?ZOHO_CRITERIA=%22Localiza%20CL%22.%22Codcom%22%20%3D%209106</t>
  </si>
  <si>
    <t>https://analytics.zoho.com/open-view/2395394000009613413?ZOHO_CRITERIA=%22Localiza%20CL%22.%22Codcom%22%20%3D%209107</t>
  </si>
  <si>
    <t>gobierno local,municipio,municipal pueblo,indígena,grupo etario,edad,comuna,Gorbea</t>
  </si>
  <si>
    <t>https://analytics.zoho.com/open-view/2395394000009613444?ZOHO_CRITERIA=%22Localiza%20CL%22.%22Codcom%22%20%3D%209107</t>
  </si>
  <si>
    <t>gobierno local,municipio,municipal pueblo,indígena,grupo etario,edad,comuna,mapuche,aymara,rapa nui,atacameño,colla,yagán,yámana,kawésqar,diaguita,lican antai,quechua,Gorbea</t>
  </si>
  <si>
    <t>https://analytics.zoho.com/open-view/2395394000009613478?ZOHO_CRITERIA=%22Localiza%20CL%22.%22Codcom%22%20%3D%209107</t>
  </si>
  <si>
    <t>https://analytics.zoho.com/open-view/2395394000009613521?ZOHO_CRITERIA=%22Localiza%20CL%22.%22Codcom%22%20%3D%209107</t>
  </si>
  <si>
    <t>https://analytics.zoho.com/open-view/2395394000009613413?ZOHO_CRITERIA=%22Localiza%20CL%22.%22Codcom%22%20%3D%209108</t>
  </si>
  <si>
    <t>gobierno local,municipio,municipal pueblo,indígena,grupo etario,edad,comuna,Lautaro</t>
  </si>
  <si>
    <t>https://analytics.zoho.com/open-view/2395394000009613444?ZOHO_CRITERIA=%22Localiza%20CL%22.%22Codcom%22%20%3D%209108</t>
  </si>
  <si>
    <t>gobierno local,municipio,municipal pueblo,indígena,grupo etario,edad,comuna,mapuche,aymara,rapa nui,atacameño,colla,yagán,yámana,kawésqar,diaguita,lican antai,quechua,Lautaro</t>
  </si>
  <si>
    <t>https://analytics.zoho.com/open-view/2395394000009613478?ZOHO_CRITERIA=%22Localiza%20CL%22.%22Codcom%22%20%3D%209108</t>
  </si>
  <si>
    <t>https://analytics.zoho.com/open-view/2395394000009613521?ZOHO_CRITERIA=%22Localiza%20CL%22.%22Codcom%22%20%3D%209108</t>
  </si>
  <si>
    <t>https://analytics.zoho.com/open-view/2395394000009613413?ZOHO_CRITERIA=%22Localiza%20CL%22.%22Codcom%22%20%3D%209109</t>
  </si>
  <si>
    <t>gobierno local,municipio,municipal pueblo,indígena,grupo etario,edad,comuna,Loncoche</t>
  </si>
  <si>
    <t>https://analytics.zoho.com/open-view/2395394000009613444?ZOHO_CRITERIA=%22Localiza%20CL%22.%22Codcom%22%20%3D%209109</t>
  </si>
  <si>
    <t>gobierno local,municipio,municipal pueblo,indígena,grupo etario,edad,comuna,mapuche,aymara,rapa nui,atacameño,colla,yagán,yámana,kawésqar,diaguita,lican antai,quechua,Loncoche</t>
  </si>
  <si>
    <t>https://analytics.zoho.com/open-view/2395394000009613478?ZOHO_CRITERIA=%22Localiza%20CL%22.%22Codcom%22%20%3D%209109</t>
  </si>
  <si>
    <t>https://analytics.zoho.com/open-view/2395394000009613521?ZOHO_CRITERIA=%22Localiza%20CL%22.%22Codcom%22%20%3D%209109</t>
  </si>
  <si>
    <t>https://analytics.zoho.com/open-view/2395394000009613413?ZOHO_CRITERIA=%22Localiza%20CL%22.%22Codcom%22%20%3D%209110</t>
  </si>
  <si>
    <t>gobierno local,municipio,municipal pueblo,indígena,grupo etario,edad,comuna,Melipeuco</t>
  </si>
  <si>
    <t>https://analytics.zoho.com/open-view/2395394000009613444?ZOHO_CRITERIA=%22Localiza%20CL%22.%22Codcom%22%20%3D%209110</t>
  </si>
  <si>
    <t>gobierno local,municipio,municipal pueblo,indígena,grupo etario,edad,comuna,mapuche,aymara,rapa nui,atacameño,colla,yagán,yámana,kawésqar,diaguita,lican antai,quechua,Melipeuco</t>
  </si>
  <si>
    <t>https://analytics.zoho.com/open-view/2395394000009613478?ZOHO_CRITERIA=%22Localiza%20CL%22.%22Codcom%22%20%3D%209110</t>
  </si>
  <si>
    <t>https://analytics.zoho.com/open-view/2395394000009613521?ZOHO_CRITERIA=%22Localiza%20CL%22.%22Codcom%22%20%3D%209110</t>
  </si>
  <si>
    <t>https://analytics.zoho.com/open-view/2395394000009613413?ZOHO_CRITERIA=%22Localiza%20CL%22.%22Codcom%22%20%3D%209111</t>
  </si>
  <si>
    <t>gobierno local,municipio,municipal pueblo,indígena,grupo etario,edad,comuna,Nueva Imperial</t>
  </si>
  <si>
    <t>https://analytics.zoho.com/open-view/2395394000009613444?ZOHO_CRITERIA=%22Localiza%20CL%22.%22Codcom%22%20%3D%209111</t>
  </si>
  <si>
    <t>gobierno local,municipio,municipal pueblo,indígena,grupo etario,edad,comuna,mapuche,aymara,rapa nui,atacameño,colla,yagán,yámana,kawésqar,diaguita,lican antai,quechua,Nueva Imperial</t>
  </si>
  <si>
    <t>https://analytics.zoho.com/open-view/2395394000009613478?ZOHO_CRITERIA=%22Localiza%20CL%22.%22Codcom%22%20%3D%209111</t>
  </si>
  <si>
    <t>https://analytics.zoho.com/open-view/2395394000009613521?ZOHO_CRITERIA=%22Localiza%20CL%22.%22Codcom%22%20%3D%209111</t>
  </si>
  <si>
    <t>https://analytics.zoho.com/open-view/2395394000009613413?ZOHO_CRITERIA=%22Localiza%20CL%22.%22Codcom%22%20%3D%209112</t>
  </si>
  <si>
    <t>gobierno local,municipio,municipal pueblo,indígena,grupo etario,edad,comuna,Padre las Casas</t>
  </si>
  <si>
    <t>https://analytics.zoho.com/open-view/2395394000009613444?ZOHO_CRITERIA=%22Localiza%20CL%22.%22Codcom%22%20%3D%209112</t>
  </si>
  <si>
    <t>gobierno local,municipio,municipal pueblo,indígena,grupo etario,edad,comuna,mapuche,aymara,rapa nui,atacameño,colla,yagán,yámana,kawésqar,diaguita,lican antai,quechua,Padre las Casas</t>
  </si>
  <si>
    <t>https://analytics.zoho.com/open-view/2395394000009613478?ZOHO_CRITERIA=%22Localiza%20CL%22.%22Codcom%22%20%3D%209112</t>
  </si>
  <si>
    <t>https://analytics.zoho.com/open-view/2395394000009613521?ZOHO_CRITERIA=%22Localiza%20CL%22.%22Codcom%22%20%3D%209112</t>
  </si>
  <si>
    <t>https://analytics.zoho.com/open-view/2395394000009613413?ZOHO_CRITERIA=%22Localiza%20CL%22.%22Codcom%22%20%3D%209113</t>
  </si>
  <si>
    <t>gobierno local,municipio,municipal pueblo,indígena,grupo etario,edad,comuna,Perquenco</t>
  </si>
  <si>
    <t>https://analytics.zoho.com/open-view/2395394000009613444?ZOHO_CRITERIA=%22Localiza%20CL%22.%22Codcom%22%20%3D%209113</t>
  </si>
  <si>
    <t>gobierno local,municipio,municipal pueblo,indígena,grupo etario,edad,comuna,mapuche,aymara,rapa nui,atacameño,colla,yagán,yámana,kawésqar,diaguita,lican antai,quechua,Perquenco</t>
  </si>
  <si>
    <t>https://analytics.zoho.com/open-view/2395394000009613478?ZOHO_CRITERIA=%22Localiza%20CL%22.%22Codcom%22%20%3D%209113</t>
  </si>
  <si>
    <t>https://analytics.zoho.com/open-view/2395394000009613521?ZOHO_CRITERIA=%22Localiza%20CL%22.%22Codcom%22%20%3D%209113</t>
  </si>
  <si>
    <t>https://analytics.zoho.com/open-view/2395394000009613413?ZOHO_CRITERIA=%22Localiza%20CL%22.%22Codcom%22%20%3D%209114</t>
  </si>
  <si>
    <t>gobierno local,municipio,municipal pueblo,indígena,grupo etario,edad,comuna,Pitrufquén</t>
  </si>
  <si>
    <t>https://analytics.zoho.com/open-view/2395394000009613444?ZOHO_CRITERIA=%22Localiza%20CL%22.%22Codcom%22%20%3D%209114</t>
  </si>
  <si>
    <t>gobierno local,municipio,municipal pueblo,indígena,grupo etario,edad,comuna,mapuche,aymara,rapa nui,atacameño,colla,yagán,yámana,kawésqar,diaguita,lican antai,quechua,Pitrufquén</t>
  </si>
  <si>
    <t>https://analytics.zoho.com/open-view/2395394000009613478?ZOHO_CRITERIA=%22Localiza%20CL%22.%22Codcom%22%20%3D%209114</t>
  </si>
  <si>
    <t>https://analytics.zoho.com/open-view/2395394000009613521?ZOHO_CRITERIA=%22Localiza%20CL%22.%22Codcom%22%20%3D%209114</t>
  </si>
  <si>
    <t>https://analytics.zoho.com/open-view/2395394000009613413?ZOHO_CRITERIA=%22Localiza%20CL%22.%22Codcom%22%20%3D%209115</t>
  </si>
  <si>
    <t>gobierno local,municipio,municipal pueblo,indígena,grupo etario,edad,comuna,Pucón</t>
  </si>
  <si>
    <t>https://analytics.zoho.com/open-view/2395394000009613444?ZOHO_CRITERIA=%22Localiza%20CL%22.%22Codcom%22%20%3D%209115</t>
  </si>
  <si>
    <t>gobierno local,municipio,municipal pueblo,indígena,grupo etario,edad,comuna,mapuche,aymara,rapa nui,atacameño,colla,yagán,yámana,kawésqar,diaguita,lican antai,quechua,Pucón</t>
  </si>
  <si>
    <t>https://analytics.zoho.com/open-view/2395394000009613478?ZOHO_CRITERIA=%22Localiza%20CL%22.%22Codcom%22%20%3D%209115</t>
  </si>
  <si>
    <t>https://analytics.zoho.com/open-view/2395394000009613521?ZOHO_CRITERIA=%22Localiza%20CL%22.%22Codcom%22%20%3D%209115</t>
  </si>
  <si>
    <t>https://analytics.zoho.com/open-view/2395394000009613413?ZOHO_CRITERIA=%22Localiza%20CL%22.%22Codcom%22%20%3D%209116</t>
  </si>
  <si>
    <t>gobierno local,municipio,municipal pueblo,indígena,grupo etario,edad,comuna,Saavedra</t>
  </si>
  <si>
    <t>https://analytics.zoho.com/open-view/2395394000009613444?ZOHO_CRITERIA=%22Localiza%20CL%22.%22Codcom%22%20%3D%209116</t>
  </si>
  <si>
    <t>gobierno local,municipio,municipal pueblo,indígena,grupo etario,edad,comuna,mapuche,aymara,rapa nui,atacameño,colla,yagán,yámana,kawésqar,diaguita,lican antai,quechua,Saavedra</t>
  </si>
  <si>
    <t>https://analytics.zoho.com/open-view/2395394000009613478?ZOHO_CRITERIA=%22Localiza%20CL%22.%22Codcom%22%20%3D%209116</t>
  </si>
  <si>
    <t>https://analytics.zoho.com/open-view/2395394000009613521?ZOHO_CRITERIA=%22Localiza%20CL%22.%22Codcom%22%20%3D%209116</t>
  </si>
  <si>
    <t>https://analytics.zoho.com/open-view/2395394000009613413?ZOHO_CRITERIA=%22Localiza%20CL%22.%22Codcom%22%20%3D%209117</t>
  </si>
  <si>
    <t>gobierno local,municipio,municipal pueblo,indígena,grupo etario,edad,comuna,Teodoro Schmidt</t>
  </si>
  <si>
    <t>https://analytics.zoho.com/open-view/2395394000009613444?ZOHO_CRITERIA=%22Localiza%20CL%22.%22Codcom%22%20%3D%209117</t>
  </si>
  <si>
    <t>gobierno local,municipio,municipal pueblo,indígena,grupo etario,edad,comuna,mapuche,aymara,rapa nui,atacameño,colla,yagán,yámana,kawésqar,diaguita,lican antai,quechua,Teodoro Schmidt</t>
  </si>
  <si>
    <t>https://analytics.zoho.com/open-view/2395394000009613478?ZOHO_CRITERIA=%22Localiza%20CL%22.%22Codcom%22%20%3D%209117</t>
  </si>
  <si>
    <t>https://analytics.zoho.com/open-view/2395394000009613521?ZOHO_CRITERIA=%22Localiza%20CL%22.%22Codcom%22%20%3D%209117</t>
  </si>
  <si>
    <t>https://analytics.zoho.com/open-view/2395394000009613413?ZOHO_CRITERIA=%22Localiza%20CL%22.%22Codcom%22%20%3D%209118</t>
  </si>
  <si>
    <t>gobierno local,municipio,municipal pueblo,indígena,grupo etario,edad,comuna,Toltén</t>
  </si>
  <si>
    <t>https://analytics.zoho.com/open-view/2395394000009613444?ZOHO_CRITERIA=%22Localiza%20CL%22.%22Codcom%22%20%3D%209118</t>
  </si>
  <si>
    <t>gobierno local,municipio,municipal pueblo,indígena,grupo etario,edad,comuna,mapuche,aymara,rapa nui,atacameño,colla,yagán,yámana,kawésqar,diaguita,lican antai,quechua,Toltén</t>
  </si>
  <si>
    <t>https://analytics.zoho.com/open-view/2395394000009613478?ZOHO_CRITERIA=%22Localiza%20CL%22.%22Codcom%22%20%3D%209118</t>
  </si>
  <si>
    <t>https://analytics.zoho.com/open-view/2395394000009613521?ZOHO_CRITERIA=%22Localiza%20CL%22.%22Codcom%22%20%3D%209118</t>
  </si>
  <si>
    <t>https://analytics.zoho.com/open-view/2395394000009613413?ZOHO_CRITERIA=%22Localiza%20CL%22.%22Codcom%22%20%3D%209119</t>
  </si>
  <si>
    <t>gobierno local,municipio,municipal pueblo,indígena,grupo etario,edad,comuna,Vilcún</t>
  </si>
  <si>
    <t>https://analytics.zoho.com/open-view/2395394000009613444?ZOHO_CRITERIA=%22Localiza%20CL%22.%22Codcom%22%20%3D%209119</t>
  </si>
  <si>
    <t>gobierno local,municipio,municipal pueblo,indígena,grupo etario,edad,comuna,mapuche,aymara,rapa nui,atacameño,colla,yagán,yámana,kawésqar,diaguita,lican antai,quechua,Vilcún</t>
  </si>
  <si>
    <t>https://analytics.zoho.com/open-view/2395394000009613478?ZOHO_CRITERIA=%22Localiza%20CL%22.%22Codcom%22%20%3D%209119</t>
  </si>
  <si>
    <t>https://analytics.zoho.com/open-view/2395394000009613521?ZOHO_CRITERIA=%22Localiza%20CL%22.%22Codcom%22%20%3D%209119</t>
  </si>
  <si>
    <t>https://analytics.zoho.com/open-view/2395394000009613413?ZOHO_CRITERIA=%22Localiza%20CL%22.%22Codcom%22%20%3D%209120</t>
  </si>
  <si>
    <t>gobierno local,municipio,municipal pueblo,indígena,grupo etario,edad,comuna,Villarrica</t>
  </si>
  <si>
    <t>https://analytics.zoho.com/open-view/2395394000009613444?ZOHO_CRITERIA=%22Localiza%20CL%22.%22Codcom%22%20%3D%209120</t>
  </si>
  <si>
    <t>gobierno local,municipio,municipal pueblo,indígena,grupo etario,edad,comuna,mapuche,aymara,rapa nui,atacameño,colla,yagán,yámana,kawésqar,diaguita,lican antai,quechua,Villarrica</t>
  </si>
  <si>
    <t>https://analytics.zoho.com/open-view/2395394000009613478?ZOHO_CRITERIA=%22Localiza%20CL%22.%22Codcom%22%20%3D%209120</t>
  </si>
  <si>
    <t>https://analytics.zoho.com/open-view/2395394000009613521?ZOHO_CRITERIA=%22Localiza%20CL%22.%22Codcom%22%20%3D%209120</t>
  </si>
  <si>
    <t>https://analytics.zoho.com/open-view/2395394000009613413?ZOHO_CRITERIA=%22Localiza%20CL%22.%22Codcom%22%20%3D%209121</t>
  </si>
  <si>
    <t>gobierno local,municipio,municipal pueblo,indígena,grupo etario,edad,comuna,Cholchol</t>
  </si>
  <si>
    <t>https://analytics.zoho.com/open-view/2395394000009613444?ZOHO_CRITERIA=%22Localiza%20CL%22.%22Codcom%22%20%3D%209121</t>
  </si>
  <si>
    <t>gobierno local,municipio,municipal pueblo,indígena,grupo etario,edad,comuna,mapuche,aymara,rapa nui,atacameño,colla,yagán,yámana,kawésqar,diaguita,lican antai,quechua,Cholchol</t>
  </si>
  <si>
    <t>https://analytics.zoho.com/open-view/2395394000009613478?ZOHO_CRITERIA=%22Localiza%20CL%22.%22Codcom%22%20%3D%209121</t>
  </si>
  <si>
    <t>https://analytics.zoho.com/open-view/2395394000009613521?ZOHO_CRITERIA=%22Localiza%20CL%22.%22Codcom%22%20%3D%209121</t>
  </si>
  <si>
    <t>https://analytics.zoho.com/open-view/2395394000009613413?ZOHO_CRITERIA=%22Localiza%20CL%22.%22Codcom%22%20%3D%209201</t>
  </si>
  <si>
    <t>gobierno local,municipio,municipal pueblo,indígena,grupo etario,edad,comuna,Angol</t>
  </si>
  <si>
    <t>https://analytics.zoho.com/open-view/2395394000009613444?ZOHO_CRITERIA=%22Localiza%20CL%22.%22Codcom%22%20%3D%209201</t>
  </si>
  <si>
    <t>gobierno local,municipio,municipal pueblo,indígena,grupo etario,edad,comuna,mapuche,aymara,rapa nui,atacameño,colla,yagán,yámana,kawésqar,diaguita,lican antai,quechua,Angol</t>
  </si>
  <si>
    <t>https://analytics.zoho.com/open-view/2395394000009613478?ZOHO_CRITERIA=%22Localiza%20CL%22.%22Codcom%22%20%3D%209201</t>
  </si>
  <si>
    <t>https://analytics.zoho.com/open-view/2395394000009613521?ZOHO_CRITERIA=%22Localiza%20CL%22.%22Codcom%22%20%3D%209201</t>
  </si>
  <si>
    <t>https://analytics.zoho.com/open-view/2395394000009613413?ZOHO_CRITERIA=%22Localiza%20CL%22.%22Codcom%22%20%3D%209202</t>
  </si>
  <si>
    <t>gobierno local,municipio,municipal pueblo,indígena,grupo etario,edad,comuna,Collipulli</t>
  </si>
  <si>
    <t>https://analytics.zoho.com/open-view/2395394000009613444?ZOHO_CRITERIA=%22Localiza%20CL%22.%22Codcom%22%20%3D%209202</t>
  </si>
  <si>
    <t>gobierno local,municipio,municipal pueblo,indígena,grupo etario,edad,comuna,mapuche,aymara,rapa nui,atacameño,colla,yagán,yámana,kawésqar,diaguita,lican antai,quechua,Collipulli</t>
  </si>
  <si>
    <t>https://analytics.zoho.com/open-view/2395394000009613478?ZOHO_CRITERIA=%22Localiza%20CL%22.%22Codcom%22%20%3D%209202</t>
  </si>
  <si>
    <t>https://analytics.zoho.com/open-view/2395394000009613521?ZOHO_CRITERIA=%22Localiza%20CL%22.%22Codcom%22%20%3D%209202</t>
  </si>
  <si>
    <t>https://analytics.zoho.com/open-view/2395394000009613413?ZOHO_CRITERIA=%22Localiza%20CL%22.%22Codcom%22%20%3D%209203</t>
  </si>
  <si>
    <t>gobierno local,municipio,municipal pueblo,indígena,grupo etario,edad,comuna,Curacautín</t>
  </si>
  <si>
    <t>https://analytics.zoho.com/open-view/2395394000009613444?ZOHO_CRITERIA=%22Localiza%20CL%22.%22Codcom%22%20%3D%209203</t>
  </si>
  <si>
    <t>gobierno local,municipio,municipal pueblo,indígena,grupo etario,edad,comuna,mapuche,aymara,rapa nui,atacameño,colla,yagán,yámana,kawésqar,diaguita,lican antai,quechua,Curacautín</t>
  </si>
  <si>
    <t>https://analytics.zoho.com/open-view/2395394000009613478?ZOHO_CRITERIA=%22Localiza%20CL%22.%22Codcom%22%20%3D%209203</t>
  </si>
  <si>
    <t>https://analytics.zoho.com/open-view/2395394000009613521?ZOHO_CRITERIA=%22Localiza%20CL%22.%22Codcom%22%20%3D%209203</t>
  </si>
  <si>
    <t>https://analytics.zoho.com/open-view/2395394000009613413?ZOHO_CRITERIA=%22Localiza%20CL%22.%22Codcom%22%20%3D%209204</t>
  </si>
  <si>
    <t>gobierno local,municipio,municipal pueblo,indígena,grupo etario,edad,comuna,Ercilla</t>
  </si>
  <si>
    <t>https://analytics.zoho.com/open-view/2395394000009613444?ZOHO_CRITERIA=%22Localiza%20CL%22.%22Codcom%22%20%3D%209204</t>
  </si>
  <si>
    <t>gobierno local,municipio,municipal pueblo,indígena,grupo etario,edad,comuna,mapuche,aymara,rapa nui,atacameño,colla,yagán,yámana,kawésqar,diaguita,lican antai,quechua,Ercilla</t>
  </si>
  <si>
    <t>https://analytics.zoho.com/open-view/2395394000009613478?ZOHO_CRITERIA=%22Localiza%20CL%22.%22Codcom%22%20%3D%209204</t>
  </si>
  <si>
    <t>https://analytics.zoho.com/open-view/2395394000009613521?ZOHO_CRITERIA=%22Localiza%20CL%22.%22Codcom%22%20%3D%209204</t>
  </si>
  <si>
    <t>https://analytics.zoho.com/open-view/2395394000009613413?ZOHO_CRITERIA=%22Localiza%20CL%22.%22Codcom%22%20%3D%209205</t>
  </si>
  <si>
    <t>gobierno local,municipio,municipal pueblo,indígena,grupo etario,edad,comuna,Lonquimay</t>
  </si>
  <si>
    <t>https://analytics.zoho.com/open-view/2395394000009613444?ZOHO_CRITERIA=%22Localiza%20CL%22.%22Codcom%22%20%3D%209205</t>
  </si>
  <si>
    <t>gobierno local,municipio,municipal pueblo,indígena,grupo etario,edad,comuna,mapuche,aymara,rapa nui,atacameño,colla,yagán,yámana,kawésqar,diaguita,lican antai,quechua,Lonquimay</t>
  </si>
  <si>
    <t>https://analytics.zoho.com/open-view/2395394000009613478?ZOHO_CRITERIA=%22Localiza%20CL%22.%22Codcom%22%20%3D%209205</t>
  </si>
  <si>
    <t>https://analytics.zoho.com/open-view/2395394000009613521?ZOHO_CRITERIA=%22Localiza%20CL%22.%22Codcom%22%20%3D%209205</t>
  </si>
  <si>
    <t>https://analytics.zoho.com/open-view/2395394000009613413?ZOHO_CRITERIA=%22Localiza%20CL%22.%22Codcom%22%20%3D%209206</t>
  </si>
  <si>
    <t>gobierno local,municipio,municipal pueblo,indígena,grupo etario,edad,comuna,Los Sauces</t>
  </si>
  <si>
    <t>https://analytics.zoho.com/open-view/2395394000009613444?ZOHO_CRITERIA=%22Localiza%20CL%22.%22Codcom%22%20%3D%209206</t>
  </si>
  <si>
    <t>gobierno local,municipio,municipal pueblo,indígena,grupo etario,edad,comuna,mapuche,aymara,rapa nui,atacameño,colla,yagán,yámana,kawésqar,diaguita,lican antai,quechua,Los Sauces</t>
  </si>
  <si>
    <t>https://analytics.zoho.com/open-view/2395394000009613478?ZOHO_CRITERIA=%22Localiza%20CL%22.%22Codcom%22%20%3D%209206</t>
  </si>
  <si>
    <t>https://analytics.zoho.com/open-view/2395394000009613521?ZOHO_CRITERIA=%22Localiza%20CL%22.%22Codcom%22%20%3D%209206</t>
  </si>
  <si>
    <t>https://analytics.zoho.com/open-view/2395394000009613413?ZOHO_CRITERIA=%22Localiza%20CL%22.%22Codcom%22%20%3D%209207</t>
  </si>
  <si>
    <t>gobierno local,municipio,municipal pueblo,indígena,grupo etario,edad,comuna,Lumaco</t>
  </si>
  <si>
    <t>https://analytics.zoho.com/open-view/2395394000009613444?ZOHO_CRITERIA=%22Localiza%20CL%22.%22Codcom%22%20%3D%209207</t>
  </si>
  <si>
    <t>gobierno local,municipio,municipal pueblo,indígena,grupo etario,edad,comuna,mapuche,aymara,rapa nui,atacameño,colla,yagán,yámana,kawésqar,diaguita,lican antai,quechua,Lumaco</t>
  </si>
  <si>
    <t>https://analytics.zoho.com/open-view/2395394000009613478?ZOHO_CRITERIA=%22Localiza%20CL%22.%22Codcom%22%20%3D%209207</t>
  </si>
  <si>
    <t>https://analytics.zoho.com/open-view/2395394000009613521?ZOHO_CRITERIA=%22Localiza%20CL%22.%22Codcom%22%20%3D%209207</t>
  </si>
  <si>
    <t>https://analytics.zoho.com/open-view/2395394000009613413?ZOHO_CRITERIA=%22Localiza%20CL%22.%22Codcom%22%20%3D%209208</t>
  </si>
  <si>
    <t>gobierno local,municipio,municipal pueblo,indígena,grupo etario,edad,comuna,Purén</t>
  </si>
  <si>
    <t>https://analytics.zoho.com/open-view/2395394000009613444?ZOHO_CRITERIA=%22Localiza%20CL%22.%22Codcom%22%20%3D%209208</t>
  </si>
  <si>
    <t>gobierno local,municipio,municipal pueblo,indígena,grupo etario,edad,comuna,mapuche,aymara,rapa nui,atacameño,colla,yagán,yámana,kawésqar,diaguita,lican antai,quechua,Purén</t>
  </si>
  <si>
    <t>https://analytics.zoho.com/open-view/2395394000009613478?ZOHO_CRITERIA=%22Localiza%20CL%22.%22Codcom%22%20%3D%209208</t>
  </si>
  <si>
    <t>https://analytics.zoho.com/open-view/2395394000009613521?ZOHO_CRITERIA=%22Localiza%20CL%22.%22Codcom%22%20%3D%209208</t>
  </si>
  <si>
    <t>https://analytics.zoho.com/open-view/2395394000009613413?ZOHO_CRITERIA=%22Localiza%20CL%22.%22Codcom%22%20%3D%209209</t>
  </si>
  <si>
    <t>gobierno local,municipio,municipal pueblo,indígena,grupo etario,edad,comuna,Renaico</t>
  </si>
  <si>
    <t>https://analytics.zoho.com/open-view/2395394000009613444?ZOHO_CRITERIA=%22Localiza%20CL%22.%22Codcom%22%20%3D%209209</t>
  </si>
  <si>
    <t>gobierno local,municipio,municipal pueblo,indígena,grupo etario,edad,comuna,mapuche,aymara,rapa nui,atacameño,colla,yagán,yámana,kawésqar,diaguita,lican antai,quechua,Renaico</t>
  </si>
  <si>
    <t>https://analytics.zoho.com/open-view/2395394000009613478?ZOHO_CRITERIA=%22Localiza%20CL%22.%22Codcom%22%20%3D%209209</t>
  </si>
  <si>
    <t>https://analytics.zoho.com/open-view/2395394000009613521?ZOHO_CRITERIA=%22Localiza%20CL%22.%22Codcom%22%20%3D%209209</t>
  </si>
  <si>
    <t>https://analytics.zoho.com/open-view/2395394000009613413?ZOHO_CRITERIA=%22Localiza%20CL%22.%22Codcom%22%20%3D%209210</t>
  </si>
  <si>
    <t>gobierno local,municipio,municipal pueblo,indígena,grupo etario,edad,comuna,Traiguén</t>
  </si>
  <si>
    <t>https://analytics.zoho.com/open-view/2395394000009613444?ZOHO_CRITERIA=%22Localiza%20CL%22.%22Codcom%22%20%3D%209210</t>
  </si>
  <si>
    <t>gobierno local,municipio,municipal pueblo,indígena,grupo etario,edad,comuna,mapuche,aymara,rapa nui,atacameño,colla,yagán,yámana,kawésqar,diaguita,lican antai,quechua,Traiguén</t>
  </si>
  <si>
    <t>https://analytics.zoho.com/open-view/2395394000009613478?ZOHO_CRITERIA=%22Localiza%20CL%22.%22Codcom%22%20%3D%209210</t>
  </si>
  <si>
    <t>https://analytics.zoho.com/open-view/2395394000009613521?ZOHO_CRITERIA=%22Localiza%20CL%22.%22Codcom%22%20%3D%209210</t>
  </si>
  <si>
    <t>https://analytics.zoho.com/open-view/2395394000009613413?ZOHO_CRITERIA=%22Localiza%20CL%22.%22Codcom%22%20%3D%209211</t>
  </si>
  <si>
    <t>gobierno local,municipio,municipal pueblo,indígena,grupo etario,edad,comuna,Victoria</t>
  </si>
  <si>
    <t>https://analytics.zoho.com/open-view/2395394000009613444?ZOHO_CRITERIA=%22Localiza%20CL%22.%22Codcom%22%20%3D%209211</t>
  </si>
  <si>
    <t>gobierno local,municipio,municipal pueblo,indígena,grupo etario,edad,comuna,mapuche,aymara,rapa nui,atacameño,colla,yagán,yámana,kawésqar,diaguita,lican antai,quechua,Victoria</t>
  </si>
  <si>
    <t>https://analytics.zoho.com/open-view/2395394000009613478?ZOHO_CRITERIA=%22Localiza%20CL%22.%22Codcom%22%20%3D%209211</t>
  </si>
  <si>
    <t>https://analytics.zoho.com/open-view/2395394000009613521?ZOHO_CRITERIA=%22Localiza%20CL%22.%22Codcom%22%20%3D%209211</t>
  </si>
  <si>
    <t>https://analytics.zoho.com/open-view/2395394000009613413?ZOHO_CRITERIA=%22Localiza%20CL%22.%22Codcom%22%20%3D%2010101</t>
  </si>
  <si>
    <t>gobierno local,municipio,municipal pueblo,indígena,grupo etario,edad,comuna,Puerto Montt</t>
  </si>
  <si>
    <t>https://analytics.zoho.com/open-view/2395394000009613444?ZOHO_CRITERIA=%22Localiza%20CL%22.%22Codcom%22%20%3D%2010101</t>
  </si>
  <si>
    <t>gobierno local,municipio,municipal pueblo,indígena,grupo etario,edad,comuna,mapuche,aymara,rapa nui,atacameño,colla,yagán,yámana,kawésqar,diaguita,lican antai,quechua,Puerto Montt</t>
  </si>
  <si>
    <t>https://analytics.zoho.com/open-view/2395394000009613478?ZOHO_CRITERIA=%22Localiza%20CL%22.%22Codcom%22%20%3D%2010101</t>
  </si>
  <si>
    <t>https://analytics.zoho.com/open-view/2395394000009613521?ZOHO_CRITERIA=%22Localiza%20CL%22.%22Codcom%22%20%3D%2010101</t>
  </si>
  <si>
    <t>https://analytics.zoho.com/open-view/2395394000009613413?ZOHO_CRITERIA=%22Localiza%20CL%22.%22Codcom%22%20%3D%2010102</t>
  </si>
  <si>
    <t>gobierno local,municipio,municipal pueblo,indígena,grupo etario,edad,comuna,Calbuco</t>
  </si>
  <si>
    <t>https://analytics.zoho.com/open-view/2395394000009613444?ZOHO_CRITERIA=%22Localiza%20CL%22.%22Codcom%22%20%3D%2010102</t>
  </si>
  <si>
    <t>gobierno local,municipio,municipal pueblo,indígena,grupo etario,edad,comuna,mapuche,aymara,rapa nui,atacameño,colla,yagán,yámana,kawésqar,diaguita,lican antai,quechua,Calbuco</t>
  </si>
  <si>
    <t>https://analytics.zoho.com/open-view/2395394000009613478?ZOHO_CRITERIA=%22Localiza%20CL%22.%22Codcom%22%20%3D%2010102</t>
  </si>
  <si>
    <t>https://analytics.zoho.com/open-view/2395394000009613521?ZOHO_CRITERIA=%22Localiza%20CL%22.%22Codcom%22%20%3D%2010102</t>
  </si>
  <si>
    <t>https://analytics.zoho.com/open-view/2395394000009613413?ZOHO_CRITERIA=%22Localiza%20CL%22.%22Codcom%22%20%3D%2010103</t>
  </si>
  <si>
    <t>gobierno local,municipio,municipal pueblo,indígena,grupo etario,edad,comuna,Cochamó</t>
  </si>
  <si>
    <t>https://analytics.zoho.com/open-view/2395394000009613444?ZOHO_CRITERIA=%22Localiza%20CL%22.%22Codcom%22%20%3D%2010103</t>
  </si>
  <si>
    <t>gobierno local,municipio,municipal pueblo,indígena,grupo etario,edad,comuna,mapuche,aymara,rapa nui,atacameño,colla,yagán,yámana,kawésqar,diaguita,lican antai,quechua,Cochamó</t>
  </si>
  <si>
    <t>https://analytics.zoho.com/open-view/2395394000009613478?ZOHO_CRITERIA=%22Localiza%20CL%22.%22Codcom%22%20%3D%2010103</t>
  </si>
  <si>
    <t>https://analytics.zoho.com/open-view/2395394000009613521?ZOHO_CRITERIA=%22Localiza%20CL%22.%22Codcom%22%20%3D%2010103</t>
  </si>
  <si>
    <t>https://analytics.zoho.com/open-view/2395394000009613413?ZOHO_CRITERIA=%22Localiza%20CL%22.%22Codcom%22%20%3D%2010104</t>
  </si>
  <si>
    <t>gobierno local,municipio,municipal pueblo,indígena,grupo etario,edad,comuna,Fresia</t>
  </si>
  <si>
    <t>https://analytics.zoho.com/open-view/2395394000009613444?ZOHO_CRITERIA=%22Localiza%20CL%22.%22Codcom%22%20%3D%2010104</t>
  </si>
  <si>
    <t>gobierno local,municipio,municipal pueblo,indígena,grupo etario,edad,comuna,mapuche,aymara,rapa nui,atacameño,colla,yagán,yámana,kawésqar,diaguita,lican antai,quechua,Fresia</t>
  </si>
  <si>
    <t>https://analytics.zoho.com/open-view/2395394000009613478?ZOHO_CRITERIA=%22Localiza%20CL%22.%22Codcom%22%20%3D%2010104</t>
  </si>
  <si>
    <t>https://analytics.zoho.com/open-view/2395394000009613521?ZOHO_CRITERIA=%22Localiza%20CL%22.%22Codcom%22%20%3D%2010104</t>
  </si>
  <si>
    <t>https://analytics.zoho.com/open-view/2395394000009613413?ZOHO_CRITERIA=%22Localiza%20CL%22.%22Codcom%22%20%3D%2010105</t>
  </si>
  <si>
    <t>gobierno local,municipio,municipal pueblo,indígena,grupo etario,edad,comuna,Frutillar</t>
  </si>
  <si>
    <t>https://analytics.zoho.com/open-view/2395394000009613444?ZOHO_CRITERIA=%22Localiza%20CL%22.%22Codcom%22%20%3D%2010105</t>
  </si>
  <si>
    <t>gobierno local,municipio,municipal pueblo,indígena,grupo etario,edad,comuna,mapuche,aymara,rapa nui,atacameño,colla,yagán,yámana,kawésqar,diaguita,lican antai,quechua,Frutillar</t>
  </si>
  <si>
    <t>https://analytics.zoho.com/open-view/2395394000009613478?ZOHO_CRITERIA=%22Localiza%20CL%22.%22Codcom%22%20%3D%2010105</t>
  </si>
  <si>
    <t>https://analytics.zoho.com/open-view/2395394000009613521?ZOHO_CRITERIA=%22Localiza%20CL%22.%22Codcom%22%20%3D%2010105</t>
  </si>
  <si>
    <t>https://analytics.zoho.com/open-view/2395394000009613413?ZOHO_CRITERIA=%22Localiza%20CL%22.%22Codcom%22%20%3D%2010106</t>
  </si>
  <si>
    <t>gobierno local,municipio,municipal pueblo,indígena,grupo etario,edad,comuna,Los Muermos</t>
  </si>
  <si>
    <t>https://analytics.zoho.com/open-view/2395394000009613444?ZOHO_CRITERIA=%22Localiza%20CL%22.%22Codcom%22%20%3D%2010106</t>
  </si>
  <si>
    <t>gobierno local,municipio,municipal pueblo,indígena,grupo etario,edad,comuna,mapuche,aymara,rapa nui,atacameño,colla,yagán,yámana,kawésqar,diaguita,lican antai,quechua,Los Muermos</t>
  </si>
  <si>
    <t>https://analytics.zoho.com/open-view/2395394000009613478?ZOHO_CRITERIA=%22Localiza%20CL%22.%22Codcom%22%20%3D%2010106</t>
  </si>
  <si>
    <t>https://analytics.zoho.com/open-view/2395394000009613521?ZOHO_CRITERIA=%22Localiza%20CL%22.%22Codcom%22%20%3D%2010106</t>
  </si>
  <si>
    <t>https://analytics.zoho.com/open-view/2395394000009613413?ZOHO_CRITERIA=%22Localiza%20CL%22.%22Codcom%22%20%3D%2010107</t>
  </si>
  <si>
    <t>gobierno local,municipio,municipal pueblo,indígena,grupo etario,edad,comuna,Llanquihue</t>
  </si>
  <si>
    <t>https://analytics.zoho.com/open-view/2395394000009613444?ZOHO_CRITERIA=%22Localiza%20CL%22.%22Codcom%22%20%3D%2010107</t>
  </si>
  <si>
    <t>gobierno local,municipio,municipal pueblo,indígena,grupo etario,edad,comuna,mapuche,aymara,rapa nui,atacameño,colla,yagán,yámana,kawésqar,diaguita,lican antai,quechua,Llanquihue</t>
  </si>
  <si>
    <t>https://analytics.zoho.com/open-view/2395394000009613478?ZOHO_CRITERIA=%22Localiza%20CL%22.%22Codcom%22%20%3D%2010107</t>
  </si>
  <si>
    <t>https://analytics.zoho.com/open-view/2395394000009613521?ZOHO_CRITERIA=%22Localiza%20CL%22.%22Codcom%22%20%3D%2010107</t>
  </si>
  <si>
    <t>https://analytics.zoho.com/open-view/2395394000009613413?ZOHO_CRITERIA=%22Localiza%20CL%22.%22Codcom%22%20%3D%2010108</t>
  </si>
  <si>
    <t>gobierno local,municipio,municipal pueblo,indígena,grupo etario,edad,comuna,Maullín</t>
  </si>
  <si>
    <t>https://analytics.zoho.com/open-view/2395394000009613444?ZOHO_CRITERIA=%22Localiza%20CL%22.%22Codcom%22%20%3D%2010108</t>
  </si>
  <si>
    <t>gobierno local,municipio,municipal pueblo,indígena,grupo etario,edad,comuna,mapuche,aymara,rapa nui,atacameño,colla,yagán,yámana,kawésqar,diaguita,lican antai,quechua,Maullín</t>
  </si>
  <si>
    <t>https://analytics.zoho.com/open-view/2395394000009613478?ZOHO_CRITERIA=%22Localiza%20CL%22.%22Codcom%22%20%3D%2010108</t>
  </si>
  <si>
    <t>https://analytics.zoho.com/open-view/2395394000009613521?ZOHO_CRITERIA=%22Localiza%20CL%22.%22Codcom%22%20%3D%2010108</t>
  </si>
  <si>
    <t>https://analytics.zoho.com/open-view/2395394000009613413?ZOHO_CRITERIA=%22Localiza%20CL%22.%22Codcom%22%20%3D%2010109</t>
  </si>
  <si>
    <t>gobierno local,municipio,municipal pueblo,indígena,grupo etario,edad,comuna,Puerto Varas</t>
  </si>
  <si>
    <t>https://analytics.zoho.com/open-view/2395394000009613444?ZOHO_CRITERIA=%22Localiza%20CL%22.%22Codcom%22%20%3D%2010109</t>
  </si>
  <si>
    <t>gobierno local,municipio,municipal pueblo,indígena,grupo etario,edad,comuna,mapuche,aymara,rapa nui,atacameño,colla,yagán,yámana,kawésqar,diaguita,lican antai,quechua,Puerto Varas</t>
  </si>
  <si>
    <t>https://analytics.zoho.com/open-view/2395394000009613478?ZOHO_CRITERIA=%22Localiza%20CL%22.%22Codcom%22%20%3D%2010109</t>
  </si>
  <si>
    <t>https://analytics.zoho.com/open-view/2395394000009613521?ZOHO_CRITERIA=%22Localiza%20CL%22.%22Codcom%22%20%3D%2010109</t>
  </si>
  <si>
    <t>https://analytics.zoho.com/open-view/2395394000009613413?ZOHO_CRITERIA=%22Localiza%20CL%22.%22Codcom%22%20%3D%2010201</t>
  </si>
  <si>
    <t>gobierno local,municipio,municipal pueblo,indígena,grupo etario,edad,comuna,Castro</t>
  </si>
  <si>
    <t>https://analytics.zoho.com/open-view/2395394000009613444?ZOHO_CRITERIA=%22Localiza%20CL%22.%22Codcom%22%20%3D%2010201</t>
  </si>
  <si>
    <t>gobierno local,municipio,municipal pueblo,indígena,grupo etario,edad,comuna,mapuche,aymara,rapa nui,atacameño,colla,yagán,yámana,kawésqar,diaguita,lican antai,quechua,Castro</t>
  </si>
  <si>
    <t>https://analytics.zoho.com/open-view/2395394000009613478?ZOHO_CRITERIA=%22Localiza%20CL%22.%22Codcom%22%20%3D%2010201</t>
  </si>
  <si>
    <t>https://analytics.zoho.com/open-view/2395394000009613521?ZOHO_CRITERIA=%22Localiza%20CL%22.%22Codcom%22%20%3D%2010201</t>
  </si>
  <si>
    <t>https://analytics.zoho.com/open-view/2395394000009613413?ZOHO_CRITERIA=%22Localiza%20CL%22.%22Codcom%22%20%3D%2010202</t>
  </si>
  <si>
    <t>gobierno local,municipio,municipal pueblo,indígena,grupo etario,edad,comuna,Ancud</t>
  </si>
  <si>
    <t>https://analytics.zoho.com/open-view/2395394000009613444?ZOHO_CRITERIA=%22Localiza%20CL%22.%22Codcom%22%20%3D%2010202</t>
  </si>
  <si>
    <t>gobierno local,municipio,municipal pueblo,indígena,grupo etario,edad,comuna,mapuche,aymara,rapa nui,atacameño,colla,yagán,yámana,kawésqar,diaguita,lican antai,quechua,Ancud</t>
  </si>
  <si>
    <t>https://analytics.zoho.com/open-view/2395394000009613478?ZOHO_CRITERIA=%22Localiza%20CL%22.%22Codcom%22%20%3D%2010202</t>
  </si>
  <si>
    <t>https://analytics.zoho.com/open-view/2395394000009613521?ZOHO_CRITERIA=%22Localiza%20CL%22.%22Codcom%22%20%3D%2010202</t>
  </si>
  <si>
    <t>https://analytics.zoho.com/open-view/2395394000009613413?ZOHO_CRITERIA=%22Localiza%20CL%22.%22Codcom%22%20%3D%2010203</t>
  </si>
  <si>
    <t>gobierno local,municipio,municipal pueblo,indígena,grupo etario,edad,comuna,Chonchi</t>
  </si>
  <si>
    <t>https://analytics.zoho.com/open-view/2395394000009613444?ZOHO_CRITERIA=%22Localiza%20CL%22.%22Codcom%22%20%3D%2010203</t>
  </si>
  <si>
    <t>gobierno local,municipio,municipal pueblo,indígena,grupo etario,edad,comuna,mapuche,aymara,rapa nui,atacameño,colla,yagán,yámana,kawésqar,diaguita,lican antai,quechua,Chonchi</t>
  </si>
  <si>
    <t>https://analytics.zoho.com/open-view/2395394000009613478?ZOHO_CRITERIA=%22Localiza%20CL%22.%22Codcom%22%20%3D%2010203</t>
  </si>
  <si>
    <t>https://analytics.zoho.com/open-view/2395394000009613521?ZOHO_CRITERIA=%22Localiza%20CL%22.%22Codcom%22%20%3D%2010203</t>
  </si>
  <si>
    <t>https://analytics.zoho.com/open-view/2395394000009613413?ZOHO_CRITERIA=%22Localiza%20CL%22.%22Codcom%22%20%3D%2010204</t>
  </si>
  <si>
    <t>gobierno local,municipio,municipal pueblo,indígena,grupo etario,edad,comuna,Curaco de Vélez</t>
  </si>
  <si>
    <t>https://analytics.zoho.com/open-view/2395394000009613444?ZOHO_CRITERIA=%22Localiza%20CL%22.%22Codcom%22%20%3D%2010204</t>
  </si>
  <si>
    <t>gobierno local,municipio,municipal pueblo,indígena,grupo etario,edad,comuna,mapuche,aymara,rapa nui,atacameño,colla,yagán,yámana,kawésqar,diaguita,lican antai,quechua,Curaco de Vélez</t>
  </si>
  <si>
    <t>https://analytics.zoho.com/open-view/2395394000009613478?ZOHO_CRITERIA=%22Localiza%20CL%22.%22Codcom%22%20%3D%2010204</t>
  </si>
  <si>
    <t>https://analytics.zoho.com/open-view/2395394000009613521?ZOHO_CRITERIA=%22Localiza%20CL%22.%22Codcom%22%20%3D%2010204</t>
  </si>
  <si>
    <t>https://analytics.zoho.com/open-view/2395394000009613413?ZOHO_CRITERIA=%22Localiza%20CL%22.%22Codcom%22%20%3D%2010205</t>
  </si>
  <si>
    <t>gobierno local,municipio,municipal pueblo,indígena,grupo etario,edad,comuna,Dalcahue</t>
  </si>
  <si>
    <t>https://analytics.zoho.com/open-view/2395394000009613444?ZOHO_CRITERIA=%22Localiza%20CL%22.%22Codcom%22%20%3D%2010205</t>
  </si>
  <si>
    <t>gobierno local,municipio,municipal pueblo,indígena,grupo etario,edad,comuna,mapuche,aymara,rapa nui,atacameño,colla,yagán,yámana,kawésqar,diaguita,lican antai,quechua,Dalcahue</t>
  </si>
  <si>
    <t>https://analytics.zoho.com/open-view/2395394000009613478?ZOHO_CRITERIA=%22Localiza%20CL%22.%22Codcom%22%20%3D%2010205</t>
  </si>
  <si>
    <t>https://analytics.zoho.com/open-view/2395394000009613521?ZOHO_CRITERIA=%22Localiza%20CL%22.%22Codcom%22%20%3D%2010205</t>
  </si>
  <si>
    <t>https://analytics.zoho.com/open-view/2395394000009613413?ZOHO_CRITERIA=%22Localiza%20CL%22.%22Codcom%22%20%3D%2010206</t>
  </si>
  <si>
    <t>gobierno local,municipio,municipal pueblo,indígena,grupo etario,edad,comuna,Puqueldón</t>
  </si>
  <si>
    <t>https://analytics.zoho.com/open-view/2395394000009613444?ZOHO_CRITERIA=%22Localiza%20CL%22.%22Codcom%22%20%3D%2010206</t>
  </si>
  <si>
    <t>gobierno local,municipio,municipal pueblo,indígena,grupo etario,edad,comuna,mapuche,aymara,rapa nui,atacameño,colla,yagán,yámana,kawésqar,diaguita,lican antai,quechua,Puqueldón</t>
  </si>
  <si>
    <t>https://analytics.zoho.com/open-view/2395394000009613478?ZOHO_CRITERIA=%22Localiza%20CL%22.%22Codcom%22%20%3D%2010206</t>
  </si>
  <si>
    <t>https://analytics.zoho.com/open-view/2395394000009613521?ZOHO_CRITERIA=%22Localiza%20CL%22.%22Codcom%22%20%3D%2010206</t>
  </si>
  <si>
    <t>https://analytics.zoho.com/open-view/2395394000009613413?ZOHO_CRITERIA=%22Localiza%20CL%22.%22Codcom%22%20%3D%2010207</t>
  </si>
  <si>
    <t>gobierno local,municipio,municipal pueblo,indígena,grupo etario,edad,comuna,Queilén</t>
  </si>
  <si>
    <t>https://analytics.zoho.com/open-view/2395394000009613444?ZOHO_CRITERIA=%22Localiza%20CL%22.%22Codcom%22%20%3D%2010207</t>
  </si>
  <si>
    <t>gobierno local,municipio,municipal pueblo,indígena,grupo etario,edad,comuna,mapuche,aymara,rapa nui,atacameño,colla,yagán,yámana,kawésqar,diaguita,lican antai,quechua,Queilén</t>
  </si>
  <si>
    <t>https://analytics.zoho.com/open-view/2395394000009613478?ZOHO_CRITERIA=%22Localiza%20CL%22.%22Codcom%22%20%3D%2010207</t>
  </si>
  <si>
    <t>https://analytics.zoho.com/open-view/2395394000009613521?ZOHO_CRITERIA=%22Localiza%20CL%22.%22Codcom%22%20%3D%2010207</t>
  </si>
  <si>
    <t>https://analytics.zoho.com/open-view/2395394000009613413?ZOHO_CRITERIA=%22Localiza%20CL%22.%22Codcom%22%20%3D%2010208</t>
  </si>
  <si>
    <t>gobierno local,municipio,municipal pueblo,indígena,grupo etario,edad,comuna,Quellón</t>
  </si>
  <si>
    <t>https://analytics.zoho.com/open-view/2395394000009613444?ZOHO_CRITERIA=%22Localiza%20CL%22.%22Codcom%22%20%3D%2010208</t>
  </si>
  <si>
    <t>gobierno local,municipio,municipal pueblo,indígena,grupo etario,edad,comuna,mapuche,aymara,rapa nui,atacameño,colla,yagán,yámana,kawésqar,diaguita,lican antai,quechua,Quellón</t>
  </si>
  <si>
    <t>https://analytics.zoho.com/open-view/2395394000009613478?ZOHO_CRITERIA=%22Localiza%20CL%22.%22Codcom%22%20%3D%2010208</t>
  </si>
  <si>
    <t>https://analytics.zoho.com/open-view/2395394000009613521?ZOHO_CRITERIA=%22Localiza%20CL%22.%22Codcom%22%20%3D%2010208</t>
  </si>
  <si>
    <t>https://analytics.zoho.com/open-view/2395394000009613413?ZOHO_CRITERIA=%22Localiza%20CL%22.%22Codcom%22%20%3D%2010209</t>
  </si>
  <si>
    <t>gobierno local,municipio,municipal pueblo,indígena,grupo etario,edad,comuna,Quemchi</t>
  </si>
  <si>
    <t>https://analytics.zoho.com/open-view/2395394000009613444?ZOHO_CRITERIA=%22Localiza%20CL%22.%22Codcom%22%20%3D%2010209</t>
  </si>
  <si>
    <t>gobierno local,municipio,municipal pueblo,indígena,grupo etario,edad,comuna,mapuche,aymara,rapa nui,atacameño,colla,yagán,yámana,kawésqar,diaguita,lican antai,quechua,Quemchi</t>
  </si>
  <si>
    <t>https://analytics.zoho.com/open-view/2395394000009613478?ZOHO_CRITERIA=%22Localiza%20CL%22.%22Codcom%22%20%3D%2010209</t>
  </si>
  <si>
    <t>https://analytics.zoho.com/open-view/2395394000009613521?ZOHO_CRITERIA=%22Localiza%20CL%22.%22Codcom%22%20%3D%2010209</t>
  </si>
  <si>
    <t>https://analytics.zoho.com/open-view/2395394000009613413?ZOHO_CRITERIA=%22Localiza%20CL%22.%22Codcom%22%20%3D%2010210</t>
  </si>
  <si>
    <t>gobierno local,municipio,municipal pueblo,indígena,grupo etario,edad,comuna,Quinchao</t>
  </si>
  <si>
    <t>https://analytics.zoho.com/open-view/2395394000009613444?ZOHO_CRITERIA=%22Localiza%20CL%22.%22Codcom%22%20%3D%2010210</t>
  </si>
  <si>
    <t>gobierno local,municipio,municipal pueblo,indígena,grupo etario,edad,comuna,mapuche,aymara,rapa nui,atacameño,colla,yagán,yámana,kawésqar,diaguita,lican antai,quechua,Quinchao</t>
  </si>
  <si>
    <t>https://analytics.zoho.com/open-view/2395394000009613478?ZOHO_CRITERIA=%22Localiza%20CL%22.%22Codcom%22%20%3D%2010210</t>
  </si>
  <si>
    <t>https://analytics.zoho.com/open-view/2395394000009613521?ZOHO_CRITERIA=%22Localiza%20CL%22.%22Codcom%22%20%3D%2010210</t>
  </si>
  <si>
    <t>https://analytics.zoho.com/open-view/2395394000009613413?ZOHO_CRITERIA=%22Localiza%20CL%22.%22Codcom%22%20%3D%2010301</t>
  </si>
  <si>
    <t>gobierno local,municipio,municipal pueblo,indígena,grupo etario,edad,comuna,Osorno</t>
  </si>
  <si>
    <t>https://analytics.zoho.com/open-view/2395394000009613444?ZOHO_CRITERIA=%22Localiza%20CL%22.%22Codcom%22%20%3D%2010301</t>
  </si>
  <si>
    <t>gobierno local,municipio,municipal pueblo,indígena,grupo etario,edad,comuna,mapuche,aymara,rapa nui,atacameño,colla,yagán,yámana,kawésqar,diaguita,lican antai,quechua,Osorno</t>
  </si>
  <si>
    <t>https://analytics.zoho.com/open-view/2395394000009613478?ZOHO_CRITERIA=%22Localiza%20CL%22.%22Codcom%22%20%3D%2010301</t>
  </si>
  <si>
    <t>https://analytics.zoho.com/open-view/2395394000009613521?ZOHO_CRITERIA=%22Localiza%20CL%22.%22Codcom%22%20%3D%2010301</t>
  </si>
  <si>
    <t>https://analytics.zoho.com/open-view/2395394000009613413?ZOHO_CRITERIA=%22Localiza%20CL%22.%22Codcom%22%20%3D%2010302</t>
  </si>
  <si>
    <t>gobierno local,municipio,municipal pueblo,indígena,grupo etario,edad,comuna,Puerto Octay</t>
  </si>
  <si>
    <t>https://analytics.zoho.com/open-view/2395394000009613444?ZOHO_CRITERIA=%22Localiza%20CL%22.%22Codcom%22%20%3D%2010302</t>
  </si>
  <si>
    <t>gobierno local,municipio,municipal pueblo,indígena,grupo etario,edad,comuna,mapuche,aymara,rapa nui,atacameño,colla,yagán,yámana,kawésqar,diaguita,lican antai,quechua,Puerto Octay</t>
  </si>
  <si>
    <t>https://analytics.zoho.com/open-view/2395394000009613478?ZOHO_CRITERIA=%22Localiza%20CL%22.%22Codcom%22%20%3D%2010302</t>
  </si>
  <si>
    <t>https://analytics.zoho.com/open-view/2395394000009613521?ZOHO_CRITERIA=%22Localiza%20CL%22.%22Codcom%22%20%3D%2010302</t>
  </si>
  <si>
    <t>https://analytics.zoho.com/open-view/2395394000009613413?ZOHO_CRITERIA=%22Localiza%20CL%22.%22Codcom%22%20%3D%2010303</t>
  </si>
  <si>
    <t>gobierno local,municipio,municipal pueblo,indígena,grupo etario,edad,comuna,Purranque</t>
  </si>
  <si>
    <t>https://analytics.zoho.com/open-view/2395394000009613444?ZOHO_CRITERIA=%22Localiza%20CL%22.%22Codcom%22%20%3D%2010303</t>
  </si>
  <si>
    <t>gobierno local,municipio,municipal pueblo,indígena,grupo etario,edad,comuna,mapuche,aymara,rapa nui,atacameño,colla,yagán,yámana,kawésqar,diaguita,lican antai,quechua,Purranque</t>
  </si>
  <si>
    <t>https://analytics.zoho.com/open-view/2395394000009613478?ZOHO_CRITERIA=%22Localiza%20CL%22.%22Codcom%22%20%3D%2010303</t>
  </si>
  <si>
    <t>https://analytics.zoho.com/open-view/2395394000009613521?ZOHO_CRITERIA=%22Localiza%20CL%22.%22Codcom%22%20%3D%2010303</t>
  </si>
  <si>
    <t>https://analytics.zoho.com/open-view/2395394000009613413?ZOHO_CRITERIA=%22Localiza%20CL%22.%22Codcom%22%20%3D%2010304</t>
  </si>
  <si>
    <t>gobierno local,municipio,municipal pueblo,indígena,grupo etario,edad,comuna,Puyehue</t>
  </si>
  <si>
    <t>https://analytics.zoho.com/open-view/2395394000009613444?ZOHO_CRITERIA=%22Localiza%20CL%22.%22Codcom%22%20%3D%2010304</t>
  </si>
  <si>
    <t>gobierno local,municipio,municipal pueblo,indígena,grupo etario,edad,comuna,mapuche,aymara,rapa nui,atacameño,colla,yagán,yámana,kawésqar,diaguita,lican antai,quechua,Puyehue</t>
  </si>
  <si>
    <t>https://analytics.zoho.com/open-view/2395394000009613478?ZOHO_CRITERIA=%22Localiza%20CL%22.%22Codcom%22%20%3D%2010304</t>
  </si>
  <si>
    <t>https://analytics.zoho.com/open-view/2395394000009613521?ZOHO_CRITERIA=%22Localiza%20CL%22.%22Codcom%22%20%3D%2010304</t>
  </si>
  <si>
    <t>https://analytics.zoho.com/open-view/2395394000009613413?ZOHO_CRITERIA=%22Localiza%20CL%22.%22Codcom%22%20%3D%2010305</t>
  </si>
  <si>
    <t>gobierno local,municipio,municipal pueblo,indígena,grupo etario,edad,comuna,Río Negro</t>
  </si>
  <si>
    <t>https://analytics.zoho.com/open-view/2395394000009613444?ZOHO_CRITERIA=%22Localiza%20CL%22.%22Codcom%22%20%3D%2010305</t>
  </si>
  <si>
    <t>gobierno local,municipio,municipal pueblo,indígena,grupo etario,edad,comuna,mapuche,aymara,rapa nui,atacameño,colla,yagán,yámana,kawésqar,diaguita,lican antai,quechua,Río Negro</t>
  </si>
  <si>
    <t>https://analytics.zoho.com/open-view/2395394000009613478?ZOHO_CRITERIA=%22Localiza%20CL%22.%22Codcom%22%20%3D%2010305</t>
  </si>
  <si>
    <t>https://analytics.zoho.com/open-view/2395394000009613521?ZOHO_CRITERIA=%22Localiza%20CL%22.%22Codcom%22%20%3D%2010305</t>
  </si>
  <si>
    <t>https://analytics.zoho.com/open-view/2395394000009613413?ZOHO_CRITERIA=%22Localiza%20CL%22.%22Codcom%22%20%3D%2010306</t>
  </si>
  <si>
    <t>gobierno local,municipio,municipal pueblo,indígena,grupo etario,edad,comuna,San Juan de La Costa</t>
  </si>
  <si>
    <t>https://analytics.zoho.com/open-view/2395394000009613444?ZOHO_CRITERIA=%22Localiza%20CL%22.%22Codcom%22%20%3D%2010306</t>
  </si>
  <si>
    <t>gobierno local,municipio,municipal pueblo,indígena,grupo etario,edad,comuna,mapuche,aymara,rapa nui,atacameño,colla,yagán,yámana,kawésqar,diaguita,lican antai,quechua,San Juan de La Costa</t>
  </si>
  <si>
    <t>https://analytics.zoho.com/open-view/2395394000009613478?ZOHO_CRITERIA=%22Localiza%20CL%22.%22Codcom%22%20%3D%2010306</t>
  </si>
  <si>
    <t>https://analytics.zoho.com/open-view/2395394000009613521?ZOHO_CRITERIA=%22Localiza%20CL%22.%22Codcom%22%20%3D%2010306</t>
  </si>
  <si>
    <t>https://analytics.zoho.com/open-view/2395394000009613413?ZOHO_CRITERIA=%22Localiza%20CL%22.%22Codcom%22%20%3D%2010307</t>
  </si>
  <si>
    <t>gobierno local,municipio,municipal pueblo,indígena,grupo etario,edad,comuna,San Pablo</t>
  </si>
  <si>
    <t>https://analytics.zoho.com/open-view/2395394000009613444?ZOHO_CRITERIA=%22Localiza%20CL%22.%22Codcom%22%20%3D%2010307</t>
  </si>
  <si>
    <t>gobierno local,municipio,municipal pueblo,indígena,grupo etario,edad,comuna,mapuche,aymara,rapa nui,atacameño,colla,yagán,yámana,kawésqar,diaguita,lican antai,quechua,San Pablo</t>
  </si>
  <si>
    <t>https://analytics.zoho.com/open-view/2395394000009613478?ZOHO_CRITERIA=%22Localiza%20CL%22.%22Codcom%22%20%3D%2010307</t>
  </si>
  <si>
    <t>https://analytics.zoho.com/open-view/2395394000009613521?ZOHO_CRITERIA=%22Localiza%20CL%22.%22Codcom%22%20%3D%2010307</t>
  </si>
  <si>
    <t>https://analytics.zoho.com/open-view/2395394000009613413?ZOHO_CRITERIA=%22Localiza%20CL%22.%22Codcom%22%20%3D%2010401</t>
  </si>
  <si>
    <t>gobierno local,municipio,municipal pueblo,indígena,grupo etario,edad,comuna,Chaitén</t>
  </si>
  <si>
    <t>https://analytics.zoho.com/open-view/2395394000009613444?ZOHO_CRITERIA=%22Localiza%20CL%22.%22Codcom%22%20%3D%2010401</t>
  </si>
  <si>
    <t>gobierno local,municipio,municipal pueblo,indígena,grupo etario,edad,comuna,mapuche,aymara,rapa nui,atacameño,colla,yagán,yámana,kawésqar,diaguita,lican antai,quechua,Chaitén</t>
  </si>
  <si>
    <t>https://analytics.zoho.com/open-view/2395394000009613478?ZOHO_CRITERIA=%22Localiza%20CL%22.%22Codcom%22%20%3D%2010401</t>
  </si>
  <si>
    <t>https://analytics.zoho.com/open-view/2395394000009613521?ZOHO_CRITERIA=%22Localiza%20CL%22.%22Codcom%22%20%3D%2010401</t>
  </si>
  <si>
    <t>https://analytics.zoho.com/open-view/2395394000009613413?ZOHO_CRITERIA=%22Localiza%20CL%22.%22Codcom%22%20%3D%2010402</t>
  </si>
  <si>
    <t>gobierno local,municipio,municipal pueblo,indígena,grupo etario,edad,comuna,Futaleufú</t>
  </si>
  <si>
    <t>https://analytics.zoho.com/open-view/2395394000009613444?ZOHO_CRITERIA=%22Localiza%20CL%22.%22Codcom%22%20%3D%2010402</t>
  </si>
  <si>
    <t>gobierno local,municipio,municipal pueblo,indígena,grupo etario,edad,comuna,mapuche,aymara,rapa nui,atacameño,colla,yagán,yámana,kawésqar,diaguita,lican antai,quechua,Futaleufú</t>
  </si>
  <si>
    <t>https://analytics.zoho.com/open-view/2395394000009613478?ZOHO_CRITERIA=%22Localiza%20CL%22.%22Codcom%22%20%3D%2010402</t>
  </si>
  <si>
    <t>https://analytics.zoho.com/open-view/2395394000009613521?ZOHO_CRITERIA=%22Localiza%20CL%22.%22Codcom%22%20%3D%2010402</t>
  </si>
  <si>
    <t>https://analytics.zoho.com/open-view/2395394000009613413?ZOHO_CRITERIA=%22Localiza%20CL%22.%22Codcom%22%20%3D%2010403</t>
  </si>
  <si>
    <t>gobierno local,municipio,municipal pueblo,indígena,grupo etario,edad,comuna,Hualaihué</t>
  </si>
  <si>
    <t>https://analytics.zoho.com/open-view/2395394000009613444?ZOHO_CRITERIA=%22Localiza%20CL%22.%22Codcom%22%20%3D%2010403</t>
  </si>
  <si>
    <t>gobierno local,municipio,municipal pueblo,indígena,grupo etario,edad,comuna,mapuche,aymara,rapa nui,atacameño,colla,yagán,yámana,kawésqar,diaguita,lican antai,quechua,Hualaihué</t>
  </si>
  <si>
    <t>https://analytics.zoho.com/open-view/2395394000009613478?ZOHO_CRITERIA=%22Localiza%20CL%22.%22Codcom%22%20%3D%2010403</t>
  </si>
  <si>
    <t>https://analytics.zoho.com/open-view/2395394000009613521?ZOHO_CRITERIA=%22Localiza%20CL%22.%22Codcom%22%20%3D%2010403</t>
  </si>
  <si>
    <t>https://analytics.zoho.com/open-view/2395394000009613413?ZOHO_CRITERIA=%22Localiza%20CL%22.%22Codcom%22%20%3D%2010404</t>
  </si>
  <si>
    <t>gobierno local,municipio,municipal pueblo,indígena,grupo etario,edad,comuna,Palena</t>
  </si>
  <si>
    <t>https://analytics.zoho.com/open-view/2395394000009613444?ZOHO_CRITERIA=%22Localiza%20CL%22.%22Codcom%22%20%3D%2010404</t>
  </si>
  <si>
    <t>gobierno local,municipio,municipal pueblo,indígena,grupo etario,edad,comuna,mapuche,aymara,rapa nui,atacameño,colla,yagán,yámana,kawésqar,diaguita,lican antai,quechua,Palena</t>
  </si>
  <si>
    <t>https://analytics.zoho.com/open-view/2395394000009613478?ZOHO_CRITERIA=%22Localiza%20CL%22.%22Codcom%22%20%3D%2010404</t>
  </si>
  <si>
    <t>https://analytics.zoho.com/open-view/2395394000009613521?ZOHO_CRITERIA=%22Localiza%20CL%22.%22Codcom%22%20%3D%2010404</t>
  </si>
  <si>
    <t>https://analytics.zoho.com/open-view/2395394000009613413?ZOHO_CRITERIA=%22Localiza%20CL%22.%22Codcom%22%20%3D%2011101</t>
  </si>
  <si>
    <t>gobierno local,municipio,municipal pueblo,indígena,grupo etario,edad,comuna,Coihaique</t>
  </si>
  <si>
    <t>https://analytics.zoho.com/open-view/2395394000009613444?ZOHO_CRITERIA=%22Localiza%20CL%22.%22Codcom%22%20%3D%2011101</t>
  </si>
  <si>
    <t>gobierno local,municipio,municipal pueblo,indígena,grupo etario,edad,comuna,mapuche,aymara,rapa nui,atacameño,colla,yagán,yámana,kawésqar,diaguita,lican antai,quechua,Coihaique</t>
  </si>
  <si>
    <t>https://analytics.zoho.com/open-view/2395394000009613478?ZOHO_CRITERIA=%22Localiza%20CL%22.%22Codcom%22%20%3D%2011101</t>
  </si>
  <si>
    <t>https://analytics.zoho.com/open-view/2395394000009613521?ZOHO_CRITERIA=%22Localiza%20CL%22.%22Codcom%22%20%3D%2011101</t>
  </si>
  <si>
    <t>https://analytics.zoho.com/open-view/2395394000009613413?ZOHO_CRITERIA=%22Localiza%20CL%22.%22Codcom%22%20%3D%2011102</t>
  </si>
  <si>
    <t>gobierno local,municipio,municipal pueblo,indígena,grupo etario,edad,comuna,Lago Verde</t>
  </si>
  <si>
    <t>https://analytics.zoho.com/open-view/2395394000009613444?ZOHO_CRITERIA=%22Localiza%20CL%22.%22Codcom%22%20%3D%2011102</t>
  </si>
  <si>
    <t>gobierno local,municipio,municipal pueblo,indígena,grupo etario,edad,comuna,mapuche,aymara,rapa nui,atacameño,colla,yagán,yámana,kawésqar,diaguita,lican antai,quechua,Lago Verde</t>
  </si>
  <si>
    <t>https://analytics.zoho.com/open-view/2395394000009613478?ZOHO_CRITERIA=%22Localiza%20CL%22.%22Codcom%22%20%3D%2011102</t>
  </si>
  <si>
    <t>https://analytics.zoho.com/open-view/2395394000009613521?ZOHO_CRITERIA=%22Localiza%20CL%22.%22Codcom%22%20%3D%2011102</t>
  </si>
  <si>
    <t>gobierno local,municipio,municipal pueblo,indígena,grupo etario,edad,comuna,Aisén</t>
  </si>
  <si>
    <t>gobierno local,municipio,municipal pueblo,indígena,grupo etario,edad,comuna,mapuche,aymara,rapa nui,atacameño,colla,yagán,yámana,kawésqar,diaguita,lican antai,quechua,Aisén</t>
  </si>
  <si>
    <t>https://analytics.zoho.com/open-view/2395394000009613413?ZOHO_CRITERIA=%22Localiza%20CL%22.%22Codcom%22%20%3D%2011202</t>
  </si>
  <si>
    <t>gobierno local,municipio,municipal pueblo,indígena,grupo etario,edad,comuna,Cisnes</t>
  </si>
  <si>
    <t>https://analytics.zoho.com/open-view/2395394000009613444?ZOHO_CRITERIA=%22Localiza%20CL%22.%22Codcom%22%20%3D%2011202</t>
  </si>
  <si>
    <t>gobierno local,municipio,municipal pueblo,indígena,grupo etario,edad,comuna,mapuche,aymara,rapa nui,atacameño,colla,yagán,yámana,kawésqar,diaguita,lican antai,quechua,Cisnes</t>
  </si>
  <si>
    <t>https://analytics.zoho.com/open-view/2395394000009613478?ZOHO_CRITERIA=%22Localiza%20CL%22.%22Codcom%22%20%3D%2011202</t>
  </si>
  <si>
    <t>https://analytics.zoho.com/open-view/2395394000009613521?ZOHO_CRITERIA=%22Localiza%20CL%22.%22Codcom%22%20%3D%2011202</t>
  </si>
  <si>
    <t>https://analytics.zoho.com/open-view/2395394000009613413?ZOHO_CRITERIA=%22Localiza%20CL%22.%22Codcom%22%20%3D%2011203</t>
  </si>
  <si>
    <t>gobierno local,municipio,municipal pueblo,indígena,grupo etario,edad,comuna,Guaitecas</t>
  </si>
  <si>
    <t>https://analytics.zoho.com/open-view/2395394000009613444?ZOHO_CRITERIA=%22Localiza%20CL%22.%22Codcom%22%20%3D%2011203</t>
  </si>
  <si>
    <t>gobierno local,municipio,municipal pueblo,indígena,grupo etario,edad,comuna,mapuche,aymara,rapa nui,atacameño,colla,yagán,yámana,kawésqar,diaguita,lican antai,quechua,Guaitecas</t>
  </si>
  <si>
    <t>https://analytics.zoho.com/open-view/2395394000009613478?ZOHO_CRITERIA=%22Localiza%20CL%22.%22Codcom%22%20%3D%2011203</t>
  </si>
  <si>
    <t>https://analytics.zoho.com/open-view/2395394000009613521?ZOHO_CRITERIA=%22Localiza%20CL%22.%22Codcom%22%20%3D%2011203</t>
  </si>
  <si>
    <t>https://analytics.zoho.com/open-view/2395394000009613413?ZOHO_CRITERIA=%22Localiza%20CL%22.%22Codcom%22%20%3D%2011301</t>
  </si>
  <si>
    <t>gobierno local,municipio,municipal pueblo,indígena,grupo etario,edad,comuna,Cochrane</t>
  </si>
  <si>
    <t>https://analytics.zoho.com/open-view/2395394000009613444?ZOHO_CRITERIA=%22Localiza%20CL%22.%22Codcom%22%20%3D%2011301</t>
  </si>
  <si>
    <t>gobierno local,municipio,municipal pueblo,indígena,grupo etario,edad,comuna,mapuche,aymara,rapa nui,atacameño,colla,yagán,yámana,kawésqar,diaguita,lican antai,quechua,Cochrane</t>
  </si>
  <si>
    <t>https://analytics.zoho.com/open-view/2395394000009613478?ZOHO_CRITERIA=%22Localiza%20CL%22.%22Codcom%22%20%3D%2011301</t>
  </si>
  <si>
    <t>https://analytics.zoho.com/open-view/2395394000009613521?ZOHO_CRITERIA=%22Localiza%20CL%22.%22Codcom%22%20%3D%2011301</t>
  </si>
  <si>
    <t>https://analytics.zoho.com/open-view/2395394000009613413?ZOHO_CRITERIA=%22Localiza%20CL%22.%22Codcom%22%20%3D%2011302</t>
  </si>
  <si>
    <t>gobierno local,municipio,municipal pueblo,indígena,grupo etario,edad,comuna,Villa O'Higgins</t>
  </si>
  <si>
    <t>https://analytics.zoho.com/open-view/2395394000009613444?ZOHO_CRITERIA=%22Localiza%20CL%22.%22Codcom%22%20%3D%2011302</t>
  </si>
  <si>
    <t>gobierno local,municipio,municipal pueblo,indígena,grupo etario,edad,comuna,mapuche,aymara,rapa nui,atacameño,colla,yagán,yámana,kawésqar,diaguita,lican antai,quechua,Villa O'Higgins</t>
  </si>
  <si>
    <t>https://analytics.zoho.com/open-view/2395394000009613478?ZOHO_CRITERIA=%22Localiza%20CL%22.%22Codcom%22%20%3D%2011302</t>
  </si>
  <si>
    <t>https://analytics.zoho.com/open-view/2395394000009613521?ZOHO_CRITERIA=%22Localiza%20CL%22.%22Codcom%22%20%3D%2011302</t>
  </si>
  <si>
    <t>https://analytics.zoho.com/open-view/2395394000009613413?ZOHO_CRITERIA=%22Localiza%20CL%22.%22Codcom%22%20%3D%2011303</t>
  </si>
  <si>
    <t>gobierno local,municipio,municipal pueblo,indígena,grupo etario,edad,comuna,Tortel</t>
  </si>
  <si>
    <t>https://analytics.zoho.com/open-view/2395394000009613444?ZOHO_CRITERIA=%22Localiza%20CL%22.%22Codcom%22%20%3D%2011303</t>
  </si>
  <si>
    <t>gobierno local,municipio,municipal pueblo,indígena,grupo etario,edad,comuna,mapuche,aymara,rapa nui,atacameño,colla,yagán,yámana,kawésqar,diaguita,lican antai,quechua,Tortel</t>
  </si>
  <si>
    <t>https://analytics.zoho.com/open-view/2395394000009613478?ZOHO_CRITERIA=%22Localiza%20CL%22.%22Codcom%22%20%3D%2011303</t>
  </si>
  <si>
    <t>https://analytics.zoho.com/open-view/2395394000009613521?ZOHO_CRITERIA=%22Localiza%20CL%22.%22Codcom%22%20%3D%2011303</t>
  </si>
  <si>
    <t>https://analytics.zoho.com/open-view/2395394000009613413?ZOHO_CRITERIA=%22Localiza%20CL%22.%22Codcom%22%20%3D%2011401</t>
  </si>
  <si>
    <t>gobierno local,municipio,municipal pueblo,indígena,grupo etario,edad,comuna,Chile Chico</t>
  </si>
  <si>
    <t>https://analytics.zoho.com/open-view/2395394000009613444?ZOHO_CRITERIA=%22Localiza%20CL%22.%22Codcom%22%20%3D%2011401</t>
  </si>
  <si>
    <t>gobierno local,municipio,municipal pueblo,indígena,grupo etario,edad,comuna,mapuche,aymara,rapa nui,atacameño,colla,yagán,yámana,kawésqar,diaguita,lican antai,quechua,Chile Chico</t>
  </si>
  <si>
    <t>https://analytics.zoho.com/open-view/2395394000009613478?ZOHO_CRITERIA=%22Localiza%20CL%22.%22Codcom%22%20%3D%2011401</t>
  </si>
  <si>
    <t>https://analytics.zoho.com/open-view/2395394000009613521?ZOHO_CRITERIA=%22Localiza%20CL%22.%22Codcom%22%20%3D%2011401</t>
  </si>
  <si>
    <t>https://analytics.zoho.com/open-view/2395394000009613413?ZOHO_CRITERIA=%22Localiza%20CL%22.%22Codcom%22%20%3D%2011402</t>
  </si>
  <si>
    <t>gobierno local,municipio,municipal pueblo,indígena,grupo etario,edad,comuna,Río Ibáñez</t>
  </si>
  <si>
    <t>https://analytics.zoho.com/open-view/2395394000009613444?ZOHO_CRITERIA=%22Localiza%20CL%22.%22Codcom%22%20%3D%2011402</t>
  </si>
  <si>
    <t>gobierno local,municipio,municipal pueblo,indígena,grupo etario,edad,comuna,mapuche,aymara,rapa nui,atacameño,colla,yagán,yámana,kawésqar,diaguita,lican antai,quechua,Río Ibáñez</t>
  </si>
  <si>
    <t>https://analytics.zoho.com/open-view/2395394000009613478?ZOHO_CRITERIA=%22Localiza%20CL%22.%22Codcom%22%20%3D%2011402</t>
  </si>
  <si>
    <t>https://analytics.zoho.com/open-view/2395394000009613521?ZOHO_CRITERIA=%22Localiza%20CL%22.%22Codcom%22%20%3D%2011402</t>
  </si>
  <si>
    <t>https://analytics.zoho.com/open-view/2395394000009613413?ZOHO_CRITERIA=%22Localiza%20CL%22.%22Codcom%22%20%3D%2012101</t>
  </si>
  <si>
    <t>gobierno local,municipio,municipal pueblo,indígena,grupo etario,edad,comuna,Punta Arenas</t>
  </si>
  <si>
    <t>https://analytics.zoho.com/open-view/2395394000009613444?ZOHO_CRITERIA=%22Localiza%20CL%22.%22Codcom%22%20%3D%2012101</t>
  </si>
  <si>
    <t>gobierno local,municipio,municipal pueblo,indígena,grupo etario,edad,comuna,mapuche,aymara,rapa nui,atacameño,colla,yagán,yámana,kawésqar,diaguita,lican antai,quechua,Punta Arenas</t>
  </si>
  <si>
    <t>https://analytics.zoho.com/open-view/2395394000009613478?ZOHO_CRITERIA=%22Localiza%20CL%22.%22Codcom%22%20%3D%2012101</t>
  </si>
  <si>
    <t>https://analytics.zoho.com/open-view/2395394000009613521?ZOHO_CRITERIA=%22Localiza%20CL%22.%22Codcom%22%20%3D%2012101</t>
  </si>
  <si>
    <t>https://analytics.zoho.com/open-view/2395394000009613413?ZOHO_CRITERIA=%22Localiza%20CL%22.%22Codcom%22%20%3D%2012102</t>
  </si>
  <si>
    <t>gobierno local,municipio,municipal pueblo,indígena,grupo etario,edad,comuna,Laguna Blanca</t>
  </si>
  <si>
    <t>https://analytics.zoho.com/open-view/2395394000009613444?ZOHO_CRITERIA=%22Localiza%20CL%22.%22Codcom%22%20%3D%2012102</t>
  </si>
  <si>
    <t>gobierno local,municipio,municipal pueblo,indígena,grupo etario,edad,comuna,mapuche,aymara,rapa nui,atacameño,colla,yagán,yámana,kawésqar,diaguita,lican antai,quechua,Laguna Blanca</t>
  </si>
  <si>
    <t>https://analytics.zoho.com/open-view/2395394000009613478?ZOHO_CRITERIA=%22Localiza%20CL%22.%22Codcom%22%20%3D%2012102</t>
  </si>
  <si>
    <t>https://analytics.zoho.com/open-view/2395394000009613521?ZOHO_CRITERIA=%22Localiza%20CL%22.%22Codcom%22%20%3D%2012102</t>
  </si>
  <si>
    <t>https://analytics.zoho.com/open-view/2395394000009613413?ZOHO_CRITERIA=%22Localiza%20CL%22.%22Codcom%22%20%3D%2012103</t>
  </si>
  <si>
    <t>gobierno local,municipio,municipal pueblo,indígena,grupo etario,edad,comuna,Río Verde</t>
  </si>
  <si>
    <t>https://analytics.zoho.com/open-view/2395394000009613444?ZOHO_CRITERIA=%22Localiza%20CL%22.%22Codcom%22%20%3D%2012103</t>
  </si>
  <si>
    <t>gobierno local,municipio,municipal pueblo,indígena,grupo etario,edad,comuna,mapuche,aymara,rapa nui,atacameño,colla,yagán,yámana,kawésqar,diaguita,lican antai,quechua,Río Verde</t>
  </si>
  <si>
    <t>https://analytics.zoho.com/open-view/2395394000009613478?ZOHO_CRITERIA=%22Localiza%20CL%22.%22Codcom%22%20%3D%2012103</t>
  </si>
  <si>
    <t>https://analytics.zoho.com/open-view/2395394000009613521?ZOHO_CRITERIA=%22Localiza%20CL%22.%22Codcom%22%20%3D%2012103</t>
  </si>
  <si>
    <t>https://analytics.zoho.com/open-view/2395394000009613413?ZOHO_CRITERIA=%22Localiza%20CL%22.%22Codcom%22%20%3D%2012104</t>
  </si>
  <si>
    <t>gobierno local,municipio,municipal pueblo,indígena,grupo etario,edad,comuna,San Gregorio</t>
  </si>
  <si>
    <t>https://analytics.zoho.com/open-view/2395394000009613444?ZOHO_CRITERIA=%22Localiza%20CL%22.%22Codcom%22%20%3D%2012104</t>
  </si>
  <si>
    <t>gobierno local,municipio,municipal pueblo,indígena,grupo etario,edad,comuna,mapuche,aymara,rapa nui,atacameño,colla,yagán,yámana,kawésqar,diaguita,lican antai,quechua,San Gregorio</t>
  </si>
  <si>
    <t>https://analytics.zoho.com/open-view/2395394000009613478?ZOHO_CRITERIA=%22Localiza%20CL%22.%22Codcom%22%20%3D%2012104</t>
  </si>
  <si>
    <t>https://analytics.zoho.com/open-view/2395394000009613521?ZOHO_CRITERIA=%22Localiza%20CL%22.%22Codcom%22%20%3D%2012104</t>
  </si>
  <si>
    <t>https://analytics.zoho.com/open-view/2395394000009613413?ZOHO_CRITERIA=%22Localiza%20CL%22.%22Codcom%22%20%3D%2012201</t>
  </si>
  <si>
    <t>gobierno local,municipio,municipal pueblo,indígena,grupo etario,edad,comuna,Cabo de Hornos</t>
  </si>
  <si>
    <t>https://analytics.zoho.com/open-view/2395394000009613444?ZOHO_CRITERIA=%22Localiza%20CL%22.%22Codcom%22%20%3D%2012201</t>
  </si>
  <si>
    <t>gobierno local,municipio,municipal pueblo,indígena,grupo etario,edad,comuna,mapuche,aymara,rapa nui,atacameño,colla,yagán,yámana,kawésqar,diaguita,lican antai,quechua,Cabo de Hornos</t>
  </si>
  <si>
    <t>https://analytics.zoho.com/open-view/2395394000009613478?ZOHO_CRITERIA=%22Localiza%20CL%22.%22Codcom%22%20%3D%2012201</t>
  </si>
  <si>
    <t>https://analytics.zoho.com/open-view/2395394000009613521?ZOHO_CRITERIA=%22Localiza%20CL%22.%22Codcom%22%20%3D%2012201</t>
  </si>
  <si>
    <t>https://analytics.zoho.com/open-view/2395394000009613413?ZOHO_CRITERIA=%22Localiza%20CL%22.%22Codcom%22%20%3D%2012301</t>
  </si>
  <si>
    <t>gobierno local,municipio,municipal pueblo,indígena,grupo etario,edad,comuna,Porvenir</t>
  </si>
  <si>
    <t>https://analytics.zoho.com/open-view/2395394000009613444?ZOHO_CRITERIA=%22Localiza%20CL%22.%22Codcom%22%20%3D%2012301</t>
  </si>
  <si>
    <t>gobierno local,municipio,municipal pueblo,indígena,grupo etario,edad,comuna,mapuche,aymara,rapa nui,atacameño,colla,yagán,yámana,kawésqar,diaguita,lican antai,quechua,Porvenir</t>
  </si>
  <si>
    <t>https://analytics.zoho.com/open-view/2395394000009613478?ZOHO_CRITERIA=%22Localiza%20CL%22.%22Codcom%22%20%3D%2012301</t>
  </si>
  <si>
    <t>https://analytics.zoho.com/open-view/2395394000009613521?ZOHO_CRITERIA=%22Localiza%20CL%22.%22Codcom%22%20%3D%2012301</t>
  </si>
  <si>
    <t>https://analytics.zoho.com/open-view/2395394000009613413?ZOHO_CRITERIA=%22Localiza%20CL%22.%22Codcom%22%20%3D%2012302</t>
  </si>
  <si>
    <t>gobierno local,municipio,municipal pueblo,indígena,grupo etario,edad,comuna,Primavera</t>
  </si>
  <si>
    <t>https://analytics.zoho.com/open-view/2395394000009613444?ZOHO_CRITERIA=%22Localiza%20CL%22.%22Codcom%22%20%3D%2012302</t>
  </si>
  <si>
    <t>gobierno local,municipio,municipal pueblo,indígena,grupo etario,edad,comuna,mapuche,aymara,rapa nui,atacameño,colla,yagán,yámana,kawésqar,diaguita,lican antai,quechua,Primavera</t>
  </si>
  <si>
    <t>https://analytics.zoho.com/open-view/2395394000009613478?ZOHO_CRITERIA=%22Localiza%20CL%22.%22Codcom%22%20%3D%2012302</t>
  </si>
  <si>
    <t>https://analytics.zoho.com/open-view/2395394000009613521?ZOHO_CRITERIA=%22Localiza%20CL%22.%22Codcom%22%20%3D%2012302</t>
  </si>
  <si>
    <t>https://analytics.zoho.com/open-view/2395394000009613413?ZOHO_CRITERIA=%22Localiza%20CL%22.%22Codcom%22%20%3D%2012303</t>
  </si>
  <si>
    <t>gobierno local,municipio,municipal pueblo,indígena,grupo etario,edad,comuna,Timaukel</t>
  </si>
  <si>
    <t>https://analytics.zoho.com/open-view/2395394000009613444?ZOHO_CRITERIA=%22Localiza%20CL%22.%22Codcom%22%20%3D%2012303</t>
  </si>
  <si>
    <t>gobierno local,municipio,municipal pueblo,indígena,grupo etario,edad,comuna,mapuche,aymara,rapa nui,atacameño,colla,yagán,yámana,kawésqar,diaguita,lican antai,quechua,Timaukel</t>
  </si>
  <si>
    <t>https://analytics.zoho.com/open-view/2395394000009613478?ZOHO_CRITERIA=%22Localiza%20CL%22.%22Codcom%22%20%3D%2012303</t>
  </si>
  <si>
    <t>https://analytics.zoho.com/open-view/2395394000009613521?ZOHO_CRITERIA=%22Localiza%20CL%22.%22Codcom%22%20%3D%2012303</t>
  </si>
  <si>
    <t>https://analytics.zoho.com/open-view/2395394000009613413?ZOHO_CRITERIA=%22Localiza%20CL%22.%22Codcom%22%20%3D%2012401</t>
  </si>
  <si>
    <t>gobierno local,municipio,municipal pueblo,indígena,grupo etario,edad,comuna,Natales</t>
  </si>
  <si>
    <t>https://analytics.zoho.com/open-view/2395394000009613444?ZOHO_CRITERIA=%22Localiza%20CL%22.%22Codcom%22%20%3D%2012401</t>
  </si>
  <si>
    <t>gobierno local,municipio,municipal pueblo,indígena,grupo etario,edad,comuna,mapuche,aymara,rapa nui,atacameño,colla,yagán,yámana,kawésqar,diaguita,lican antai,quechua,Natales</t>
  </si>
  <si>
    <t>https://analytics.zoho.com/open-view/2395394000009613478?ZOHO_CRITERIA=%22Localiza%20CL%22.%22Codcom%22%20%3D%2012401</t>
  </si>
  <si>
    <t>https://analytics.zoho.com/open-view/2395394000009613521?ZOHO_CRITERIA=%22Localiza%20CL%22.%22Codcom%22%20%3D%2012401</t>
  </si>
  <si>
    <t>https://analytics.zoho.com/open-view/2395394000009613413?ZOHO_CRITERIA=%22Localiza%20CL%22.%22Codcom%22%20%3D%2012402</t>
  </si>
  <si>
    <t>gobierno local,municipio,municipal pueblo,indígena,grupo etario,edad,comuna,Torres del Paine</t>
  </si>
  <si>
    <t>https://analytics.zoho.com/open-view/2395394000009613444?ZOHO_CRITERIA=%22Localiza%20CL%22.%22Codcom%22%20%3D%2012402</t>
  </si>
  <si>
    <t>gobierno local,municipio,municipal pueblo,indígena,grupo etario,edad,comuna,mapuche,aymara,rapa nui,atacameño,colla,yagán,yámana,kawésqar,diaguita,lican antai,quechua,Torres del Paine</t>
  </si>
  <si>
    <t>https://analytics.zoho.com/open-view/2395394000009613478?ZOHO_CRITERIA=%22Localiza%20CL%22.%22Codcom%22%20%3D%2012402</t>
  </si>
  <si>
    <t>https://analytics.zoho.com/open-view/2395394000009613521?ZOHO_CRITERIA=%22Localiza%20CL%22.%22Codcom%22%20%3D%2012402</t>
  </si>
  <si>
    <t>https://analytics.zoho.com/open-view/2395394000009613413?ZOHO_CRITERIA=%22Localiza%20CL%22.%22Codcom%22%20%3D%2013101</t>
  </si>
  <si>
    <t>gobierno local,municipio,municipal pueblo,indígena,grupo etario,edad,comuna,Santiago</t>
  </si>
  <si>
    <t>https://analytics.zoho.com/open-view/2395394000009613444?ZOHO_CRITERIA=%22Localiza%20CL%22.%22Codcom%22%20%3D%2013101</t>
  </si>
  <si>
    <t>gobierno local,municipio,municipal pueblo,indígena,grupo etario,edad,comuna,mapuche,aymara,rapa nui,atacameño,colla,yagán,yámana,kawésqar,diaguita,lican antai,quechua,Santiago</t>
  </si>
  <si>
    <t>https://analytics.zoho.com/open-view/2395394000009613478?ZOHO_CRITERIA=%22Localiza%20CL%22.%22Codcom%22%20%3D%2013101</t>
  </si>
  <si>
    <t>https://analytics.zoho.com/open-view/2395394000009613521?ZOHO_CRITERIA=%22Localiza%20CL%22.%22Codcom%22%20%3D%2013101</t>
  </si>
  <si>
    <t>https://analytics.zoho.com/open-view/2395394000009613413?ZOHO_CRITERIA=%22Localiza%20CL%22.%22Codcom%22%20%3D%2013102</t>
  </si>
  <si>
    <t>gobierno local,municipio,municipal pueblo,indígena,grupo etario,edad,comuna,Cerrillos</t>
  </si>
  <si>
    <t>https://analytics.zoho.com/open-view/2395394000009613444?ZOHO_CRITERIA=%22Localiza%20CL%22.%22Codcom%22%20%3D%2013102</t>
  </si>
  <si>
    <t>gobierno local,municipio,municipal pueblo,indígena,grupo etario,edad,comuna,mapuche,aymara,rapa nui,atacameño,colla,yagán,yámana,kawésqar,diaguita,lican antai,quechua,Cerrillos</t>
  </si>
  <si>
    <t>https://analytics.zoho.com/open-view/2395394000009613478?ZOHO_CRITERIA=%22Localiza%20CL%22.%22Codcom%22%20%3D%2013102</t>
  </si>
  <si>
    <t>https://analytics.zoho.com/open-view/2395394000009613521?ZOHO_CRITERIA=%22Localiza%20CL%22.%22Codcom%22%20%3D%2013102</t>
  </si>
  <si>
    <t>https://analytics.zoho.com/open-view/2395394000009613413?ZOHO_CRITERIA=%22Localiza%20CL%22.%22Codcom%22%20%3D%2013103</t>
  </si>
  <si>
    <t>gobierno local,municipio,municipal pueblo,indígena,grupo etario,edad,comuna,Cerro Navia</t>
  </si>
  <si>
    <t>https://analytics.zoho.com/open-view/2395394000009613444?ZOHO_CRITERIA=%22Localiza%20CL%22.%22Codcom%22%20%3D%2013103</t>
  </si>
  <si>
    <t>gobierno local,municipio,municipal pueblo,indígena,grupo etario,edad,comuna,mapuche,aymara,rapa nui,atacameño,colla,yagán,yámana,kawésqar,diaguita,lican antai,quechua,Cerro Navia</t>
  </si>
  <si>
    <t>https://analytics.zoho.com/open-view/2395394000009613478?ZOHO_CRITERIA=%22Localiza%20CL%22.%22Codcom%22%20%3D%2013103</t>
  </si>
  <si>
    <t>https://analytics.zoho.com/open-view/2395394000009613521?ZOHO_CRITERIA=%22Localiza%20CL%22.%22Codcom%22%20%3D%2013103</t>
  </si>
  <si>
    <t>https://analytics.zoho.com/open-view/2395394000009613413?ZOHO_CRITERIA=%22Localiza%20CL%22.%22Codcom%22%20%3D%2013104</t>
  </si>
  <si>
    <t>gobierno local,municipio,municipal pueblo,indígena,grupo etario,edad,comuna,Conchalí</t>
  </si>
  <si>
    <t>https://analytics.zoho.com/open-view/2395394000009613444?ZOHO_CRITERIA=%22Localiza%20CL%22.%22Codcom%22%20%3D%2013104</t>
  </si>
  <si>
    <t>gobierno local,municipio,municipal pueblo,indígena,grupo etario,edad,comuna,mapuche,aymara,rapa nui,atacameño,colla,yagán,yámana,kawésqar,diaguita,lican antai,quechua,Conchalí</t>
  </si>
  <si>
    <t>https://analytics.zoho.com/open-view/2395394000009613478?ZOHO_CRITERIA=%22Localiza%20CL%22.%22Codcom%22%20%3D%2013104</t>
  </si>
  <si>
    <t>https://analytics.zoho.com/open-view/2395394000009613521?ZOHO_CRITERIA=%22Localiza%20CL%22.%22Codcom%22%20%3D%2013104</t>
  </si>
  <si>
    <t>https://analytics.zoho.com/open-view/2395394000009613413?ZOHO_CRITERIA=%22Localiza%20CL%22.%22Codcom%22%20%3D%2013105</t>
  </si>
  <si>
    <t>gobierno local,municipio,municipal pueblo,indígena,grupo etario,edad,comuna,El Bosque</t>
  </si>
  <si>
    <t>https://analytics.zoho.com/open-view/2395394000009613444?ZOHO_CRITERIA=%22Localiza%20CL%22.%22Codcom%22%20%3D%2013105</t>
  </si>
  <si>
    <t>gobierno local,municipio,municipal pueblo,indígena,grupo etario,edad,comuna,mapuche,aymara,rapa nui,atacameño,colla,yagán,yámana,kawésqar,diaguita,lican antai,quechua,El Bosque</t>
  </si>
  <si>
    <t>https://analytics.zoho.com/open-view/2395394000009613478?ZOHO_CRITERIA=%22Localiza%20CL%22.%22Codcom%22%20%3D%2013105</t>
  </si>
  <si>
    <t>https://analytics.zoho.com/open-view/2395394000009613521?ZOHO_CRITERIA=%22Localiza%20CL%22.%22Codcom%22%20%3D%2013105</t>
  </si>
  <si>
    <t>https://analytics.zoho.com/open-view/2395394000009613413?ZOHO_CRITERIA=%22Localiza%20CL%22.%22Codcom%22%20%3D%2013106</t>
  </si>
  <si>
    <t>gobierno local,municipio,municipal pueblo,indígena,grupo etario,edad,comuna,Estación Central</t>
  </si>
  <si>
    <t>https://analytics.zoho.com/open-view/2395394000009613444?ZOHO_CRITERIA=%22Localiza%20CL%22.%22Codcom%22%20%3D%2013106</t>
  </si>
  <si>
    <t>gobierno local,municipio,municipal pueblo,indígena,grupo etario,edad,comuna,mapuche,aymara,rapa nui,atacameño,colla,yagán,yámana,kawésqar,diaguita,lican antai,quechua,Estación Central</t>
  </si>
  <si>
    <t>https://analytics.zoho.com/open-view/2395394000009613478?ZOHO_CRITERIA=%22Localiza%20CL%22.%22Codcom%22%20%3D%2013106</t>
  </si>
  <si>
    <t>https://analytics.zoho.com/open-view/2395394000009613521?ZOHO_CRITERIA=%22Localiza%20CL%22.%22Codcom%22%20%3D%2013106</t>
  </si>
  <si>
    <t>https://analytics.zoho.com/open-view/2395394000009613413?ZOHO_CRITERIA=%22Localiza%20CL%22.%22Codcom%22%20%3D%2013107</t>
  </si>
  <si>
    <t>gobierno local,municipio,municipal pueblo,indígena,grupo etario,edad,comuna,Huechuraba</t>
  </si>
  <si>
    <t>https://analytics.zoho.com/open-view/2395394000009613444?ZOHO_CRITERIA=%22Localiza%20CL%22.%22Codcom%22%20%3D%2013107</t>
  </si>
  <si>
    <t>gobierno local,municipio,municipal pueblo,indígena,grupo etario,edad,comuna,mapuche,aymara,rapa nui,atacameño,colla,yagán,yámana,kawésqar,diaguita,lican antai,quechua,Huechuraba</t>
  </si>
  <si>
    <t>https://analytics.zoho.com/open-view/2395394000009613478?ZOHO_CRITERIA=%22Localiza%20CL%22.%22Codcom%22%20%3D%2013107</t>
  </si>
  <si>
    <t>https://analytics.zoho.com/open-view/2395394000009613521?ZOHO_CRITERIA=%22Localiza%20CL%22.%22Codcom%22%20%3D%2013107</t>
  </si>
  <si>
    <t>https://analytics.zoho.com/open-view/2395394000009613413?ZOHO_CRITERIA=%22Localiza%20CL%22.%22Codcom%22%20%3D%2013108</t>
  </si>
  <si>
    <t>gobierno local,municipio,municipal pueblo,indígena,grupo etario,edad,comuna,Independencia</t>
  </si>
  <si>
    <t>https://analytics.zoho.com/open-view/2395394000009613444?ZOHO_CRITERIA=%22Localiza%20CL%22.%22Codcom%22%20%3D%2013108</t>
  </si>
  <si>
    <t>gobierno local,municipio,municipal pueblo,indígena,grupo etario,edad,comuna,mapuche,aymara,rapa nui,atacameño,colla,yagán,yámana,kawésqar,diaguita,lican antai,quechua,Independencia</t>
  </si>
  <si>
    <t>https://analytics.zoho.com/open-view/2395394000009613478?ZOHO_CRITERIA=%22Localiza%20CL%22.%22Codcom%22%20%3D%2013108</t>
  </si>
  <si>
    <t>https://analytics.zoho.com/open-view/2395394000009613521?ZOHO_CRITERIA=%22Localiza%20CL%22.%22Codcom%22%20%3D%2013108</t>
  </si>
  <si>
    <t>https://analytics.zoho.com/open-view/2395394000009613413?ZOHO_CRITERIA=%22Localiza%20CL%22.%22Codcom%22%20%3D%2013109</t>
  </si>
  <si>
    <t>gobierno local,municipio,municipal pueblo,indígena,grupo etario,edad,comuna,La Cisterna</t>
  </si>
  <si>
    <t>https://analytics.zoho.com/open-view/2395394000009613444?ZOHO_CRITERIA=%22Localiza%20CL%22.%22Codcom%22%20%3D%2013109</t>
  </si>
  <si>
    <t>gobierno local,municipio,municipal pueblo,indígena,grupo etario,edad,comuna,mapuche,aymara,rapa nui,atacameño,colla,yagán,yámana,kawésqar,diaguita,lican antai,quechua,La Cisterna</t>
  </si>
  <si>
    <t>https://analytics.zoho.com/open-view/2395394000009613478?ZOHO_CRITERIA=%22Localiza%20CL%22.%22Codcom%22%20%3D%2013109</t>
  </si>
  <si>
    <t>https://analytics.zoho.com/open-view/2395394000009613521?ZOHO_CRITERIA=%22Localiza%20CL%22.%22Codcom%22%20%3D%2013109</t>
  </si>
  <si>
    <t>https://analytics.zoho.com/open-view/2395394000009613413?ZOHO_CRITERIA=%22Localiza%20CL%22.%22Codcom%22%20%3D%2013110</t>
  </si>
  <si>
    <t>gobierno local,municipio,municipal pueblo,indígena,grupo etario,edad,comuna,La Florida</t>
  </si>
  <si>
    <t>https://analytics.zoho.com/open-view/2395394000009613444?ZOHO_CRITERIA=%22Localiza%20CL%22.%22Codcom%22%20%3D%2013110</t>
  </si>
  <si>
    <t>gobierno local,municipio,municipal pueblo,indígena,grupo etario,edad,comuna,mapuche,aymara,rapa nui,atacameño,colla,yagán,yámana,kawésqar,diaguita,lican antai,quechua,La Florida</t>
  </si>
  <si>
    <t>https://analytics.zoho.com/open-view/2395394000009613478?ZOHO_CRITERIA=%22Localiza%20CL%22.%22Codcom%22%20%3D%2013110</t>
  </si>
  <si>
    <t>https://analytics.zoho.com/open-view/2395394000009613521?ZOHO_CRITERIA=%22Localiza%20CL%22.%22Codcom%22%20%3D%2013110</t>
  </si>
  <si>
    <t>https://analytics.zoho.com/open-view/2395394000009613413?ZOHO_CRITERIA=%22Localiza%20CL%22.%22Codcom%22%20%3D%2013111</t>
  </si>
  <si>
    <t>gobierno local,municipio,municipal pueblo,indígena,grupo etario,edad,comuna,La Granja</t>
  </si>
  <si>
    <t>https://analytics.zoho.com/open-view/2395394000009613444?ZOHO_CRITERIA=%22Localiza%20CL%22.%22Codcom%22%20%3D%2013111</t>
  </si>
  <si>
    <t>gobierno local,municipio,municipal pueblo,indígena,grupo etario,edad,comuna,mapuche,aymara,rapa nui,atacameño,colla,yagán,yámana,kawésqar,diaguita,lican antai,quechua,La Granja</t>
  </si>
  <si>
    <t>https://analytics.zoho.com/open-view/2395394000009613478?ZOHO_CRITERIA=%22Localiza%20CL%22.%22Codcom%22%20%3D%2013111</t>
  </si>
  <si>
    <t>https://analytics.zoho.com/open-view/2395394000009613521?ZOHO_CRITERIA=%22Localiza%20CL%22.%22Codcom%22%20%3D%2013111</t>
  </si>
  <si>
    <t>https://analytics.zoho.com/open-view/2395394000009613413?ZOHO_CRITERIA=%22Localiza%20CL%22.%22Codcom%22%20%3D%2013112</t>
  </si>
  <si>
    <t>gobierno local,municipio,municipal pueblo,indígena,grupo etario,edad,comuna,La Pintana</t>
  </si>
  <si>
    <t>https://analytics.zoho.com/open-view/2395394000009613444?ZOHO_CRITERIA=%22Localiza%20CL%22.%22Codcom%22%20%3D%2013112</t>
  </si>
  <si>
    <t>gobierno local,municipio,municipal pueblo,indígena,grupo etario,edad,comuna,mapuche,aymara,rapa nui,atacameño,colla,yagán,yámana,kawésqar,diaguita,lican antai,quechua,La Pintana</t>
  </si>
  <si>
    <t>https://analytics.zoho.com/open-view/2395394000009613478?ZOHO_CRITERIA=%22Localiza%20CL%22.%22Codcom%22%20%3D%2013112</t>
  </si>
  <si>
    <t>https://analytics.zoho.com/open-view/2395394000009613521?ZOHO_CRITERIA=%22Localiza%20CL%22.%22Codcom%22%20%3D%2013112</t>
  </si>
  <si>
    <t>https://analytics.zoho.com/open-view/2395394000009613413?ZOHO_CRITERIA=%22Localiza%20CL%22.%22Codcom%22%20%3D%2013113</t>
  </si>
  <si>
    <t>gobierno local,municipio,municipal pueblo,indígena,grupo etario,edad,comuna,La Reina</t>
  </si>
  <si>
    <t>https://analytics.zoho.com/open-view/2395394000009613444?ZOHO_CRITERIA=%22Localiza%20CL%22.%22Codcom%22%20%3D%2013113</t>
  </si>
  <si>
    <t>gobierno local,municipio,municipal pueblo,indígena,grupo etario,edad,comuna,mapuche,aymara,rapa nui,atacameño,colla,yagán,yámana,kawésqar,diaguita,lican antai,quechua,La Reina</t>
  </si>
  <si>
    <t>https://analytics.zoho.com/open-view/2395394000009613478?ZOHO_CRITERIA=%22Localiza%20CL%22.%22Codcom%22%20%3D%2013113</t>
  </si>
  <si>
    <t>https://analytics.zoho.com/open-view/2395394000009613521?ZOHO_CRITERIA=%22Localiza%20CL%22.%22Codcom%22%20%3D%2013113</t>
  </si>
  <si>
    <t>https://analytics.zoho.com/open-view/2395394000009613413?ZOHO_CRITERIA=%22Localiza%20CL%22.%22Codcom%22%20%3D%2013114</t>
  </si>
  <si>
    <t>gobierno local,municipio,municipal pueblo,indígena,grupo etario,edad,comuna,Las Condes</t>
  </si>
  <si>
    <t>https://analytics.zoho.com/open-view/2395394000009613444?ZOHO_CRITERIA=%22Localiza%20CL%22.%22Codcom%22%20%3D%2013114</t>
  </si>
  <si>
    <t>gobierno local,municipio,municipal pueblo,indígena,grupo etario,edad,comuna,mapuche,aymara,rapa nui,atacameño,colla,yagán,yámana,kawésqar,diaguita,lican antai,quechua,Las Condes</t>
  </si>
  <si>
    <t>https://analytics.zoho.com/open-view/2395394000009613478?ZOHO_CRITERIA=%22Localiza%20CL%22.%22Codcom%22%20%3D%2013114</t>
  </si>
  <si>
    <t>https://analytics.zoho.com/open-view/2395394000009613521?ZOHO_CRITERIA=%22Localiza%20CL%22.%22Codcom%22%20%3D%2013114</t>
  </si>
  <si>
    <t>https://analytics.zoho.com/open-view/2395394000009613413?ZOHO_CRITERIA=%22Localiza%20CL%22.%22Codcom%22%20%3D%2013115</t>
  </si>
  <si>
    <t>gobierno local,municipio,municipal pueblo,indígena,grupo etario,edad,comuna,Lo Barnechea</t>
  </si>
  <si>
    <t>https://analytics.zoho.com/open-view/2395394000009613444?ZOHO_CRITERIA=%22Localiza%20CL%22.%22Codcom%22%20%3D%2013115</t>
  </si>
  <si>
    <t>gobierno local,municipio,municipal pueblo,indígena,grupo etario,edad,comuna,mapuche,aymara,rapa nui,atacameño,colla,yagán,yámana,kawésqar,diaguita,lican antai,quechua,Lo Barnechea</t>
  </si>
  <si>
    <t>https://analytics.zoho.com/open-view/2395394000009613478?ZOHO_CRITERIA=%22Localiza%20CL%22.%22Codcom%22%20%3D%2013115</t>
  </si>
  <si>
    <t>https://analytics.zoho.com/open-view/2395394000009613521?ZOHO_CRITERIA=%22Localiza%20CL%22.%22Codcom%22%20%3D%2013115</t>
  </si>
  <si>
    <t>https://analytics.zoho.com/open-view/2395394000009613413?ZOHO_CRITERIA=%22Localiza%20CL%22.%22Codcom%22%20%3D%2013116</t>
  </si>
  <si>
    <t>gobierno local,municipio,municipal pueblo,indígena,grupo etario,edad,comuna,Lo Espejo</t>
  </si>
  <si>
    <t>https://analytics.zoho.com/open-view/2395394000009613444?ZOHO_CRITERIA=%22Localiza%20CL%22.%22Codcom%22%20%3D%2013116</t>
  </si>
  <si>
    <t>gobierno local,municipio,municipal pueblo,indígena,grupo etario,edad,comuna,mapuche,aymara,rapa nui,atacameño,colla,yagán,yámana,kawésqar,diaguita,lican antai,quechua,Lo Espejo</t>
  </si>
  <si>
    <t>https://analytics.zoho.com/open-view/2395394000009613478?ZOHO_CRITERIA=%22Localiza%20CL%22.%22Codcom%22%20%3D%2013116</t>
  </si>
  <si>
    <t>https://analytics.zoho.com/open-view/2395394000009613521?ZOHO_CRITERIA=%22Localiza%20CL%22.%22Codcom%22%20%3D%2013116</t>
  </si>
  <si>
    <t>https://analytics.zoho.com/open-view/2395394000009613413?ZOHO_CRITERIA=%22Localiza%20CL%22.%22Codcom%22%20%3D%2013117</t>
  </si>
  <si>
    <t>gobierno local,municipio,municipal pueblo,indígena,grupo etario,edad,comuna,Lo Prado</t>
  </si>
  <si>
    <t>https://analytics.zoho.com/open-view/2395394000009613444?ZOHO_CRITERIA=%22Localiza%20CL%22.%22Codcom%22%20%3D%2013117</t>
  </si>
  <si>
    <t>gobierno local,municipio,municipal pueblo,indígena,grupo etario,edad,comuna,mapuche,aymara,rapa nui,atacameño,colla,yagán,yámana,kawésqar,diaguita,lican antai,quechua,Lo Prado</t>
  </si>
  <si>
    <t>https://analytics.zoho.com/open-view/2395394000009613478?ZOHO_CRITERIA=%22Localiza%20CL%22.%22Codcom%22%20%3D%2013117</t>
  </si>
  <si>
    <t>https://analytics.zoho.com/open-view/2395394000009613521?ZOHO_CRITERIA=%22Localiza%20CL%22.%22Codcom%22%20%3D%2013117</t>
  </si>
  <si>
    <t>https://analytics.zoho.com/open-view/2395394000009613413?ZOHO_CRITERIA=%22Localiza%20CL%22.%22Codcom%22%20%3D%2013118</t>
  </si>
  <si>
    <t>gobierno local,municipio,municipal pueblo,indígena,grupo etario,edad,comuna,Macul</t>
  </si>
  <si>
    <t>https://analytics.zoho.com/open-view/2395394000009613444?ZOHO_CRITERIA=%22Localiza%20CL%22.%22Codcom%22%20%3D%2013118</t>
  </si>
  <si>
    <t>gobierno local,municipio,municipal pueblo,indígena,grupo etario,edad,comuna,mapuche,aymara,rapa nui,atacameño,colla,yagán,yámana,kawésqar,diaguita,lican antai,quechua,Macul</t>
  </si>
  <si>
    <t>https://analytics.zoho.com/open-view/2395394000009613478?ZOHO_CRITERIA=%22Localiza%20CL%22.%22Codcom%22%20%3D%2013118</t>
  </si>
  <si>
    <t>https://analytics.zoho.com/open-view/2395394000009613521?ZOHO_CRITERIA=%22Localiza%20CL%22.%22Codcom%22%20%3D%2013118</t>
  </si>
  <si>
    <t>https://analytics.zoho.com/open-view/2395394000009613413?ZOHO_CRITERIA=%22Localiza%20CL%22.%22Codcom%22%20%3D%2013119</t>
  </si>
  <si>
    <t>gobierno local,municipio,municipal pueblo,indígena,grupo etario,edad,comuna,Maipú</t>
  </si>
  <si>
    <t>https://analytics.zoho.com/open-view/2395394000009613444?ZOHO_CRITERIA=%22Localiza%20CL%22.%22Codcom%22%20%3D%2013119</t>
  </si>
  <si>
    <t>gobierno local,municipio,municipal pueblo,indígena,grupo etario,edad,comuna,mapuche,aymara,rapa nui,atacameño,colla,yagán,yámana,kawésqar,diaguita,lican antai,quechua,Maipú</t>
  </si>
  <si>
    <t>https://analytics.zoho.com/open-view/2395394000009613478?ZOHO_CRITERIA=%22Localiza%20CL%22.%22Codcom%22%20%3D%2013119</t>
  </si>
  <si>
    <t>https://analytics.zoho.com/open-view/2395394000009613521?ZOHO_CRITERIA=%22Localiza%20CL%22.%22Codcom%22%20%3D%2013119</t>
  </si>
  <si>
    <t>https://analytics.zoho.com/open-view/2395394000009613413?ZOHO_CRITERIA=%22Localiza%20CL%22.%22Codcom%22%20%3D%2013120</t>
  </si>
  <si>
    <t>gobierno local,municipio,municipal pueblo,indígena,grupo etario,edad,comuna,Ñuñoa</t>
  </si>
  <si>
    <t>https://analytics.zoho.com/open-view/2395394000009613444?ZOHO_CRITERIA=%22Localiza%20CL%22.%22Codcom%22%20%3D%2013120</t>
  </si>
  <si>
    <t>gobierno local,municipio,municipal pueblo,indígena,grupo etario,edad,comuna,mapuche,aymara,rapa nui,atacameño,colla,yagán,yámana,kawésqar,diaguita,lican antai,quechua,Ñuñoa</t>
  </si>
  <si>
    <t>https://analytics.zoho.com/open-view/2395394000009613478?ZOHO_CRITERIA=%22Localiza%20CL%22.%22Codcom%22%20%3D%2013120</t>
  </si>
  <si>
    <t>https://analytics.zoho.com/open-view/2395394000009613521?ZOHO_CRITERIA=%22Localiza%20CL%22.%22Codcom%22%20%3D%2013120</t>
  </si>
  <si>
    <t>https://analytics.zoho.com/open-view/2395394000009613413?ZOHO_CRITERIA=%22Localiza%20CL%22.%22Codcom%22%20%3D%2013121</t>
  </si>
  <si>
    <t>gobierno local,municipio,municipal pueblo,indígena,grupo etario,edad,comuna,Pedro Aguirre Cerda</t>
  </si>
  <si>
    <t>https://analytics.zoho.com/open-view/2395394000009613444?ZOHO_CRITERIA=%22Localiza%20CL%22.%22Codcom%22%20%3D%2013121</t>
  </si>
  <si>
    <t>gobierno local,municipio,municipal pueblo,indígena,grupo etario,edad,comuna,mapuche,aymara,rapa nui,atacameño,colla,yagán,yámana,kawésqar,diaguita,lican antai,quechua,Pedro Aguirre Cerda</t>
  </si>
  <si>
    <t>https://analytics.zoho.com/open-view/2395394000009613478?ZOHO_CRITERIA=%22Localiza%20CL%22.%22Codcom%22%20%3D%2013121</t>
  </si>
  <si>
    <t>https://analytics.zoho.com/open-view/2395394000009613521?ZOHO_CRITERIA=%22Localiza%20CL%22.%22Codcom%22%20%3D%2013121</t>
  </si>
  <si>
    <t>https://analytics.zoho.com/open-view/2395394000009613413?ZOHO_CRITERIA=%22Localiza%20CL%22.%22Codcom%22%20%3D%2013122</t>
  </si>
  <si>
    <t>gobierno local,municipio,municipal pueblo,indígena,grupo etario,edad,comuna,Peñalolén</t>
  </si>
  <si>
    <t>https://analytics.zoho.com/open-view/2395394000009613444?ZOHO_CRITERIA=%22Localiza%20CL%22.%22Codcom%22%20%3D%2013122</t>
  </si>
  <si>
    <t>gobierno local,municipio,municipal pueblo,indígena,grupo etario,edad,comuna,mapuche,aymara,rapa nui,atacameño,colla,yagán,yámana,kawésqar,diaguita,lican antai,quechua,Peñalolén</t>
  </si>
  <si>
    <t>https://analytics.zoho.com/open-view/2395394000009613478?ZOHO_CRITERIA=%22Localiza%20CL%22.%22Codcom%22%20%3D%2013122</t>
  </si>
  <si>
    <t>https://analytics.zoho.com/open-view/2395394000009613521?ZOHO_CRITERIA=%22Localiza%20CL%22.%22Codcom%22%20%3D%2013122</t>
  </si>
  <si>
    <t>https://analytics.zoho.com/open-view/2395394000009613413?ZOHO_CRITERIA=%22Localiza%20CL%22.%22Codcom%22%20%3D%2013123</t>
  </si>
  <si>
    <t>gobierno local,municipio,municipal pueblo,indígena,grupo etario,edad,comuna,Providencia</t>
  </si>
  <si>
    <t>https://analytics.zoho.com/open-view/2395394000009613444?ZOHO_CRITERIA=%22Localiza%20CL%22.%22Codcom%22%20%3D%2013123</t>
  </si>
  <si>
    <t>gobierno local,municipio,municipal pueblo,indígena,grupo etario,edad,comuna,mapuche,aymara,rapa nui,atacameño,colla,yagán,yámana,kawésqar,diaguita,lican antai,quechua,Providencia</t>
  </si>
  <si>
    <t>https://analytics.zoho.com/open-view/2395394000009613478?ZOHO_CRITERIA=%22Localiza%20CL%22.%22Codcom%22%20%3D%2013123</t>
  </si>
  <si>
    <t>https://analytics.zoho.com/open-view/2395394000009613521?ZOHO_CRITERIA=%22Localiza%20CL%22.%22Codcom%22%20%3D%2013123</t>
  </si>
  <si>
    <t>https://analytics.zoho.com/open-view/2395394000009613413?ZOHO_CRITERIA=%22Localiza%20CL%22.%22Codcom%22%20%3D%2013124</t>
  </si>
  <si>
    <t>gobierno local,municipio,municipal pueblo,indígena,grupo etario,edad,comuna,Pudahuel</t>
  </si>
  <si>
    <t>https://analytics.zoho.com/open-view/2395394000009613444?ZOHO_CRITERIA=%22Localiza%20CL%22.%22Codcom%22%20%3D%2013124</t>
  </si>
  <si>
    <t>gobierno local,municipio,municipal pueblo,indígena,grupo etario,edad,comuna,mapuche,aymara,rapa nui,atacameño,colla,yagán,yámana,kawésqar,diaguita,lican antai,quechua,Pudahuel</t>
  </si>
  <si>
    <t>https://analytics.zoho.com/open-view/2395394000009613478?ZOHO_CRITERIA=%22Localiza%20CL%22.%22Codcom%22%20%3D%2013124</t>
  </si>
  <si>
    <t>https://analytics.zoho.com/open-view/2395394000009613521?ZOHO_CRITERIA=%22Localiza%20CL%22.%22Codcom%22%20%3D%2013124</t>
  </si>
  <si>
    <t>https://analytics.zoho.com/open-view/2395394000009613413?ZOHO_CRITERIA=%22Localiza%20CL%22.%22Codcom%22%20%3D%2013125</t>
  </si>
  <si>
    <t>gobierno local,municipio,municipal pueblo,indígena,grupo etario,edad,comuna,Quilicura</t>
  </si>
  <si>
    <t>https://analytics.zoho.com/open-view/2395394000009613444?ZOHO_CRITERIA=%22Localiza%20CL%22.%22Codcom%22%20%3D%2013125</t>
  </si>
  <si>
    <t>gobierno local,municipio,municipal pueblo,indígena,grupo etario,edad,comuna,mapuche,aymara,rapa nui,atacameño,colla,yagán,yámana,kawésqar,diaguita,lican antai,quechua,Quilicura</t>
  </si>
  <si>
    <t>https://analytics.zoho.com/open-view/2395394000009613478?ZOHO_CRITERIA=%22Localiza%20CL%22.%22Codcom%22%20%3D%2013125</t>
  </si>
  <si>
    <t>https://analytics.zoho.com/open-view/2395394000009613521?ZOHO_CRITERIA=%22Localiza%20CL%22.%22Codcom%22%20%3D%2013125</t>
  </si>
  <si>
    <t>https://analytics.zoho.com/open-view/2395394000009613413?ZOHO_CRITERIA=%22Localiza%20CL%22.%22Codcom%22%20%3D%2013126</t>
  </si>
  <si>
    <t>gobierno local,municipio,municipal pueblo,indígena,grupo etario,edad,comuna,Quinta Normal</t>
  </si>
  <si>
    <t>https://analytics.zoho.com/open-view/2395394000009613444?ZOHO_CRITERIA=%22Localiza%20CL%22.%22Codcom%22%20%3D%2013126</t>
  </si>
  <si>
    <t>gobierno local,municipio,municipal pueblo,indígena,grupo etario,edad,comuna,mapuche,aymara,rapa nui,atacameño,colla,yagán,yámana,kawésqar,diaguita,lican antai,quechua,Quinta Normal</t>
  </si>
  <si>
    <t>https://analytics.zoho.com/open-view/2395394000009613478?ZOHO_CRITERIA=%22Localiza%20CL%22.%22Codcom%22%20%3D%2013126</t>
  </si>
  <si>
    <t>https://analytics.zoho.com/open-view/2395394000009613521?ZOHO_CRITERIA=%22Localiza%20CL%22.%22Codcom%22%20%3D%2013126</t>
  </si>
  <si>
    <t>https://analytics.zoho.com/open-view/2395394000009613413?ZOHO_CRITERIA=%22Localiza%20CL%22.%22Codcom%22%20%3D%2013127</t>
  </si>
  <si>
    <t>gobierno local,municipio,municipal pueblo,indígena,grupo etario,edad,comuna,Recoleta</t>
  </si>
  <si>
    <t>https://analytics.zoho.com/open-view/2395394000009613444?ZOHO_CRITERIA=%22Localiza%20CL%22.%22Codcom%22%20%3D%2013127</t>
  </si>
  <si>
    <t>gobierno local,municipio,municipal pueblo,indígena,grupo etario,edad,comuna,mapuche,aymara,rapa nui,atacameño,colla,yagán,yámana,kawésqar,diaguita,lican antai,quechua,Recoleta</t>
  </si>
  <si>
    <t>https://analytics.zoho.com/open-view/2395394000009613478?ZOHO_CRITERIA=%22Localiza%20CL%22.%22Codcom%22%20%3D%2013127</t>
  </si>
  <si>
    <t>https://analytics.zoho.com/open-view/2395394000009613521?ZOHO_CRITERIA=%22Localiza%20CL%22.%22Codcom%22%20%3D%2013127</t>
  </si>
  <si>
    <t>https://analytics.zoho.com/open-view/2395394000009613413?ZOHO_CRITERIA=%22Localiza%20CL%22.%22Codcom%22%20%3D%2013128</t>
  </si>
  <si>
    <t>gobierno local,municipio,municipal pueblo,indígena,grupo etario,edad,comuna,Renca</t>
  </si>
  <si>
    <t>https://analytics.zoho.com/open-view/2395394000009613444?ZOHO_CRITERIA=%22Localiza%20CL%22.%22Codcom%22%20%3D%2013128</t>
  </si>
  <si>
    <t>gobierno local,municipio,municipal pueblo,indígena,grupo etario,edad,comuna,mapuche,aymara,rapa nui,atacameño,colla,yagán,yámana,kawésqar,diaguita,lican antai,quechua,Renca</t>
  </si>
  <si>
    <t>https://analytics.zoho.com/open-view/2395394000009613478?ZOHO_CRITERIA=%22Localiza%20CL%22.%22Codcom%22%20%3D%2013128</t>
  </si>
  <si>
    <t>https://analytics.zoho.com/open-view/2395394000009613521?ZOHO_CRITERIA=%22Localiza%20CL%22.%22Codcom%22%20%3D%2013128</t>
  </si>
  <si>
    <t>https://analytics.zoho.com/open-view/2395394000009613413?ZOHO_CRITERIA=%22Localiza%20CL%22.%22Codcom%22%20%3D%2013129</t>
  </si>
  <si>
    <t>gobierno local,municipio,municipal pueblo,indígena,grupo etario,edad,comuna,San Joaquín</t>
  </si>
  <si>
    <t>https://analytics.zoho.com/open-view/2395394000009613444?ZOHO_CRITERIA=%22Localiza%20CL%22.%22Codcom%22%20%3D%2013129</t>
  </si>
  <si>
    <t>gobierno local,municipio,municipal pueblo,indígena,grupo etario,edad,comuna,mapuche,aymara,rapa nui,atacameño,colla,yagán,yámana,kawésqar,diaguita,lican antai,quechua,San Joaquín</t>
  </si>
  <si>
    <t>https://analytics.zoho.com/open-view/2395394000009613478?ZOHO_CRITERIA=%22Localiza%20CL%22.%22Codcom%22%20%3D%2013129</t>
  </si>
  <si>
    <t>https://analytics.zoho.com/open-view/2395394000009613521?ZOHO_CRITERIA=%22Localiza%20CL%22.%22Codcom%22%20%3D%2013129</t>
  </si>
  <si>
    <t>https://analytics.zoho.com/open-view/2395394000009613413?ZOHO_CRITERIA=%22Localiza%20CL%22.%22Codcom%22%20%3D%2013130</t>
  </si>
  <si>
    <t>gobierno local,municipio,municipal pueblo,indígena,grupo etario,edad,comuna,San Miguel</t>
  </si>
  <si>
    <t>https://analytics.zoho.com/open-view/2395394000009613444?ZOHO_CRITERIA=%22Localiza%20CL%22.%22Codcom%22%20%3D%2013130</t>
  </si>
  <si>
    <t>gobierno local,municipio,municipal pueblo,indígena,grupo etario,edad,comuna,mapuche,aymara,rapa nui,atacameño,colla,yagán,yámana,kawésqar,diaguita,lican antai,quechua,San Miguel</t>
  </si>
  <si>
    <t>https://analytics.zoho.com/open-view/2395394000009613478?ZOHO_CRITERIA=%22Localiza%20CL%22.%22Codcom%22%20%3D%2013130</t>
  </si>
  <si>
    <t>https://analytics.zoho.com/open-view/2395394000009613521?ZOHO_CRITERIA=%22Localiza%20CL%22.%22Codcom%22%20%3D%2013130</t>
  </si>
  <si>
    <t>https://analytics.zoho.com/open-view/2395394000009613413?ZOHO_CRITERIA=%22Localiza%20CL%22.%22Codcom%22%20%3D%2013131</t>
  </si>
  <si>
    <t>gobierno local,municipio,municipal pueblo,indígena,grupo etario,edad,comuna,San Ramón</t>
  </si>
  <si>
    <t>https://analytics.zoho.com/open-view/2395394000009613444?ZOHO_CRITERIA=%22Localiza%20CL%22.%22Codcom%22%20%3D%2013131</t>
  </si>
  <si>
    <t>gobierno local,municipio,municipal pueblo,indígena,grupo etario,edad,comuna,mapuche,aymara,rapa nui,atacameño,colla,yagán,yámana,kawésqar,diaguita,lican antai,quechua,San Ramón</t>
  </si>
  <si>
    <t>https://analytics.zoho.com/open-view/2395394000009613478?ZOHO_CRITERIA=%22Localiza%20CL%22.%22Codcom%22%20%3D%2013131</t>
  </si>
  <si>
    <t>https://analytics.zoho.com/open-view/2395394000009613521?ZOHO_CRITERIA=%22Localiza%20CL%22.%22Codcom%22%20%3D%2013131</t>
  </si>
  <si>
    <t>https://analytics.zoho.com/open-view/2395394000009613413?ZOHO_CRITERIA=%22Localiza%20CL%22.%22Codcom%22%20%3D%2013132</t>
  </si>
  <si>
    <t>gobierno local,municipio,municipal pueblo,indígena,grupo etario,edad,comuna,Vitacura</t>
  </si>
  <si>
    <t>https://analytics.zoho.com/open-view/2395394000009613444?ZOHO_CRITERIA=%22Localiza%20CL%22.%22Codcom%22%20%3D%2013132</t>
  </si>
  <si>
    <t>gobierno local,municipio,municipal pueblo,indígena,grupo etario,edad,comuna,mapuche,aymara,rapa nui,atacameño,colla,yagán,yámana,kawésqar,diaguita,lican antai,quechua,Vitacura</t>
  </si>
  <si>
    <t>https://analytics.zoho.com/open-view/2395394000009613478?ZOHO_CRITERIA=%22Localiza%20CL%22.%22Codcom%22%20%3D%2013132</t>
  </si>
  <si>
    <t>https://analytics.zoho.com/open-view/2395394000009613521?ZOHO_CRITERIA=%22Localiza%20CL%22.%22Codcom%22%20%3D%2013132</t>
  </si>
  <si>
    <t>https://analytics.zoho.com/open-view/2395394000009613413?ZOHO_CRITERIA=%22Localiza%20CL%22.%22Codcom%22%20%3D%2013201</t>
  </si>
  <si>
    <t>gobierno local,municipio,municipal pueblo,indígena,grupo etario,edad,comuna,Puente Alto</t>
  </si>
  <si>
    <t>https://analytics.zoho.com/open-view/2395394000009613444?ZOHO_CRITERIA=%22Localiza%20CL%22.%22Codcom%22%20%3D%2013201</t>
  </si>
  <si>
    <t>gobierno local,municipio,municipal pueblo,indígena,grupo etario,edad,comuna,mapuche,aymara,rapa nui,atacameño,colla,yagán,yámana,kawésqar,diaguita,lican antai,quechua,Puente Alto</t>
  </si>
  <si>
    <t>https://analytics.zoho.com/open-view/2395394000009613478?ZOHO_CRITERIA=%22Localiza%20CL%22.%22Codcom%22%20%3D%2013201</t>
  </si>
  <si>
    <t>https://analytics.zoho.com/open-view/2395394000009613521?ZOHO_CRITERIA=%22Localiza%20CL%22.%22Codcom%22%20%3D%2013201</t>
  </si>
  <si>
    <t>https://analytics.zoho.com/open-view/2395394000009613413?ZOHO_CRITERIA=%22Localiza%20CL%22.%22Codcom%22%20%3D%2013202</t>
  </si>
  <si>
    <t>gobierno local,municipio,municipal pueblo,indígena,grupo etario,edad,comuna,Pirque</t>
  </si>
  <si>
    <t>https://analytics.zoho.com/open-view/2395394000009613444?ZOHO_CRITERIA=%22Localiza%20CL%22.%22Codcom%22%20%3D%2013202</t>
  </si>
  <si>
    <t>gobierno local,municipio,municipal pueblo,indígena,grupo etario,edad,comuna,mapuche,aymara,rapa nui,atacameño,colla,yagán,yámana,kawésqar,diaguita,lican antai,quechua,Pirque</t>
  </si>
  <si>
    <t>https://analytics.zoho.com/open-view/2395394000009613478?ZOHO_CRITERIA=%22Localiza%20CL%22.%22Codcom%22%20%3D%2013202</t>
  </si>
  <si>
    <t>https://analytics.zoho.com/open-view/2395394000009613521?ZOHO_CRITERIA=%22Localiza%20CL%22.%22Codcom%22%20%3D%2013202</t>
  </si>
  <si>
    <t>https://analytics.zoho.com/open-view/2395394000009613413?ZOHO_CRITERIA=%22Localiza%20CL%22.%22Codcom%22%20%3D%2013203</t>
  </si>
  <si>
    <t>gobierno local,municipio,municipal pueblo,indígena,grupo etario,edad,comuna,San José de Maipo</t>
  </si>
  <si>
    <t>https://analytics.zoho.com/open-view/2395394000009613444?ZOHO_CRITERIA=%22Localiza%20CL%22.%22Codcom%22%20%3D%2013203</t>
  </si>
  <si>
    <t>gobierno local,municipio,municipal pueblo,indígena,grupo etario,edad,comuna,mapuche,aymara,rapa nui,atacameño,colla,yagán,yámana,kawésqar,diaguita,lican antai,quechua,San José de Maipo</t>
  </si>
  <si>
    <t>https://analytics.zoho.com/open-view/2395394000009613478?ZOHO_CRITERIA=%22Localiza%20CL%22.%22Codcom%22%20%3D%2013203</t>
  </si>
  <si>
    <t>https://analytics.zoho.com/open-view/2395394000009613521?ZOHO_CRITERIA=%22Localiza%20CL%22.%22Codcom%22%20%3D%2013203</t>
  </si>
  <si>
    <t>https://analytics.zoho.com/open-view/2395394000009613413?ZOHO_CRITERIA=%22Localiza%20CL%22.%22Codcom%22%20%3D%2013301</t>
  </si>
  <si>
    <t>gobierno local,municipio,municipal pueblo,indígena,grupo etario,edad,comuna,Colina</t>
  </si>
  <si>
    <t>https://analytics.zoho.com/open-view/2395394000009613444?ZOHO_CRITERIA=%22Localiza%20CL%22.%22Codcom%22%20%3D%2013301</t>
  </si>
  <si>
    <t>gobierno local,municipio,municipal pueblo,indígena,grupo etario,edad,comuna,mapuche,aymara,rapa nui,atacameño,colla,yagán,yámana,kawésqar,diaguita,lican antai,quechua,Colina</t>
  </si>
  <si>
    <t>https://analytics.zoho.com/open-view/2395394000009613478?ZOHO_CRITERIA=%22Localiza%20CL%22.%22Codcom%22%20%3D%2013301</t>
  </si>
  <si>
    <t>https://analytics.zoho.com/open-view/2395394000009613521?ZOHO_CRITERIA=%22Localiza%20CL%22.%22Codcom%22%20%3D%2013301</t>
  </si>
  <si>
    <t>https://analytics.zoho.com/open-view/2395394000009613413?ZOHO_CRITERIA=%22Localiza%20CL%22.%22Codcom%22%20%3D%2013302</t>
  </si>
  <si>
    <t>gobierno local,municipio,municipal pueblo,indígena,grupo etario,edad,comuna,Lampa</t>
  </si>
  <si>
    <t>https://analytics.zoho.com/open-view/2395394000009613444?ZOHO_CRITERIA=%22Localiza%20CL%22.%22Codcom%22%20%3D%2013302</t>
  </si>
  <si>
    <t>gobierno local,municipio,municipal pueblo,indígena,grupo etario,edad,comuna,mapuche,aymara,rapa nui,atacameño,colla,yagán,yámana,kawésqar,diaguita,lican antai,quechua,Lampa</t>
  </si>
  <si>
    <t>https://analytics.zoho.com/open-view/2395394000009613478?ZOHO_CRITERIA=%22Localiza%20CL%22.%22Codcom%22%20%3D%2013302</t>
  </si>
  <si>
    <t>https://analytics.zoho.com/open-view/2395394000009613521?ZOHO_CRITERIA=%22Localiza%20CL%22.%22Codcom%22%20%3D%2013302</t>
  </si>
  <si>
    <t>https://analytics.zoho.com/open-view/2395394000009613413?ZOHO_CRITERIA=%22Localiza%20CL%22.%22Codcom%22%20%3D%2013303</t>
  </si>
  <si>
    <t>gobierno local,municipio,municipal pueblo,indígena,grupo etario,edad,comuna,Tiltil</t>
  </si>
  <si>
    <t>https://analytics.zoho.com/open-view/2395394000009613444?ZOHO_CRITERIA=%22Localiza%20CL%22.%22Codcom%22%20%3D%2013303</t>
  </si>
  <si>
    <t>gobierno local,municipio,municipal pueblo,indígena,grupo etario,edad,comuna,mapuche,aymara,rapa nui,atacameño,colla,yagán,yámana,kawésqar,diaguita,lican antai,quechua,Tiltil</t>
  </si>
  <si>
    <t>https://analytics.zoho.com/open-view/2395394000009613478?ZOHO_CRITERIA=%22Localiza%20CL%22.%22Codcom%22%20%3D%2013303</t>
  </si>
  <si>
    <t>https://analytics.zoho.com/open-view/2395394000009613521?ZOHO_CRITERIA=%22Localiza%20CL%22.%22Codcom%22%20%3D%2013303</t>
  </si>
  <si>
    <t>https://analytics.zoho.com/open-view/2395394000009613413?ZOHO_CRITERIA=%22Localiza%20CL%22.%22Codcom%22%20%3D%2013401</t>
  </si>
  <si>
    <t>gobierno local,municipio,municipal pueblo,indígena,grupo etario,edad,comuna,San Bernardo</t>
  </si>
  <si>
    <t>https://analytics.zoho.com/open-view/2395394000009613444?ZOHO_CRITERIA=%22Localiza%20CL%22.%22Codcom%22%20%3D%2013401</t>
  </si>
  <si>
    <t>gobierno local,municipio,municipal pueblo,indígena,grupo etario,edad,comuna,mapuche,aymara,rapa nui,atacameño,colla,yagán,yámana,kawésqar,diaguita,lican antai,quechua,San Bernardo</t>
  </si>
  <si>
    <t>https://analytics.zoho.com/open-view/2395394000009613478?ZOHO_CRITERIA=%22Localiza%20CL%22.%22Codcom%22%20%3D%2013401</t>
  </si>
  <si>
    <t>https://analytics.zoho.com/open-view/2395394000009613521?ZOHO_CRITERIA=%22Localiza%20CL%22.%22Codcom%22%20%3D%2013401</t>
  </si>
  <si>
    <t>https://analytics.zoho.com/open-view/2395394000009613413?ZOHO_CRITERIA=%22Localiza%20CL%22.%22Codcom%22%20%3D%2013402</t>
  </si>
  <si>
    <t>gobierno local,municipio,municipal pueblo,indígena,grupo etario,edad,comuna,Buin</t>
  </si>
  <si>
    <t>https://analytics.zoho.com/open-view/2395394000009613444?ZOHO_CRITERIA=%22Localiza%20CL%22.%22Codcom%22%20%3D%2013402</t>
  </si>
  <si>
    <t>gobierno local,municipio,municipal pueblo,indígena,grupo etario,edad,comuna,mapuche,aymara,rapa nui,atacameño,colla,yagán,yámana,kawésqar,diaguita,lican antai,quechua,Buin</t>
  </si>
  <si>
    <t>https://analytics.zoho.com/open-view/2395394000009613478?ZOHO_CRITERIA=%22Localiza%20CL%22.%22Codcom%22%20%3D%2013402</t>
  </si>
  <si>
    <t>https://analytics.zoho.com/open-view/2395394000009613521?ZOHO_CRITERIA=%22Localiza%20CL%22.%22Codcom%22%20%3D%2013402</t>
  </si>
  <si>
    <t>https://analytics.zoho.com/open-view/2395394000009613413?ZOHO_CRITERIA=%22Localiza%20CL%22.%22Codcom%22%20%3D%2013403</t>
  </si>
  <si>
    <t>gobierno local,municipio,municipal pueblo,indígena,grupo etario,edad,comuna,Calera de Tango</t>
  </si>
  <si>
    <t>https://analytics.zoho.com/open-view/2395394000009613444?ZOHO_CRITERIA=%22Localiza%20CL%22.%22Codcom%22%20%3D%2013403</t>
  </si>
  <si>
    <t>gobierno local,municipio,municipal pueblo,indígena,grupo etario,edad,comuna,mapuche,aymara,rapa nui,atacameño,colla,yagán,yámana,kawésqar,diaguita,lican antai,quechua,Calera de Tango</t>
  </si>
  <si>
    <t>https://analytics.zoho.com/open-view/2395394000009613478?ZOHO_CRITERIA=%22Localiza%20CL%22.%22Codcom%22%20%3D%2013403</t>
  </si>
  <si>
    <t>https://analytics.zoho.com/open-view/2395394000009613521?ZOHO_CRITERIA=%22Localiza%20CL%22.%22Codcom%22%20%3D%2013403</t>
  </si>
  <si>
    <t>https://analytics.zoho.com/open-view/2395394000009613413?ZOHO_CRITERIA=%22Localiza%20CL%22.%22Codcom%22%20%3D%2013404</t>
  </si>
  <si>
    <t>gobierno local,municipio,municipal pueblo,indígena,grupo etario,edad,comuna,Paine</t>
  </si>
  <si>
    <t>https://analytics.zoho.com/open-view/2395394000009613444?ZOHO_CRITERIA=%22Localiza%20CL%22.%22Codcom%22%20%3D%2013404</t>
  </si>
  <si>
    <t>gobierno local,municipio,municipal pueblo,indígena,grupo etario,edad,comuna,mapuche,aymara,rapa nui,atacameño,colla,yagán,yámana,kawésqar,diaguita,lican antai,quechua,Paine</t>
  </si>
  <si>
    <t>https://analytics.zoho.com/open-view/2395394000009613478?ZOHO_CRITERIA=%22Localiza%20CL%22.%22Codcom%22%20%3D%2013404</t>
  </si>
  <si>
    <t>https://analytics.zoho.com/open-view/2395394000009613521?ZOHO_CRITERIA=%22Localiza%20CL%22.%22Codcom%22%20%3D%2013404</t>
  </si>
  <si>
    <t>https://analytics.zoho.com/open-view/2395394000009613413?ZOHO_CRITERIA=%22Localiza%20CL%22.%22Codcom%22%20%3D%2013501</t>
  </si>
  <si>
    <t>gobierno local,municipio,municipal pueblo,indígena,grupo etario,edad,comuna,Melipilla</t>
  </si>
  <si>
    <t>https://analytics.zoho.com/open-view/2395394000009613444?ZOHO_CRITERIA=%22Localiza%20CL%22.%22Codcom%22%20%3D%2013501</t>
  </si>
  <si>
    <t>gobierno local,municipio,municipal pueblo,indígena,grupo etario,edad,comuna,mapuche,aymara,rapa nui,atacameño,colla,yagán,yámana,kawésqar,diaguita,lican antai,quechua,Melipilla</t>
  </si>
  <si>
    <t>https://analytics.zoho.com/open-view/2395394000009613478?ZOHO_CRITERIA=%22Localiza%20CL%22.%22Codcom%22%20%3D%2013501</t>
  </si>
  <si>
    <t>https://analytics.zoho.com/open-view/2395394000009613521?ZOHO_CRITERIA=%22Localiza%20CL%22.%22Codcom%22%20%3D%2013501</t>
  </si>
  <si>
    <t>https://analytics.zoho.com/open-view/2395394000009613413?ZOHO_CRITERIA=%22Localiza%20CL%22.%22Codcom%22%20%3D%2013502</t>
  </si>
  <si>
    <t>gobierno local,municipio,municipal pueblo,indígena,grupo etario,edad,comuna,Alhué</t>
  </si>
  <si>
    <t>https://analytics.zoho.com/open-view/2395394000009613444?ZOHO_CRITERIA=%22Localiza%20CL%22.%22Codcom%22%20%3D%2013502</t>
  </si>
  <si>
    <t>gobierno local,municipio,municipal pueblo,indígena,grupo etario,edad,comuna,mapuche,aymara,rapa nui,atacameño,colla,yagán,yámana,kawésqar,diaguita,lican antai,quechua,Alhué</t>
  </si>
  <si>
    <t>https://analytics.zoho.com/open-view/2395394000009613478?ZOHO_CRITERIA=%22Localiza%20CL%22.%22Codcom%22%20%3D%2013502</t>
  </si>
  <si>
    <t>https://analytics.zoho.com/open-view/2395394000009613521?ZOHO_CRITERIA=%22Localiza%20CL%22.%22Codcom%22%20%3D%2013502</t>
  </si>
  <si>
    <t>https://analytics.zoho.com/open-view/2395394000009613413?ZOHO_CRITERIA=%22Localiza%20CL%22.%22Codcom%22%20%3D%2013503</t>
  </si>
  <si>
    <t>gobierno local,municipio,municipal pueblo,indígena,grupo etario,edad,comuna,Curacaví</t>
  </si>
  <si>
    <t>https://analytics.zoho.com/open-view/2395394000009613444?ZOHO_CRITERIA=%22Localiza%20CL%22.%22Codcom%22%20%3D%2013503</t>
  </si>
  <si>
    <t>gobierno local,municipio,municipal pueblo,indígena,grupo etario,edad,comuna,mapuche,aymara,rapa nui,atacameño,colla,yagán,yámana,kawésqar,diaguita,lican antai,quechua,Curacaví</t>
  </si>
  <si>
    <t>https://analytics.zoho.com/open-view/2395394000009613478?ZOHO_CRITERIA=%22Localiza%20CL%22.%22Codcom%22%20%3D%2013503</t>
  </si>
  <si>
    <t>https://analytics.zoho.com/open-view/2395394000009613521?ZOHO_CRITERIA=%22Localiza%20CL%22.%22Codcom%22%20%3D%2013503</t>
  </si>
  <si>
    <t>https://analytics.zoho.com/open-view/2395394000009613413?ZOHO_CRITERIA=%22Localiza%20CL%22.%22Codcom%22%20%3D%2013504</t>
  </si>
  <si>
    <t>gobierno local,municipio,municipal pueblo,indígena,grupo etario,edad,comuna,María Pinto</t>
  </si>
  <si>
    <t>https://analytics.zoho.com/open-view/2395394000009613444?ZOHO_CRITERIA=%22Localiza%20CL%22.%22Codcom%22%20%3D%2013504</t>
  </si>
  <si>
    <t>gobierno local,municipio,municipal pueblo,indígena,grupo etario,edad,comuna,mapuche,aymara,rapa nui,atacameño,colla,yagán,yámana,kawésqar,diaguita,lican antai,quechua,María Pinto</t>
  </si>
  <si>
    <t>https://analytics.zoho.com/open-view/2395394000009613478?ZOHO_CRITERIA=%22Localiza%20CL%22.%22Codcom%22%20%3D%2013504</t>
  </si>
  <si>
    <t>https://analytics.zoho.com/open-view/2395394000009613521?ZOHO_CRITERIA=%22Localiza%20CL%22.%22Codcom%22%20%3D%2013504</t>
  </si>
  <si>
    <t>https://analytics.zoho.com/open-view/2395394000009613413?ZOHO_CRITERIA=%22Localiza%20CL%22.%22Codcom%22%20%3D%2013505</t>
  </si>
  <si>
    <t>gobierno local,municipio,municipal pueblo,indígena,grupo etario,edad,comuna,San Pedro</t>
  </si>
  <si>
    <t>https://analytics.zoho.com/open-view/2395394000009613444?ZOHO_CRITERIA=%22Localiza%20CL%22.%22Codcom%22%20%3D%2013505</t>
  </si>
  <si>
    <t>gobierno local,municipio,municipal pueblo,indígena,grupo etario,edad,comuna,mapuche,aymara,rapa nui,atacameño,colla,yagán,yámana,kawésqar,diaguita,lican antai,quechua,San Pedro</t>
  </si>
  <si>
    <t>https://analytics.zoho.com/open-view/2395394000009613478?ZOHO_CRITERIA=%22Localiza%20CL%22.%22Codcom%22%20%3D%2013505</t>
  </si>
  <si>
    <t>https://analytics.zoho.com/open-view/2395394000009613521?ZOHO_CRITERIA=%22Localiza%20CL%22.%22Codcom%22%20%3D%2013505</t>
  </si>
  <si>
    <t>https://analytics.zoho.com/open-view/2395394000009613413?ZOHO_CRITERIA=%22Localiza%20CL%22.%22Codcom%22%20%3D%2013601</t>
  </si>
  <si>
    <t>gobierno local,municipio,municipal pueblo,indígena,grupo etario,edad,comuna,Talagante</t>
  </si>
  <si>
    <t>https://analytics.zoho.com/open-view/2395394000009613444?ZOHO_CRITERIA=%22Localiza%20CL%22.%22Codcom%22%20%3D%2013601</t>
  </si>
  <si>
    <t>gobierno local,municipio,municipal pueblo,indígena,grupo etario,edad,comuna,mapuche,aymara,rapa nui,atacameño,colla,yagán,yámana,kawésqar,diaguita,lican antai,quechua,Talagante</t>
  </si>
  <si>
    <t>https://analytics.zoho.com/open-view/2395394000009613478?ZOHO_CRITERIA=%22Localiza%20CL%22.%22Codcom%22%20%3D%2013601</t>
  </si>
  <si>
    <t>https://analytics.zoho.com/open-view/2395394000009613521?ZOHO_CRITERIA=%22Localiza%20CL%22.%22Codcom%22%20%3D%2013601</t>
  </si>
  <si>
    <t>https://analytics.zoho.com/open-view/2395394000009613413?ZOHO_CRITERIA=%22Localiza%20CL%22.%22Codcom%22%20%3D%2013602</t>
  </si>
  <si>
    <t>gobierno local,municipio,municipal pueblo,indígena,grupo etario,edad,comuna,El Monte</t>
  </si>
  <si>
    <t>https://analytics.zoho.com/open-view/2395394000009613444?ZOHO_CRITERIA=%22Localiza%20CL%22.%22Codcom%22%20%3D%2013602</t>
  </si>
  <si>
    <t>gobierno local,municipio,municipal pueblo,indígena,grupo etario,edad,comuna,mapuche,aymara,rapa nui,atacameño,colla,yagán,yámana,kawésqar,diaguita,lican antai,quechua,El Monte</t>
  </si>
  <si>
    <t>https://analytics.zoho.com/open-view/2395394000009613478?ZOHO_CRITERIA=%22Localiza%20CL%22.%22Codcom%22%20%3D%2013602</t>
  </si>
  <si>
    <t>https://analytics.zoho.com/open-view/2395394000009613521?ZOHO_CRITERIA=%22Localiza%20CL%22.%22Codcom%22%20%3D%2013602</t>
  </si>
  <si>
    <t>https://analytics.zoho.com/open-view/2395394000009613413?ZOHO_CRITERIA=%22Localiza%20CL%22.%22Codcom%22%20%3D%2013603</t>
  </si>
  <si>
    <t>gobierno local,municipio,municipal pueblo,indígena,grupo etario,edad,comuna,Isla de Maipo</t>
  </si>
  <si>
    <t>https://analytics.zoho.com/open-view/2395394000009613444?ZOHO_CRITERIA=%22Localiza%20CL%22.%22Codcom%22%20%3D%2013603</t>
  </si>
  <si>
    <t>gobierno local,municipio,municipal pueblo,indígena,grupo etario,edad,comuna,mapuche,aymara,rapa nui,atacameño,colla,yagán,yámana,kawésqar,diaguita,lican antai,quechua,Isla de Maipo</t>
  </si>
  <si>
    <t>https://analytics.zoho.com/open-view/2395394000009613478?ZOHO_CRITERIA=%22Localiza%20CL%22.%22Codcom%22%20%3D%2013603</t>
  </si>
  <si>
    <t>https://analytics.zoho.com/open-view/2395394000009613521?ZOHO_CRITERIA=%22Localiza%20CL%22.%22Codcom%22%20%3D%2013603</t>
  </si>
  <si>
    <t>https://analytics.zoho.com/open-view/2395394000009613413?ZOHO_CRITERIA=%22Localiza%20CL%22.%22Codcom%22%20%3D%2013604</t>
  </si>
  <si>
    <t>gobierno local,municipio,municipal pueblo,indígena,grupo etario,edad,comuna,Padre Hurtado</t>
  </si>
  <si>
    <t>https://analytics.zoho.com/open-view/2395394000009613444?ZOHO_CRITERIA=%22Localiza%20CL%22.%22Codcom%22%20%3D%2013604</t>
  </si>
  <si>
    <t>gobierno local,municipio,municipal pueblo,indígena,grupo etario,edad,comuna,mapuche,aymara,rapa nui,atacameño,colla,yagán,yámana,kawésqar,diaguita,lican antai,quechua,Padre Hurtado</t>
  </si>
  <si>
    <t>https://analytics.zoho.com/open-view/2395394000009613478?ZOHO_CRITERIA=%22Localiza%20CL%22.%22Codcom%22%20%3D%2013604</t>
  </si>
  <si>
    <t>https://analytics.zoho.com/open-view/2395394000009613521?ZOHO_CRITERIA=%22Localiza%20CL%22.%22Codcom%22%20%3D%2013604</t>
  </si>
  <si>
    <t>https://analytics.zoho.com/open-view/2395394000009613413?ZOHO_CRITERIA=%22Localiza%20CL%22.%22Codcom%22%20%3D%2013605</t>
  </si>
  <si>
    <t>gobierno local,municipio,municipal pueblo,indígena,grupo etario,edad,comuna,Peñaflor</t>
  </si>
  <si>
    <t>https://analytics.zoho.com/open-view/2395394000009613444?ZOHO_CRITERIA=%22Localiza%20CL%22.%22Codcom%22%20%3D%2013605</t>
  </si>
  <si>
    <t>gobierno local,municipio,municipal pueblo,indígena,grupo etario,edad,comuna,mapuche,aymara,rapa nui,atacameño,colla,yagán,yámana,kawésqar,diaguita,lican antai,quechua,Peñaflor</t>
  </si>
  <si>
    <t>https://analytics.zoho.com/open-view/2395394000009613478?ZOHO_CRITERIA=%22Localiza%20CL%22.%22Codcom%22%20%3D%2013605</t>
  </si>
  <si>
    <t>https://analytics.zoho.com/open-view/2395394000009613521?ZOHO_CRITERIA=%22Localiza%20CL%22.%22Codcom%22%20%3D%2013605</t>
  </si>
  <si>
    <t>https://analytics.zoho.com/open-view/2395394000009613413?ZOHO_CRITERIA=%22Localiza%20CL%22.%22Codcom%22%20%3D%2014101</t>
  </si>
  <si>
    <t>gobierno local,municipio,municipal pueblo,indígena,grupo etario,edad,comuna,Valdivia</t>
  </si>
  <si>
    <t>https://analytics.zoho.com/open-view/2395394000009613444?ZOHO_CRITERIA=%22Localiza%20CL%22.%22Codcom%22%20%3D%2014101</t>
  </si>
  <si>
    <t>gobierno local,municipio,municipal pueblo,indígena,grupo etario,edad,comuna,mapuche,aymara,rapa nui,atacameño,colla,yagán,yámana,kawésqar,diaguita,lican antai,quechua,Valdivia</t>
  </si>
  <si>
    <t>https://analytics.zoho.com/open-view/2395394000009613478?ZOHO_CRITERIA=%22Localiza%20CL%22.%22Codcom%22%20%3D%2014101</t>
  </si>
  <si>
    <t>https://analytics.zoho.com/open-view/2395394000009613521?ZOHO_CRITERIA=%22Localiza%20CL%22.%22Codcom%22%20%3D%2014101</t>
  </si>
  <si>
    <t>https://analytics.zoho.com/open-view/2395394000009613413?ZOHO_CRITERIA=%22Localiza%20CL%22.%22Codcom%22%20%3D%2014102</t>
  </si>
  <si>
    <t>gobierno local,municipio,municipal pueblo,indígena,grupo etario,edad,comuna,Corral</t>
  </si>
  <si>
    <t>https://analytics.zoho.com/open-view/2395394000009613444?ZOHO_CRITERIA=%22Localiza%20CL%22.%22Codcom%22%20%3D%2014102</t>
  </si>
  <si>
    <t>gobierno local,municipio,municipal pueblo,indígena,grupo etario,edad,comuna,mapuche,aymara,rapa nui,atacameño,colla,yagán,yámana,kawésqar,diaguita,lican antai,quechua,Corral</t>
  </si>
  <si>
    <t>https://analytics.zoho.com/open-view/2395394000009613478?ZOHO_CRITERIA=%22Localiza%20CL%22.%22Codcom%22%20%3D%2014102</t>
  </si>
  <si>
    <t>https://analytics.zoho.com/open-view/2395394000009613521?ZOHO_CRITERIA=%22Localiza%20CL%22.%22Codcom%22%20%3D%2014102</t>
  </si>
  <si>
    <t>https://analytics.zoho.com/open-view/2395394000009613413?ZOHO_CRITERIA=%22Localiza%20CL%22.%22Codcom%22%20%3D%2014103</t>
  </si>
  <si>
    <t>gobierno local,municipio,municipal pueblo,indígena,grupo etario,edad,comuna,Lanco</t>
  </si>
  <si>
    <t>https://analytics.zoho.com/open-view/2395394000009613444?ZOHO_CRITERIA=%22Localiza%20CL%22.%22Codcom%22%20%3D%2014103</t>
  </si>
  <si>
    <t>gobierno local,municipio,municipal pueblo,indígena,grupo etario,edad,comuna,mapuche,aymara,rapa nui,atacameño,colla,yagán,yámana,kawésqar,diaguita,lican antai,quechua,Lanco</t>
  </si>
  <si>
    <t>https://analytics.zoho.com/open-view/2395394000009613478?ZOHO_CRITERIA=%22Localiza%20CL%22.%22Codcom%22%20%3D%2014103</t>
  </si>
  <si>
    <t>https://analytics.zoho.com/open-view/2395394000009613521?ZOHO_CRITERIA=%22Localiza%20CL%22.%22Codcom%22%20%3D%2014103</t>
  </si>
  <si>
    <t>https://analytics.zoho.com/open-view/2395394000009613413?ZOHO_CRITERIA=%22Localiza%20CL%22.%22Codcom%22%20%3D%2014104</t>
  </si>
  <si>
    <t>gobierno local,municipio,municipal pueblo,indígena,grupo etario,edad,comuna,Los Lagos</t>
  </si>
  <si>
    <t>https://analytics.zoho.com/open-view/2395394000009613444?ZOHO_CRITERIA=%22Localiza%20CL%22.%22Codcom%22%20%3D%2014104</t>
  </si>
  <si>
    <t>gobierno local,municipio,municipal pueblo,indígena,grupo etario,edad,comuna,mapuche,aymara,rapa nui,atacameño,colla,yagán,yámana,kawésqar,diaguita,lican antai,quechua,Los Lagos</t>
  </si>
  <si>
    <t>https://analytics.zoho.com/open-view/2395394000009613478?ZOHO_CRITERIA=%22Localiza%20CL%22.%22Codcom%22%20%3D%2014104</t>
  </si>
  <si>
    <t>https://analytics.zoho.com/open-view/2395394000009613521?ZOHO_CRITERIA=%22Localiza%20CL%22.%22Codcom%22%20%3D%2014104</t>
  </si>
  <si>
    <t>https://analytics.zoho.com/open-view/2395394000009613413?ZOHO_CRITERIA=%22Localiza%20CL%22.%22Codcom%22%20%3D%2014105</t>
  </si>
  <si>
    <t>gobierno local,municipio,municipal pueblo,indígena,grupo etario,edad,comuna,Máfil</t>
  </si>
  <si>
    <t>https://analytics.zoho.com/open-view/2395394000009613444?ZOHO_CRITERIA=%22Localiza%20CL%22.%22Codcom%22%20%3D%2014105</t>
  </si>
  <si>
    <t>gobierno local,municipio,municipal pueblo,indígena,grupo etario,edad,comuna,mapuche,aymara,rapa nui,atacameño,colla,yagán,yámana,kawésqar,diaguita,lican antai,quechua,Máfil</t>
  </si>
  <si>
    <t>https://analytics.zoho.com/open-view/2395394000009613478?ZOHO_CRITERIA=%22Localiza%20CL%22.%22Codcom%22%20%3D%2014105</t>
  </si>
  <si>
    <t>https://analytics.zoho.com/open-view/2395394000009613521?ZOHO_CRITERIA=%22Localiza%20CL%22.%22Codcom%22%20%3D%2014105</t>
  </si>
  <si>
    <t>https://analytics.zoho.com/open-view/2395394000009613413?ZOHO_CRITERIA=%22Localiza%20CL%22.%22Codcom%22%20%3D%2014106</t>
  </si>
  <si>
    <t>gobierno local,municipio,municipal pueblo,indígena,grupo etario,edad,comuna,Mariquina</t>
  </si>
  <si>
    <t>https://analytics.zoho.com/open-view/2395394000009613444?ZOHO_CRITERIA=%22Localiza%20CL%22.%22Codcom%22%20%3D%2014106</t>
  </si>
  <si>
    <t>gobierno local,municipio,municipal pueblo,indígena,grupo etario,edad,comuna,mapuche,aymara,rapa nui,atacameño,colla,yagán,yámana,kawésqar,diaguita,lican antai,quechua,Mariquina</t>
  </si>
  <si>
    <t>https://analytics.zoho.com/open-view/2395394000009613478?ZOHO_CRITERIA=%22Localiza%20CL%22.%22Codcom%22%20%3D%2014106</t>
  </si>
  <si>
    <t>https://analytics.zoho.com/open-view/2395394000009613521?ZOHO_CRITERIA=%22Localiza%20CL%22.%22Codcom%22%20%3D%2014106</t>
  </si>
  <si>
    <t>https://analytics.zoho.com/open-view/2395394000009613413?ZOHO_CRITERIA=%22Localiza%20CL%22.%22Codcom%22%20%3D%2014107</t>
  </si>
  <si>
    <t>gobierno local,municipio,municipal pueblo,indígena,grupo etario,edad,comuna,Paillaco</t>
  </si>
  <si>
    <t>https://analytics.zoho.com/open-view/2395394000009613444?ZOHO_CRITERIA=%22Localiza%20CL%22.%22Codcom%22%20%3D%2014107</t>
  </si>
  <si>
    <t>gobierno local,municipio,municipal pueblo,indígena,grupo etario,edad,comuna,mapuche,aymara,rapa nui,atacameño,colla,yagán,yámana,kawésqar,diaguita,lican antai,quechua,Paillaco</t>
  </si>
  <si>
    <t>https://analytics.zoho.com/open-view/2395394000009613478?ZOHO_CRITERIA=%22Localiza%20CL%22.%22Codcom%22%20%3D%2014107</t>
  </si>
  <si>
    <t>https://analytics.zoho.com/open-view/2395394000009613521?ZOHO_CRITERIA=%22Localiza%20CL%22.%22Codcom%22%20%3D%2014107</t>
  </si>
  <si>
    <t>https://analytics.zoho.com/open-view/2395394000009613413?ZOHO_CRITERIA=%22Localiza%20CL%22.%22Codcom%22%20%3D%2014108</t>
  </si>
  <si>
    <t>gobierno local,municipio,municipal pueblo,indígena,grupo etario,edad,comuna,Panguipulli</t>
  </si>
  <si>
    <t>https://analytics.zoho.com/open-view/2395394000009613444?ZOHO_CRITERIA=%22Localiza%20CL%22.%22Codcom%22%20%3D%2014108</t>
  </si>
  <si>
    <t>gobierno local,municipio,municipal pueblo,indígena,grupo etario,edad,comuna,mapuche,aymara,rapa nui,atacameño,colla,yagán,yámana,kawésqar,diaguita,lican antai,quechua,Panguipulli</t>
  </si>
  <si>
    <t>https://analytics.zoho.com/open-view/2395394000009613478?ZOHO_CRITERIA=%22Localiza%20CL%22.%22Codcom%22%20%3D%2014108</t>
  </si>
  <si>
    <t>https://analytics.zoho.com/open-view/2395394000009613521?ZOHO_CRITERIA=%22Localiza%20CL%22.%22Codcom%22%20%3D%2014108</t>
  </si>
  <si>
    <t>https://analytics.zoho.com/open-view/2395394000009613413?ZOHO_CRITERIA=%22Localiza%20CL%22.%22Codcom%22%20%3D%2014201</t>
  </si>
  <si>
    <t>gobierno local,municipio,municipal pueblo,indígena,grupo etario,edad,comuna,La Unión</t>
  </si>
  <si>
    <t>https://analytics.zoho.com/open-view/2395394000009613444?ZOHO_CRITERIA=%22Localiza%20CL%22.%22Codcom%22%20%3D%2014201</t>
  </si>
  <si>
    <t>gobierno local,municipio,municipal pueblo,indígena,grupo etario,edad,comuna,mapuche,aymara,rapa nui,atacameño,colla,yagán,yámana,kawésqar,diaguita,lican antai,quechua,La Unión</t>
  </si>
  <si>
    <t>https://analytics.zoho.com/open-view/2395394000009613478?ZOHO_CRITERIA=%22Localiza%20CL%22.%22Codcom%22%20%3D%2014201</t>
  </si>
  <si>
    <t>https://analytics.zoho.com/open-view/2395394000009613521?ZOHO_CRITERIA=%22Localiza%20CL%22.%22Codcom%22%20%3D%2014201</t>
  </si>
  <si>
    <t>https://analytics.zoho.com/open-view/2395394000009613413?ZOHO_CRITERIA=%22Localiza%20CL%22.%22Codcom%22%20%3D%2014202</t>
  </si>
  <si>
    <t>gobierno local,municipio,municipal pueblo,indígena,grupo etario,edad,comuna,Futrono</t>
  </si>
  <si>
    <t>https://analytics.zoho.com/open-view/2395394000009613444?ZOHO_CRITERIA=%22Localiza%20CL%22.%22Codcom%22%20%3D%2014202</t>
  </si>
  <si>
    <t>gobierno local,municipio,municipal pueblo,indígena,grupo etario,edad,comuna,mapuche,aymara,rapa nui,atacameño,colla,yagán,yámana,kawésqar,diaguita,lican antai,quechua,Futrono</t>
  </si>
  <si>
    <t>https://analytics.zoho.com/open-view/2395394000009613478?ZOHO_CRITERIA=%22Localiza%20CL%22.%22Codcom%22%20%3D%2014202</t>
  </si>
  <si>
    <t>https://analytics.zoho.com/open-view/2395394000009613521?ZOHO_CRITERIA=%22Localiza%20CL%22.%22Codcom%22%20%3D%2014202</t>
  </si>
  <si>
    <t>https://analytics.zoho.com/open-view/2395394000009613413?ZOHO_CRITERIA=%22Localiza%20CL%22.%22Codcom%22%20%3D%2014203</t>
  </si>
  <si>
    <t>gobierno local,municipio,municipal pueblo,indígena,grupo etario,edad,comuna,Lago Ranco</t>
  </si>
  <si>
    <t>https://analytics.zoho.com/open-view/2395394000009613444?ZOHO_CRITERIA=%22Localiza%20CL%22.%22Codcom%22%20%3D%2014203</t>
  </si>
  <si>
    <t>gobierno local,municipio,municipal pueblo,indígena,grupo etario,edad,comuna,mapuche,aymara,rapa nui,atacameño,colla,yagán,yámana,kawésqar,diaguita,lican antai,quechua,Lago Ranco</t>
  </si>
  <si>
    <t>https://analytics.zoho.com/open-view/2395394000009613478?ZOHO_CRITERIA=%22Localiza%20CL%22.%22Codcom%22%20%3D%2014203</t>
  </si>
  <si>
    <t>https://analytics.zoho.com/open-view/2395394000009613521?ZOHO_CRITERIA=%22Localiza%20CL%22.%22Codcom%22%20%3D%2014203</t>
  </si>
  <si>
    <t>https://analytics.zoho.com/open-view/2395394000009613413?ZOHO_CRITERIA=%22Localiza%20CL%22.%22Codcom%22%20%3D%2014204</t>
  </si>
  <si>
    <t>gobierno local,municipio,municipal pueblo,indígena,grupo etario,edad,comuna,Río Bueno</t>
  </si>
  <si>
    <t>https://analytics.zoho.com/open-view/2395394000009613444?ZOHO_CRITERIA=%22Localiza%20CL%22.%22Codcom%22%20%3D%2014204</t>
  </si>
  <si>
    <t>gobierno local,municipio,municipal pueblo,indígena,grupo etario,edad,comuna,mapuche,aymara,rapa nui,atacameño,colla,yagán,yámana,kawésqar,diaguita,lican antai,quechua,Río Bueno</t>
  </si>
  <si>
    <t>https://analytics.zoho.com/open-view/2395394000009613478?ZOHO_CRITERIA=%22Localiza%20CL%22.%22Codcom%22%20%3D%2014204</t>
  </si>
  <si>
    <t>https://analytics.zoho.com/open-view/2395394000009613521?ZOHO_CRITERIA=%22Localiza%20CL%22.%22Codcom%22%20%3D%2014204</t>
  </si>
  <si>
    <t>https://analytics.zoho.com/open-view/2395394000009613413?ZOHO_CRITERIA=%22Localiza%20CL%22.%22Codcom%22%20%3D%2015101</t>
  </si>
  <si>
    <t>gobierno local,municipio,municipal pueblo,indígena,grupo etario,edad,comuna,Arica</t>
  </si>
  <si>
    <t>https://analytics.zoho.com/open-view/2395394000009613444?ZOHO_CRITERIA=%22Localiza%20CL%22.%22Codcom%22%20%3D%2015101</t>
  </si>
  <si>
    <t>gobierno local,municipio,municipal pueblo,indígena,grupo etario,edad,comuna,mapuche,aymara,rapa nui,atacameño,colla,yagán,yámana,kawésqar,diaguita,lican antai,quechua,Arica</t>
  </si>
  <si>
    <t>https://analytics.zoho.com/open-view/2395394000009613478?ZOHO_CRITERIA=%22Localiza%20CL%22.%22Codcom%22%20%3D%2015101</t>
  </si>
  <si>
    <t>https://analytics.zoho.com/open-view/2395394000009613521?ZOHO_CRITERIA=%22Localiza%20CL%22.%22Codcom%22%20%3D%2015101</t>
  </si>
  <si>
    <t>https://analytics.zoho.com/open-view/2395394000009613413?ZOHO_CRITERIA=%22Localiza%20CL%22.%22Codcom%22%20%3D%2015102</t>
  </si>
  <si>
    <t>gobierno local,municipio,municipal pueblo,indígena,grupo etario,edad,comuna,Camarones</t>
  </si>
  <si>
    <t>https://analytics.zoho.com/open-view/2395394000009613444?ZOHO_CRITERIA=%22Localiza%20CL%22.%22Codcom%22%20%3D%2015102</t>
  </si>
  <si>
    <t>gobierno local,municipio,municipal pueblo,indígena,grupo etario,edad,comuna,mapuche,aymara,rapa nui,atacameño,colla,yagán,yámana,kawésqar,diaguita,lican antai,quechua,Camarones</t>
  </si>
  <si>
    <t>https://analytics.zoho.com/open-view/2395394000009613478?ZOHO_CRITERIA=%22Localiza%20CL%22.%22Codcom%22%20%3D%2015102</t>
  </si>
  <si>
    <t>https://analytics.zoho.com/open-view/2395394000009613521?ZOHO_CRITERIA=%22Localiza%20CL%22.%22Codcom%22%20%3D%2015102</t>
  </si>
  <si>
    <t>https://analytics.zoho.com/open-view/2395394000009613413?ZOHO_CRITERIA=%22Localiza%20CL%22.%22Codcom%22%20%3D%2015201</t>
  </si>
  <si>
    <t>gobierno local,municipio,municipal pueblo,indígena,grupo etario,edad,comuna,Putre</t>
  </si>
  <si>
    <t>https://analytics.zoho.com/open-view/2395394000009613444?ZOHO_CRITERIA=%22Localiza%20CL%22.%22Codcom%22%20%3D%2015201</t>
  </si>
  <si>
    <t>gobierno local,municipio,municipal pueblo,indígena,grupo etario,edad,comuna,mapuche,aymara,rapa nui,atacameño,colla,yagán,yámana,kawésqar,diaguita,lican antai,quechua,Putre</t>
  </si>
  <si>
    <t>https://analytics.zoho.com/open-view/2395394000009613478?ZOHO_CRITERIA=%22Localiza%20CL%22.%22Codcom%22%20%3D%2015201</t>
  </si>
  <si>
    <t>https://analytics.zoho.com/open-view/2395394000009613521?ZOHO_CRITERIA=%22Localiza%20CL%22.%22Codcom%22%20%3D%2015201</t>
  </si>
  <si>
    <t>https://analytics.zoho.com/open-view/2395394000009613413?ZOHO_CRITERIA=%22Localiza%20CL%22.%22Codcom%22%20%3D%2015202</t>
  </si>
  <si>
    <t>gobierno local,municipio,municipal pueblo,indígena,grupo etario,edad,comuna,General Lagos</t>
  </si>
  <si>
    <t>https://analytics.zoho.com/open-view/2395394000009613444?ZOHO_CRITERIA=%22Localiza%20CL%22.%22Codcom%22%20%3D%2015202</t>
  </si>
  <si>
    <t>gobierno local,municipio,municipal pueblo,indígena,grupo etario,edad,comuna,mapuche,aymara,rapa nui,atacameño,colla,yagán,yámana,kawésqar,diaguita,lican antai,quechua,General Lagos</t>
  </si>
  <si>
    <t>https://analytics.zoho.com/open-view/2395394000009613478?ZOHO_CRITERIA=%22Localiza%20CL%22.%22Codcom%22%20%3D%2015202</t>
  </si>
  <si>
    <t>https://analytics.zoho.com/open-view/2395394000009613521?ZOHO_CRITERIA=%22Localiza%20CL%22.%22Codcom%22%20%3D%2015202</t>
  </si>
  <si>
    <t>https://analytics.zoho.com/open-view/2395394000009613413?ZOHO_CRITERIA=%22Localiza%20CL%22.%22Codcom%22%20%3D%2016101</t>
  </si>
  <si>
    <t>gobierno local,municipio,municipal pueblo,indígena,grupo etario,edad,comuna,Chillán</t>
  </si>
  <si>
    <t>https://analytics.zoho.com/open-view/2395394000009613444?ZOHO_CRITERIA=%22Localiza%20CL%22.%22Codcom%22%20%3D%2016101</t>
  </si>
  <si>
    <t>gobierno local,municipio,municipal pueblo,indígena,grupo etario,edad,comuna,mapuche,aymara,rapa nui,atacameño,colla,yagán,yámana,kawésqar,diaguita,lican antai,quechua,Chillán</t>
  </si>
  <si>
    <t>https://analytics.zoho.com/open-view/2395394000009613478?ZOHO_CRITERIA=%22Localiza%20CL%22.%22Codcom%22%20%3D%2016101</t>
  </si>
  <si>
    <t>https://analytics.zoho.com/open-view/2395394000009613521?ZOHO_CRITERIA=%22Localiza%20CL%22.%22Codcom%22%20%3D%2016101</t>
  </si>
  <si>
    <t>https://analytics.zoho.com/open-view/2395394000009613413?ZOHO_CRITERIA=%22Localiza%20CL%22.%22Codcom%22%20%3D%2016102</t>
  </si>
  <si>
    <t>gobierno local,municipio,municipal pueblo,indígena,grupo etario,edad,comuna,Bulnes</t>
  </si>
  <si>
    <t>https://analytics.zoho.com/open-view/2395394000009613444?ZOHO_CRITERIA=%22Localiza%20CL%22.%22Codcom%22%20%3D%2016102</t>
  </si>
  <si>
    <t>gobierno local,municipio,municipal pueblo,indígena,grupo etario,edad,comuna,mapuche,aymara,rapa nui,atacameño,colla,yagán,yámana,kawésqar,diaguita,lican antai,quechua,Bulnes</t>
  </si>
  <si>
    <t>https://analytics.zoho.com/open-view/2395394000009613478?ZOHO_CRITERIA=%22Localiza%20CL%22.%22Codcom%22%20%3D%2016102</t>
  </si>
  <si>
    <t>https://analytics.zoho.com/open-view/2395394000009613521?ZOHO_CRITERIA=%22Localiza%20CL%22.%22Codcom%22%20%3D%2016102</t>
  </si>
  <si>
    <t>https://analytics.zoho.com/open-view/2395394000009613413?ZOHO_CRITERIA=%22Localiza%20CL%22.%22Codcom%22%20%3D%2016103</t>
  </si>
  <si>
    <t>gobierno local,municipio,municipal pueblo,indígena,grupo etario,edad,comuna,Chillán Viejo</t>
  </si>
  <si>
    <t>https://analytics.zoho.com/open-view/2395394000009613444?ZOHO_CRITERIA=%22Localiza%20CL%22.%22Codcom%22%20%3D%2016103</t>
  </si>
  <si>
    <t>gobierno local,municipio,municipal pueblo,indígena,grupo etario,edad,comuna,mapuche,aymara,rapa nui,atacameño,colla,yagán,yámana,kawésqar,diaguita,lican antai,quechua,Chillán Viejo</t>
  </si>
  <si>
    <t>https://analytics.zoho.com/open-view/2395394000009613478?ZOHO_CRITERIA=%22Localiza%20CL%22.%22Codcom%22%20%3D%2016103</t>
  </si>
  <si>
    <t>https://analytics.zoho.com/open-view/2395394000009613521?ZOHO_CRITERIA=%22Localiza%20CL%22.%22Codcom%22%20%3D%2016103</t>
  </si>
  <si>
    <t>https://analytics.zoho.com/open-view/2395394000009613413?ZOHO_CRITERIA=%22Localiza%20CL%22.%22Codcom%22%20%3D%2016104</t>
  </si>
  <si>
    <t>gobierno local,municipio,municipal pueblo,indígena,grupo etario,edad,comuna,El Carmen</t>
  </si>
  <si>
    <t>https://analytics.zoho.com/open-view/2395394000009613444?ZOHO_CRITERIA=%22Localiza%20CL%22.%22Codcom%22%20%3D%2016104</t>
  </si>
  <si>
    <t>gobierno local,municipio,municipal pueblo,indígena,grupo etario,edad,comuna,mapuche,aymara,rapa nui,atacameño,colla,yagán,yámana,kawésqar,diaguita,lican antai,quechua,El Carmen</t>
  </si>
  <si>
    <t>https://analytics.zoho.com/open-view/2395394000009613478?ZOHO_CRITERIA=%22Localiza%20CL%22.%22Codcom%22%20%3D%2016104</t>
  </si>
  <si>
    <t>https://analytics.zoho.com/open-view/2395394000009613521?ZOHO_CRITERIA=%22Localiza%20CL%22.%22Codcom%22%20%3D%2016104</t>
  </si>
  <si>
    <t>https://analytics.zoho.com/open-view/2395394000009613413?ZOHO_CRITERIA=%22Localiza%20CL%22.%22Codcom%22%20%3D%2016105</t>
  </si>
  <si>
    <t>gobierno local,municipio,municipal pueblo,indígena,grupo etario,edad,comuna,Pemuco</t>
  </si>
  <si>
    <t>https://analytics.zoho.com/open-view/2395394000009613444?ZOHO_CRITERIA=%22Localiza%20CL%22.%22Codcom%22%20%3D%2016105</t>
  </si>
  <si>
    <t>gobierno local,municipio,municipal pueblo,indígena,grupo etario,edad,comuna,mapuche,aymara,rapa nui,atacameño,colla,yagán,yámana,kawésqar,diaguita,lican antai,quechua,Pemuco</t>
  </si>
  <si>
    <t>https://analytics.zoho.com/open-view/2395394000009613478?ZOHO_CRITERIA=%22Localiza%20CL%22.%22Codcom%22%20%3D%2016105</t>
  </si>
  <si>
    <t>https://analytics.zoho.com/open-view/2395394000009613521?ZOHO_CRITERIA=%22Localiza%20CL%22.%22Codcom%22%20%3D%2016105</t>
  </si>
  <si>
    <t>https://analytics.zoho.com/open-view/2395394000009613413?ZOHO_CRITERIA=%22Localiza%20CL%22.%22Codcom%22%20%3D%2016106</t>
  </si>
  <si>
    <t>gobierno local,municipio,municipal pueblo,indígena,grupo etario,edad,comuna,Pinto</t>
  </si>
  <si>
    <t>https://analytics.zoho.com/open-view/2395394000009613444?ZOHO_CRITERIA=%22Localiza%20CL%22.%22Codcom%22%20%3D%2016106</t>
  </si>
  <si>
    <t>gobierno local,municipio,municipal pueblo,indígena,grupo etario,edad,comuna,mapuche,aymara,rapa nui,atacameño,colla,yagán,yámana,kawésqar,diaguita,lican antai,quechua,Pinto</t>
  </si>
  <si>
    <t>https://analytics.zoho.com/open-view/2395394000009613478?ZOHO_CRITERIA=%22Localiza%20CL%22.%22Codcom%22%20%3D%2016106</t>
  </si>
  <si>
    <t>https://analytics.zoho.com/open-view/2395394000009613521?ZOHO_CRITERIA=%22Localiza%20CL%22.%22Codcom%22%20%3D%2016106</t>
  </si>
  <si>
    <t>https://analytics.zoho.com/open-view/2395394000009613413?ZOHO_CRITERIA=%22Localiza%20CL%22.%22Codcom%22%20%3D%2016107</t>
  </si>
  <si>
    <t>gobierno local,municipio,municipal pueblo,indígena,grupo etario,edad,comuna,Quillón</t>
  </si>
  <si>
    <t>https://analytics.zoho.com/open-view/2395394000009613444?ZOHO_CRITERIA=%22Localiza%20CL%22.%22Codcom%22%20%3D%2016107</t>
  </si>
  <si>
    <t>gobierno local,municipio,municipal pueblo,indígena,grupo etario,edad,comuna,mapuche,aymara,rapa nui,atacameño,colla,yagán,yámana,kawésqar,diaguita,lican antai,quechua,Quillón</t>
  </si>
  <si>
    <t>https://analytics.zoho.com/open-view/2395394000009613478?ZOHO_CRITERIA=%22Localiza%20CL%22.%22Codcom%22%20%3D%2016107</t>
  </si>
  <si>
    <t>https://analytics.zoho.com/open-view/2395394000009613521?ZOHO_CRITERIA=%22Localiza%20CL%22.%22Codcom%22%20%3D%2016107</t>
  </si>
  <si>
    <t>https://analytics.zoho.com/open-view/2395394000009613413?ZOHO_CRITERIA=%22Localiza%20CL%22.%22Codcom%22%20%3D%2016108</t>
  </si>
  <si>
    <t>gobierno local,municipio,municipal pueblo,indígena,grupo etario,edad,comuna,San Ignacio</t>
  </si>
  <si>
    <t>https://analytics.zoho.com/open-view/2395394000009613444?ZOHO_CRITERIA=%22Localiza%20CL%22.%22Codcom%22%20%3D%2016108</t>
  </si>
  <si>
    <t>gobierno local,municipio,municipal pueblo,indígena,grupo etario,edad,comuna,mapuche,aymara,rapa nui,atacameño,colla,yagán,yámana,kawésqar,diaguita,lican antai,quechua,San Ignacio</t>
  </si>
  <si>
    <t>https://analytics.zoho.com/open-view/2395394000009613478?ZOHO_CRITERIA=%22Localiza%20CL%22.%22Codcom%22%20%3D%2016108</t>
  </si>
  <si>
    <t>https://analytics.zoho.com/open-view/2395394000009613521?ZOHO_CRITERIA=%22Localiza%20CL%22.%22Codcom%22%20%3D%2016108</t>
  </si>
  <si>
    <t>https://analytics.zoho.com/open-view/2395394000009613413?ZOHO_CRITERIA=%22Localiza%20CL%22.%22Codcom%22%20%3D%2016109</t>
  </si>
  <si>
    <t>gobierno local,municipio,municipal pueblo,indígena,grupo etario,edad,comuna,Yungay</t>
  </si>
  <si>
    <t>https://analytics.zoho.com/open-view/2395394000009613444?ZOHO_CRITERIA=%22Localiza%20CL%22.%22Codcom%22%20%3D%2016109</t>
  </si>
  <si>
    <t>gobierno local,municipio,municipal pueblo,indígena,grupo etario,edad,comuna,mapuche,aymara,rapa nui,atacameño,colla,yagán,yámana,kawésqar,diaguita,lican antai,quechua,Yungay</t>
  </si>
  <si>
    <t>https://analytics.zoho.com/open-view/2395394000009613478?ZOHO_CRITERIA=%22Localiza%20CL%22.%22Codcom%22%20%3D%2016109</t>
  </si>
  <si>
    <t>https://analytics.zoho.com/open-view/2395394000009613521?ZOHO_CRITERIA=%22Localiza%20CL%22.%22Codcom%22%20%3D%2016109</t>
  </si>
  <si>
    <t>https://analytics.zoho.com/open-view/2395394000009613413?ZOHO_CRITERIA=%22Localiza%20CL%22.%22Codcom%22%20%3D%2016201</t>
  </si>
  <si>
    <t>gobierno local,municipio,municipal pueblo,indígena,grupo etario,edad,comuna,Quirihue</t>
  </si>
  <si>
    <t>https://analytics.zoho.com/open-view/2395394000009613444?ZOHO_CRITERIA=%22Localiza%20CL%22.%22Codcom%22%20%3D%2016201</t>
  </si>
  <si>
    <t>gobierno local,municipio,municipal pueblo,indígena,grupo etario,edad,comuna,mapuche,aymara,rapa nui,atacameño,colla,yagán,yámana,kawésqar,diaguita,lican antai,quechua,Quirihue</t>
  </si>
  <si>
    <t>https://analytics.zoho.com/open-view/2395394000009613478?ZOHO_CRITERIA=%22Localiza%20CL%22.%22Codcom%22%20%3D%2016201</t>
  </si>
  <si>
    <t>https://analytics.zoho.com/open-view/2395394000009613521?ZOHO_CRITERIA=%22Localiza%20CL%22.%22Codcom%22%20%3D%2016201</t>
  </si>
  <si>
    <t>https://analytics.zoho.com/open-view/2395394000009613413?ZOHO_CRITERIA=%22Localiza%20CL%22.%22Codcom%22%20%3D%2016202</t>
  </si>
  <si>
    <t>gobierno local,municipio,municipal pueblo,indígena,grupo etario,edad,comuna,Cobquecura</t>
  </si>
  <si>
    <t>https://analytics.zoho.com/open-view/2395394000009613444?ZOHO_CRITERIA=%22Localiza%20CL%22.%22Codcom%22%20%3D%2016202</t>
  </si>
  <si>
    <t>gobierno local,municipio,municipal pueblo,indígena,grupo etario,edad,comuna,mapuche,aymara,rapa nui,atacameño,colla,yagán,yámana,kawésqar,diaguita,lican antai,quechua,Cobquecura</t>
  </si>
  <si>
    <t>https://analytics.zoho.com/open-view/2395394000009613478?ZOHO_CRITERIA=%22Localiza%20CL%22.%22Codcom%22%20%3D%2016202</t>
  </si>
  <si>
    <t>https://analytics.zoho.com/open-view/2395394000009613521?ZOHO_CRITERIA=%22Localiza%20CL%22.%22Codcom%22%20%3D%2016202</t>
  </si>
  <si>
    <t>https://analytics.zoho.com/open-view/2395394000009613413?ZOHO_CRITERIA=%22Localiza%20CL%22.%22Codcom%22%20%3D%2016203</t>
  </si>
  <si>
    <t>gobierno local,municipio,municipal pueblo,indígena,grupo etario,edad,comuna,Coelemu</t>
  </si>
  <si>
    <t>https://analytics.zoho.com/open-view/2395394000009613444?ZOHO_CRITERIA=%22Localiza%20CL%22.%22Codcom%22%20%3D%2016203</t>
  </si>
  <si>
    <t>gobierno local,municipio,municipal pueblo,indígena,grupo etario,edad,comuna,mapuche,aymara,rapa nui,atacameño,colla,yagán,yámana,kawésqar,diaguita,lican antai,quechua,Coelemu</t>
  </si>
  <si>
    <t>https://analytics.zoho.com/open-view/2395394000009613478?ZOHO_CRITERIA=%22Localiza%20CL%22.%22Codcom%22%20%3D%2016203</t>
  </si>
  <si>
    <t>https://analytics.zoho.com/open-view/2395394000009613521?ZOHO_CRITERIA=%22Localiza%20CL%22.%22Codcom%22%20%3D%2016203</t>
  </si>
  <si>
    <t>https://analytics.zoho.com/open-view/2395394000009613413?ZOHO_CRITERIA=%22Localiza%20CL%22.%22Codcom%22%20%3D%2016204</t>
  </si>
  <si>
    <t>gobierno local,municipio,municipal pueblo,indígena,grupo etario,edad,comuna,Ninhue</t>
  </si>
  <si>
    <t>https://analytics.zoho.com/open-view/2395394000009613444?ZOHO_CRITERIA=%22Localiza%20CL%22.%22Codcom%22%20%3D%2016204</t>
  </si>
  <si>
    <t>gobierno local,municipio,municipal pueblo,indígena,grupo etario,edad,comuna,mapuche,aymara,rapa nui,atacameño,colla,yagán,yámana,kawésqar,diaguita,lican antai,quechua,Ninhue</t>
  </si>
  <si>
    <t>https://analytics.zoho.com/open-view/2395394000009613478?ZOHO_CRITERIA=%22Localiza%20CL%22.%22Codcom%22%20%3D%2016204</t>
  </si>
  <si>
    <t>https://analytics.zoho.com/open-view/2395394000009613521?ZOHO_CRITERIA=%22Localiza%20CL%22.%22Codcom%22%20%3D%2016204</t>
  </si>
  <si>
    <t>https://analytics.zoho.com/open-view/2395394000009613413?ZOHO_CRITERIA=%22Localiza%20CL%22.%22Codcom%22%20%3D%2016205</t>
  </si>
  <si>
    <t>gobierno local,municipio,municipal pueblo,indígena,grupo etario,edad,comuna,Portezuelo</t>
  </si>
  <si>
    <t>https://analytics.zoho.com/open-view/2395394000009613444?ZOHO_CRITERIA=%22Localiza%20CL%22.%22Codcom%22%20%3D%2016205</t>
  </si>
  <si>
    <t>gobierno local,municipio,municipal pueblo,indígena,grupo etario,edad,comuna,mapuche,aymara,rapa nui,atacameño,colla,yagán,yámana,kawésqar,diaguita,lican antai,quechua,Portezuelo</t>
  </si>
  <si>
    <t>https://analytics.zoho.com/open-view/2395394000009613478?ZOHO_CRITERIA=%22Localiza%20CL%22.%22Codcom%22%20%3D%2016205</t>
  </si>
  <si>
    <t>https://analytics.zoho.com/open-view/2395394000009613521?ZOHO_CRITERIA=%22Localiza%20CL%22.%22Codcom%22%20%3D%2016205</t>
  </si>
  <si>
    <t>https://analytics.zoho.com/open-view/2395394000009613413?ZOHO_CRITERIA=%22Localiza%20CL%22.%22Codcom%22%20%3D%2016206</t>
  </si>
  <si>
    <t>gobierno local,municipio,municipal pueblo,indígena,grupo etario,edad,comuna,Ránquil</t>
  </si>
  <si>
    <t>https://analytics.zoho.com/open-view/2395394000009613444?ZOHO_CRITERIA=%22Localiza%20CL%22.%22Codcom%22%20%3D%2016206</t>
  </si>
  <si>
    <t>gobierno local,municipio,municipal pueblo,indígena,grupo etario,edad,comuna,mapuche,aymara,rapa nui,atacameño,colla,yagán,yámana,kawésqar,diaguita,lican antai,quechua,Ránquil</t>
  </si>
  <si>
    <t>https://analytics.zoho.com/open-view/2395394000009613478?ZOHO_CRITERIA=%22Localiza%20CL%22.%22Codcom%22%20%3D%2016206</t>
  </si>
  <si>
    <t>https://analytics.zoho.com/open-view/2395394000009613521?ZOHO_CRITERIA=%22Localiza%20CL%22.%22Codcom%22%20%3D%2016206</t>
  </si>
  <si>
    <t>https://analytics.zoho.com/open-view/2395394000009613413?ZOHO_CRITERIA=%22Localiza%20CL%22.%22Codcom%22%20%3D%2016207</t>
  </si>
  <si>
    <t>gobierno local,municipio,municipal pueblo,indígena,grupo etario,edad,comuna,Treguaco</t>
  </si>
  <si>
    <t>https://analytics.zoho.com/open-view/2395394000009613444?ZOHO_CRITERIA=%22Localiza%20CL%22.%22Codcom%22%20%3D%2016207</t>
  </si>
  <si>
    <t>gobierno local,municipio,municipal pueblo,indígena,grupo etario,edad,comuna,mapuche,aymara,rapa nui,atacameño,colla,yagán,yámana,kawésqar,diaguita,lican antai,quechua,Treguaco</t>
  </si>
  <si>
    <t>https://analytics.zoho.com/open-view/2395394000009613478?ZOHO_CRITERIA=%22Localiza%20CL%22.%22Codcom%22%20%3D%2016207</t>
  </si>
  <si>
    <t>https://analytics.zoho.com/open-view/2395394000009613521?ZOHO_CRITERIA=%22Localiza%20CL%22.%22Codcom%22%20%3D%2016207</t>
  </si>
  <si>
    <t>https://analytics.zoho.com/open-view/2395394000009613413?ZOHO_CRITERIA=%22Localiza%20CL%22.%22Codcom%22%20%3D%2016301</t>
  </si>
  <si>
    <t>gobierno local,municipio,municipal pueblo,indígena,grupo etario,edad,comuna,San Carlos</t>
  </si>
  <si>
    <t>https://analytics.zoho.com/open-view/2395394000009613444?ZOHO_CRITERIA=%22Localiza%20CL%22.%22Codcom%22%20%3D%2016301</t>
  </si>
  <si>
    <t>gobierno local,municipio,municipal pueblo,indígena,grupo etario,edad,comuna,mapuche,aymara,rapa nui,atacameño,colla,yagán,yámana,kawésqar,diaguita,lican antai,quechua,San Carlos</t>
  </si>
  <si>
    <t>https://analytics.zoho.com/open-view/2395394000009613478?ZOHO_CRITERIA=%22Localiza%20CL%22.%22Codcom%22%20%3D%2016301</t>
  </si>
  <si>
    <t>https://analytics.zoho.com/open-view/2395394000009613521?ZOHO_CRITERIA=%22Localiza%20CL%22.%22Codcom%22%20%3D%2016301</t>
  </si>
  <si>
    <t>https://analytics.zoho.com/open-view/2395394000009613413?ZOHO_CRITERIA=%22Localiza%20CL%22.%22Codcom%22%20%3D%2016302</t>
  </si>
  <si>
    <t>gobierno local,municipio,municipal pueblo,indígena,grupo etario,edad,comuna,Coihueco</t>
  </si>
  <si>
    <t>https://analytics.zoho.com/open-view/2395394000009613444?ZOHO_CRITERIA=%22Localiza%20CL%22.%22Codcom%22%20%3D%2016302</t>
  </si>
  <si>
    <t>gobierno local,municipio,municipal pueblo,indígena,grupo etario,edad,comuna,mapuche,aymara,rapa nui,atacameño,colla,yagán,yámana,kawésqar,diaguita,lican antai,quechua,Coihueco</t>
  </si>
  <si>
    <t>https://analytics.zoho.com/open-view/2395394000009613478?ZOHO_CRITERIA=%22Localiza%20CL%22.%22Codcom%22%20%3D%2016302</t>
  </si>
  <si>
    <t>https://analytics.zoho.com/open-view/2395394000009613521?ZOHO_CRITERIA=%22Localiza%20CL%22.%22Codcom%22%20%3D%2016302</t>
  </si>
  <si>
    <t>https://analytics.zoho.com/open-view/2395394000009613413?ZOHO_CRITERIA=%22Localiza%20CL%22.%22Codcom%22%20%3D%2016303</t>
  </si>
  <si>
    <t>gobierno local,municipio,municipal pueblo,indígena,grupo etario,edad,comuna,Ñiquén</t>
  </si>
  <si>
    <t>https://analytics.zoho.com/open-view/2395394000009613444?ZOHO_CRITERIA=%22Localiza%20CL%22.%22Codcom%22%20%3D%2016303</t>
  </si>
  <si>
    <t>gobierno local,municipio,municipal pueblo,indígena,grupo etario,edad,comuna,mapuche,aymara,rapa nui,atacameño,colla,yagán,yámana,kawésqar,diaguita,lican antai,quechua,Ñiquén</t>
  </si>
  <si>
    <t>https://analytics.zoho.com/open-view/2395394000009613478?ZOHO_CRITERIA=%22Localiza%20CL%22.%22Codcom%22%20%3D%2016303</t>
  </si>
  <si>
    <t>https://analytics.zoho.com/open-view/2395394000009613521?ZOHO_CRITERIA=%22Localiza%20CL%22.%22Codcom%22%20%3D%2016303</t>
  </si>
  <si>
    <t>https://analytics.zoho.com/open-view/2395394000009613413?ZOHO_CRITERIA=%22Localiza%20CL%22.%22Codcom%22%20%3D%2016304</t>
  </si>
  <si>
    <t>gobierno local,municipio,municipal pueblo,indígena,grupo etario,edad,comuna,San Fabián</t>
  </si>
  <si>
    <t>https://analytics.zoho.com/open-view/2395394000009613444?ZOHO_CRITERIA=%22Localiza%20CL%22.%22Codcom%22%20%3D%2016304</t>
  </si>
  <si>
    <t>gobierno local,municipio,municipal pueblo,indígena,grupo etario,edad,comuna,mapuche,aymara,rapa nui,atacameño,colla,yagán,yámana,kawésqar,diaguita,lican antai,quechua,San Fabián</t>
  </si>
  <si>
    <t>https://analytics.zoho.com/open-view/2395394000009613478?ZOHO_CRITERIA=%22Localiza%20CL%22.%22Codcom%22%20%3D%2016304</t>
  </si>
  <si>
    <t>https://analytics.zoho.com/open-view/2395394000009613521?ZOHO_CRITERIA=%22Localiza%20CL%22.%22Codcom%22%20%3D%2016304</t>
  </si>
  <si>
    <t>https://analytics.zoho.com/open-view/2395394000009613413?ZOHO_CRITERIA=%22Localiza%20CL%22.%22Codcom%22%20%3D%2016305</t>
  </si>
  <si>
    <t>gobierno local,municipio,municipal pueblo,indígena,grupo etario,edad,comuna,San Nicolás</t>
  </si>
  <si>
    <t>https://analytics.zoho.com/open-view/2395394000009613444?ZOHO_CRITERIA=%22Localiza%20CL%22.%22Codcom%22%20%3D%2016305</t>
  </si>
  <si>
    <t>gobierno local,municipio,municipal pueblo,indígena,grupo etario,edad,comuna,mapuche,aymara,rapa nui,atacameño,colla,yagán,yámana,kawésqar,diaguita,lican antai,quechua,San Nicolás</t>
  </si>
  <si>
    <t>https://analytics.zoho.com/open-view/2395394000009613478?ZOHO_CRITERIA=%22Localiza%20CL%22.%22Codcom%22%20%3D%2016305</t>
  </si>
  <si>
    <t>https://analytics.zoho.com/open-view/2395394000009613521?ZOHO_CRITERIA=%22Localiza%20CL%22.%22Codcom%22%20%3D%2016305</t>
  </si>
  <si>
    <t xml:space="preserve">Cantidad de personas por Pueblo Indígena en la comuna de </t>
  </si>
  <si>
    <t xml:space="preserve">Número de Personas que se Identifican con un Pueblo Indígena agrupadas según cada Pueblo en la comuna de </t>
  </si>
  <si>
    <t>, año 2017.</t>
  </si>
  <si>
    <t>gobierno local,municipio,municipal pueblo,indígena,grupo etario,edad,comuna,mapuche,aymara,rapa nui,atacameño,colla,yagán,yámana,kawésqar,diaguita,lican antai,quechua</t>
  </si>
  <si>
    <t xml:space="preserve">Cantidad de personas por Pueblo Indígena, diferenciadas por sexo, en la comuna de </t>
  </si>
  <si>
    <t xml:space="preserve">Número de Personas que se Identifican con un Pueblo Indígena agrupadas según Pueblo y Sexo en la comuna de </t>
  </si>
  <si>
    <t xml:space="preserve">Proporción de Personas que se Identifican con un Pueblo Indígena en la comuna de </t>
  </si>
  <si>
    <t xml:space="preserve">Gráfico que muestra la proporción de personas que se identifican con un Pueblo Indígena, detallado por pueblo, en la comuna de </t>
  </si>
  <si>
    <t>gobierno local,municipio,municipal pueblo,indígena,grupo etario,edad,comuna</t>
  </si>
  <si>
    <t xml:space="preserve">Población Indígena por Rango Etario en la comuna de </t>
  </si>
  <si>
    <t xml:space="preserve">Cantidad de personas autoidentificadas como indígena segregadas por grupo etario en la comuna de </t>
  </si>
  <si>
    <t>gobierno local,municipio,municipal pueblo,indígena,grupo etario,edad,comunaIquique</t>
  </si>
  <si>
    <t>gobierno local,municipio,municipal pueblo,indígena,grupo etario,edad,comunaAlto Hospicio</t>
  </si>
  <si>
    <t>gobierno local,municipio,municipal pueblo,indígena,grupo etario,edad,comunaPozo Almonte</t>
  </si>
  <si>
    <t>gobierno local,municipio,municipal pueblo,indígena,grupo etario,edad,comunaCamiña</t>
  </si>
  <si>
    <t>gobierno local,municipio,municipal pueblo,indígena,grupo etario,edad,comunaColchane</t>
  </si>
  <si>
    <t>gobierno local,municipio,municipal pueblo,indígena,grupo etario,edad,comuna,mapuche,aymara,rapa nui,atacameño,colla,yagán,yámana,kawésqar,diaguita,lican antai,quechuaIquique</t>
  </si>
  <si>
    <t>gobierno local,municipio,municipal pueblo,indígena,grupo etario,edad,comuna,mapuche,aymara,rapa nui,atacameño,colla,yagán,yámana,kawésqar,diaguita,lican antai,quechuaAlto Hospicio</t>
  </si>
  <si>
    <t>gobierno local,municipio,municipal pueblo,indígena,grupo etario,edad,comuna,mapuche,aymara,rapa nui,atacameño,colla,yagán,yámana,kawésqar,diaguita,lican antai,quechuaPozo Almonte</t>
  </si>
  <si>
    <t>gobierno local,municipio,municipal pueblo,indígena,grupo etario,edad,comuna,mapuche,aymara,rapa nui,atacameño,colla,yagán,yámana,kawésqar,diaguita,lican antai,quechuaCamiña</t>
  </si>
  <si>
    <t>gobierno local,municipio,municipal pueblo,indígena,grupo etario,edad,comuna,mapuche,aymara,rapa nui,atacameño,colla,yagán,yámana,kawésqar,diaguita,lican antai,quechuaColchane</t>
  </si>
  <si>
    <t>gobierno local,municipio,municipal pueblo,indígena,grupo etario,edad,comunaHuara</t>
  </si>
  <si>
    <t>gobierno local,municipio,municipal pueblo,indígena,grupo etario,edad,comuna,mapuche,aymara,rapa nui,atacameño,colla,yagán,yámana,kawésqar,diaguita,lican antai,quechuaHuara</t>
  </si>
  <si>
    <t>gobierno local,municipio,municipal pueblo,indígena,grupo etario,edad,comunaPica</t>
  </si>
  <si>
    <t>gobierno local,municipio,municipal pueblo,indígena,grupo etario,edad,comuna,mapuche,aymara,rapa nui,atacameño,colla,yagán,yámana,kawésqar,diaguita,lican antai,quechuaPica</t>
  </si>
  <si>
    <t>gobierno local,municipio,municipal pueblo,indígena,grupo etario,edad,comunaAntofagasta</t>
  </si>
  <si>
    <t>gobierno local,municipio,municipal pueblo,indígena,grupo etario,edad,comuna,mapuche,aymara,rapa nui,atacameño,colla,yagán,yámana,kawésqar,diaguita,lican antai,quechuaAntofagasta</t>
  </si>
  <si>
    <t>gobierno local,municipio,municipal pueblo,indígena,grupo etario,edad,comunaMejillones</t>
  </si>
  <si>
    <t>gobierno local,municipio,municipal pueblo,indígena,grupo etario,edad,comuna,mapuche,aymara,rapa nui,atacameño,colla,yagán,yámana,kawésqar,diaguita,lican antai,quechuaMejillones</t>
  </si>
  <si>
    <t>gobierno local,municipio,municipal pueblo,indígena,grupo etario,edad,comunaSierra Gorda</t>
  </si>
  <si>
    <t>gobierno local,municipio,municipal pueblo,indígena,grupo etario,edad,comuna,mapuche,aymara,rapa nui,atacameño,colla,yagán,yámana,kawésqar,diaguita,lican antai,quechuaSierra Gorda</t>
  </si>
  <si>
    <t>gobierno local,municipio,municipal pueblo,indígena,grupo etario,edad,comunaTaltal</t>
  </si>
  <si>
    <t>gobierno local,municipio,municipal pueblo,indígena,grupo etario,edad,comuna,mapuche,aymara,rapa nui,atacameño,colla,yagán,yámana,kawésqar,diaguita,lican antai,quechuaTaltal</t>
  </si>
  <si>
    <t>gobierno local,municipio,municipal pueblo,indígena,grupo etario,edad,comunaCalama</t>
  </si>
  <si>
    <t>gobierno local,municipio,municipal pueblo,indígena,grupo etario,edad,comuna,mapuche,aymara,rapa nui,atacameño,colla,yagán,yámana,kawésqar,diaguita,lican antai,quechuaCalama</t>
  </si>
  <si>
    <t>gobierno local,municipio,municipal pueblo,indígena,grupo etario,edad,comunaOllagüe</t>
  </si>
  <si>
    <t>gobierno local,municipio,municipal pueblo,indígena,grupo etario,edad,comuna,mapuche,aymara,rapa nui,atacameño,colla,yagán,yámana,kawésqar,diaguita,lican antai,quechuaOllagüe</t>
  </si>
  <si>
    <t>gobierno local,municipio,municipal pueblo,indígena,grupo etario,edad,comunaSan Pedro de Atacama</t>
  </si>
  <si>
    <t>gobierno local,municipio,municipal pueblo,indígena,grupo etario,edad,comuna,mapuche,aymara,rapa nui,atacameño,colla,yagán,yámana,kawésqar,diaguita,lican antai,quechuaSan Pedro de Atacama</t>
  </si>
  <si>
    <t>gobierno local,municipio,municipal pueblo,indígena,grupo etario,edad,comunaTocopilla</t>
  </si>
  <si>
    <t>gobierno local,municipio,municipal pueblo,indígena,grupo etario,edad,comuna,mapuche,aymara,rapa nui,atacameño,colla,yagán,yámana,kawésqar,diaguita,lican antai,quechuaTocopilla</t>
  </si>
  <si>
    <t>gobierno local,municipio,municipal pueblo,indígena,grupo etario,edad,comunaMaría Elena</t>
  </si>
  <si>
    <t>gobierno local,municipio,municipal pueblo,indígena,grupo etario,edad,comuna,mapuche,aymara,rapa nui,atacameño,colla,yagán,yámana,kawésqar,diaguita,lican antai,quechuaMaría Elena</t>
  </si>
  <si>
    <t>gobierno local,municipio,municipal pueblo,indígena,grupo etario,edad,comunaCopiapó</t>
  </si>
  <si>
    <t>gobierno local,municipio,municipal pueblo,indígena,grupo etario,edad,comuna,mapuche,aymara,rapa nui,atacameño,colla,yagán,yámana,kawésqar,diaguita,lican antai,quechuaCopiapó</t>
  </si>
  <si>
    <t>gobierno local,municipio,municipal pueblo,indígena,grupo etario,edad,comunaCaldera</t>
  </si>
  <si>
    <t>gobierno local,municipio,municipal pueblo,indígena,grupo etario,edad,comuna,mapuche,aymara,rapa nui,atacameño,colla,yagán,yámana,kawésqar,diaguita,lican antai,quechuaCaldera</t>
  </si>
  <si>
    <t>gobierno local,municipio,municipal pueblo,indígena,grupo etario,edad,comunaTierra Amarilla</t>
  </si>
  <si>
    <t>gobierno local,municipio,municipal pueblo,indígena,grupo etario,edad,comuna,mapuche,aymara,rapa nui,atacameño,colla,yagán,yámana,kawésqar,diaguita,lican antai,quechuaTierra Amarilla</t>
  </si>
  <si>
    <t>gobierno local,municipio,municipal pueblo,indígena,grupo etario,edad,comunaChañaral</t>
  </si>
  <si>
    <t>gobierno local,municipio,municipal pueblo,indígena,grupo etario,edad,comuna,mapuche,aymara,rapa nui,atacameño,colla,yagán,yámana,kawésqar,diaguita,lican antai,quechuaChañaral</t>
  </si>
  <si>
    <t>gobierno local,municipio,municipal pueblo,indígena,grupo etario,edad,comunaDiego de Almagro</t>
  </si>
  <si>
    <t>gobierno local,municipio,municipal pueblo,indígena,grupo etario,edad,comuna,mapuche,aymara,rapa nui,atacameño,colla,yagán,yámana,kawésqar,diaguita,lican antai,quechuaDiego de Almagro</t>
  </si>
  <si>
    <t>gobierno local,municipio,municipal pueblo,indígena,grupo etario,edad,comunaVallenar</t>
  </si>
  <si>
    <t>gobierno local,municipio,municipal pueblo,indígena,grupo etario,edad,comuna,mapuche,aymara,rapa nui,atacameño,colla,yagán,yámana,kawésqar,diaguita,lican antai,quechuaVallenar</t>
  </si>
  <si>
    <t>gobierno local,municipio,municipal pueblo,indígena,grupo etario,edad,comunaAlto del Carmen</t>
  </si>
  <si>
    <t>gobierno local,municipio,municipal pueblo,indígena,grupo etario,edad,comuna,mapuche,aymara,rapa nui,atacameño,colla,yagán,yámana,kawésqar,diaguita,lican antai,quechuaAlto del Carmen</t>
  </si>
  <si>
    <t>gobierno local,municipio,municipal pueblo,indígena,grupo etario,edad,comunaFreirina</t>
  </si>
  <si>
    <t>gobierno local,municipio,municipal pueblo,indígena,grupo etario,edad,comuna,mapuche,aymara,rapa nui,atacameño,colla,yagán,yámana,kawésqar,diaguita,lican antai,quechuaFreirina</t>
  </si>
  <si>
    <t>gobierno local,municipio,municipal pueblo,indígena,grupo etario,edad,comunaHuasco</t>
  </si>
  <si>
    <t>gobierno local,municipio,municipal pueblo,indígena,grupo etario,edad,comuna,mapuche,aymara,rapa nui,atacameño,colla,yagán,yámana,kawésqar,diaguita,lican antai,quechuaHuasco</t>
  </si>
  <si>
    <t>gobierno local,municipio,municipal pueblo,indígena,grupo etario,edad,comunaLa Serena</t>
  </si>
  <si>
    <t>gobierno local,municipio,municipal pueblo,indígena,grupo etario,edad,comuna,mapuche,aymara,rapa nui,atacameño,colla,yagán,yámana,kawésqar,diaguita,lican antai,quechuaLa Serena</t>
  </si>
  <si>
    <t>gobierno local,municipio,municipal pueblo,indígena,grupo etario,edad,comunaCoquimbo</t>
  </si>
  <si>
    <t>gobierno local,municipio,municipal pueblo,indígena,grupo etario,edad,comuna,mapuche,aymara,rapa nui,atacameño,colla,yagán,yámana,kawésqar,diaguita,lican antai,quechuaCoquimbo</t>
  </si>
  <si>
    <t>gobierno local,municipio,municipal pueblo,indígena,grupo etario,edad,comunaAndacollo</t>
  </si>
  <si>
    <t>gobierno local,municipio,municipal pueblo,indígena,grupo etario,edad,comuna,mapuche,aymara,rapa nui,atacameño,colla,yagán,yámana,kawésqar,diaguita,lican antai,quechuaAndacollo</t>
  </si>
  <si>
    <t>gobierno local,municipio,municipal pueblo,indígena,grupo etario,edad,comunaLa Higuera</t>
  </si>
  <si>
    <t>gobierno local,municipio,municipal pueblo,indígena,grupo etario,edad,comuna,mapuche,aymara,rapa nui,atacameño,colla,yagán,yámana,kawésqar,diaguita,lican antai,quechuaLa Higuera</t>
  </si>
  <si>
    <t>gobierno local,municipio,municipal pueblo,indígena,grupo etario,edad,comunaPaiguano</t>
  </si>
  <si>
    <t>gobierno local,municipio,municipal pueblo,indígena,grupo etario,edad,comuna,mapuche,aymara,rapa nui,atacameño,colla,yagán,yámana,kawésqar,diaguita,lican antai,quechuaPaiguano</t>
  </si>
  <si>
    <t>gobierno local,municipio,municipal pueblo,indígena,grupo etario,edad,comunaVicuña</t>
  </si>
  <si>
    <t>gobierno local,municipio,municipal pueblo,indígena,grupo etario,edad,comuna,mapuche,aymara,rapa nui,atacameño,colla,yagán,yámana,kawésqar,diaguita,lican antai,quechuaVicuña</t>
  </si>
  <si>
    <t>gobierno local,municipio,municipal pueblo,indígena,grupo etario,edad,comunaIllapel</t>
  </si>
  <si>
    <t>gobierno local,municipio,municipal pueblo,indígena,grupo etario,edad,comuna,mapuche,aymara,rapa nui,atacameño,colla,yagán,yámana,kawésqar,diaguita,lican antai,quechuaIllapel</t>
  </si>
  <si>
    <t>gobierno local,municipio,municipal pueblo,indígena,grupo etario,edad,comunaCanela</t>
  </si>
  <si>
    <t>gobierno local,municipio,municipal pueblo,indígena,grupo etario,edad,comuna,mapuche,aymara,rapa nui,atacameño,colla,yagán,yámana,kawésqar,diaguita,lican antai,quechuaCanela</t>
  </si>
  <si>
    <t>gobierno local,municipio,municipal pueblo,indígena,grupo etario,edad,comunaLos Vilos</t>
  </si>
  <si>
    <t>gobierno local,municipio,municipal pueblo,indígena,grupo etario,edad,comuna,mapuche,aymara,rapa nui,atacameño,colla,yagán,yámana,kawésqar,diaguita,lican antai,quechuaLos Vilos</t>
  </si>
  <si>
    <t>gobierno local,municipio,municipal pueblo,indígena,grupo etario,edad,comunaSalamanca</t>
  </si>
  <si>
    <t>gobierno local,municipio,municipal pueblo,indígena,grupo etario,edad,comuna,mapuche,aymara,rapa nui,atacameño,colla,yagán,yámana,kawésqar,diaguita,lican antai,quechuaSalamanca</t>
  </si>
  <si>
    <t>gobierno local,municipio,municipal pueblo,indígena,grupo etario,edad,comunaOvalle</t>
  </si>
  <si>
    <t>gobierno local,municipio,municipal pueblo,indígena,grupo etario,edad,comuna,mapuche,aymara,rapa nui,atacameño,colla,yagán,yámana,kawésqar,diaguita,lican antai,quechuaOvalle</t>
  </si>
  <si>
    <t>gobierno local,municipio,municipal pueblo,indígena,grupo etario,edad,comunaCombarbalá</t>
  </si>
  <si>
    <t>gobierno local,municipio,municipal pueblo,indígena,grupo etario,edad,comuna,mapuche,aymara,rapa nui,atacameño,colla,yagán,yámana,kawésqar,diaguita,lican antai,quechuaCombarbalá</t>
  </si>
  <si>
    <t>gobierno local,municipio,municipal pueblo,indígena,grupo etario,edad,comunaMonte Patria</t>
  </si>
  <si>
    <t>gobierno local,municipio,municipal pueblo,indígena,grupo etario,edad,comuna,mapuche,aymara,rapa nui,atacameño,colla,yagán,yámana,kawésqar,diaguita,lican antai,quechuaMonte Patria</t>
  </si>
  <si>
    <t>gobierno local,municipio,municipal pueblo,indígena,grupo etario,edad,comunaPunitaqui</t>
  </si>
  <si>
    <t>gobierno local,municipio,municipal pueblo,indígena,grupo etario,edad,comuna,mapuche,aymara,rapa nui,atacameño,colla,yagán,yámana,kawésqar,diaguita,lican antai,quechuaPunitaqui</t>
  </si>
  <si>
    <t>gobierno local,municipio,municipal pueblo,indígena,grupo etario,edad,comunaRío Hurtado</t>
  </si>
  <si>
    <t>gobierno local,municipio,municipal pueblo,indígena,grupo etario,edad,comuna,mapuche,aymara,rapa nui,atacameño,colla,yagán,yámana,kawésqar,diaguita,lican antai,quechuaRío Hurtado</t>
  </si>
  <si>
    <t>gobierno local,municipio,municipal pueblo,indígena,grupo etario,edad,comunaValparaíso</t>
  </si>
  <si>
    <t>gobierno local,municipio,municipal pueblo,indígena,grupo etario,edad,comuna,mapuche,aymara,rapa nui,atacameño,colla,yagán,yámana,kawésqar,diaguita,lican antai,quechuaValparaíso</t>
  </si>
  <si>
    <t>gobierno local,municipio,municipal pueblo,indígena,grupo etario,edad,comunaCasablanca</t>
  </si>
  <si>
    <t>gobierno local,municipio,municipal pueblo,indígena,grupo etario,edad,comuna,mapuche,aymara,rapa nui,atacameño,colla,yagán,yámana,kawésqar,diaguita,lican antai,quechuaCasablanca</t>
  </si>
  <si>
    <t>gobierno local,municipio,municipal pueblo,indígena,grupo etario,edad,comunaConcón</t>
  </si>
  <si>
    <t>gobierno local,municipio,municipal pueblo,indígena,grupo etario,edad,comuna,mapuche,aymara,rapa nui,atacameño,colla,yagán,yámana,kawésqar,diaguita,lican antai,quechuaConcón</t>
  </si>
  <si>
    <t>gobierno local,municipio,municipal pueblo,indígena,grupo etario,edad,comunaJuan Fernández</t>
  </si>
  <si>
    <t>gobierno local,municipio,municipal pueblo,indígena,grupo etario,edad,comuna,mapuche,aymara,rapa nui,atacameño,colla,yagán,yámana,kawésqar,diaguita,lican antai,quechuaJuan Fernández</t>
  </si>
  <si>
    <t>gobierno local,municipio,municipal pueblo,indígena,grupo etario,edad,comunaPuchuncaví</t>
  </si>
  <si>
    <t>gobierno local,municipio,municipal pueblo,indígena,grupo etario,edad,comuna,mapuche,aymara,rapa nui,atacameño,colla,yagán,yámana,kawésqar,diaguita,lican antai,quechuaPuchuncaví</t>
  </si>
  <si>
    <t>gobierno local,municipio,municipal pueblo,indígena,grupo etario,edad,comunaQuintero</t>
  </si>
  <si>
    <t>gobierno local,municipio,municipal pueblo,indígena,grupo etario,edad,comuna,mapuche,aymara,rapa nui,atacameño,colla,yagán,yámana,kawésqar,diaguita,lican antai,quechuaQuintero</t>
  </si>
  <si>
    <t>gobierno local,municipio,municipal pueblo,indígena,grupo etario,edad,comunaViña del Mar</t>
  </si>
  <si>
    <t>gobierno local,municipio,municipal pueblo,indígena,grupo etario,edad,comuna,mapuche,aymara,rapa nui,atacameño,colla,yagán,yámana,kawésqar,diaguita,lican antai,quechuaViña del Mar</t>
  </si>
  <si>
    <t>gobierno local,municipio,municipal pueblo,indígena,grupo etario,edad,comunaIsla de Pascua</t>
  </si>
  <si>
    <t>gobierno local,municipio,municipal pueblo,indígena,grupo etario,edad,comuna,mapuche,aymara,rapa nui,atacameño,colla,yagán,yámana,kawésqar,diaguita,lican antai,quechuaIsla de Pascua</t>
  </si>
  <si>
    <t>gobierno local,municipio,municipal pueblo,indígena,grupo etario,edad,comunaLos Andes</t>
  </si>
  <si>
    <t>gobierno local,municipio,municipal pueblo,indígena,grupo etario,edad,comuna,mapuche,aymara,rapa nui,atacameño,colla,yagán,yámana,kawésqar,diaguita,lican antai,quechuaLos Andes</t>
  </si>
  <si>
    <t>gobierno local,municipio,municipal pueblo,indígena,grupo etario,edad,comunaCalle Larga</t>
  </si>
  <si>
    <t>gobierno local,municipio,municipal pueblo,indígena,grupo etario,edad,comuna,mapuche,aymara,rapa nui,atacameño,colla,yagán,yámana,kawésqar,diaguita,lican antai,quechuaCalle Larga</t>
  </si>
  <si>
    <t>gobierno local,municipio,municipal pueblo,indígena,grupo etario,edad,comunaRinconada</t>
  </si>
  <si>
    <t>gobierno local,municipio,municipal pueblo,indígena,grupo etario,edad,comuna,mapuche,aymara,rapa nui,atacameño,colla,yagán,yámana,kawésqar,diaguita,lican antai,quechuaRinconada</t>
  </si>
  <si>
    <t>gobierno local,municipio,municipal pueblo,indígena,grupo etario,edad,comunaSan Esteban</t>
  </si>
  <si>
    <t>gobierno local,municipio,municipal pueblo,indígena,grupo etario,edad,comuna,mapuche,aymara,rapa nui,atacameño,colla,yagán,yámana,kawésqar,diaguita,lican antai,quechuaSan Esteban</t>
  </si>
  <si>
    <t>gobierno local,municipio,municipal pueblo,indígena,grupo etario,edad,comunaLa Ligua</t>
  </si>
  <si>
    <t>gobierno local,municipio,municipal pueblo,indígena,grupo etario,edad,comuna,mapuche,aymara,rapa nui,atacameño,colla,yagán,yámana,kawésqar,diaguita,lican antai,quechuaLa Ligua</t>
  </si>
  <si>
    <t>gobierno local,municipio,municipal pueblo,indígena,grupo etario,edad,comunaCabildo</t>
  </si>
  <si>
    <t>gobierno local,municipio,municipal pueblo,indígena,grupo etario,edad,comuna,mapuche,aymara,rapa nui,atacameño,colla,yagán,yámana,kawésqar,diaguita,lican antai,quechuaCabildo</t>
  </si>
  <si>
    <t>gobierno local,municipio,municipal pueblo,indígena,grupo etario,edad,comunaPapudo</t>
  </si>
  <si>
    <t>gobierno local,municipio,municipal pueblo,indígena,grupo etario,edad,comuna,mapuche,aymara,rapa nui,atacameño,colla,yagán,yámana,kawésqar,diaguita,lican antai,quechuaPapudo</t>
  </si>
  <si>
    <t>gobierno local,municipio,municipal pueblo,indígena,grupo etario,edad,comunaPetorca</t>
  </si>
  <si>
    <t>gobierno local,municipio,municipal pueblo,indígena,grupo etario,edad,comuna,mapuche,aymara,rapa nui,atacameño,colla,yagán,yámana,kawésqar,diaguita,lican antai,quechuaPetorca</t>
  </si>
  <si>
    <t>gobierno local,municipio,municipal pueblo,indígena,grupo etario,edad,comunaZapallar</t>
  </si>
  <si>
    <t>gobierno local,municipio,municipal pueblo,indígena,grupo etario,edad,comuna,mapuche,aymara,rapa nui,atacameño,colla,yagán,yámana,kawésqar,diaguita,lican antai,quechuaZapallar</t>
  </si>
  <si>
    <t>gobierno local,municipio,municipal pueblo,indígena,grupo etario,edad,comunaQuillota</t>
  </si>
  <si>
    <t>gobierno local,municipio,municipal pueblo,indígena,grupo etario,edad,comuna,mapuche,aymara,rapa nui,atacameño,colla,yagán,yámana,kawésqar,diaguita,lican antai,quechuaQuillota</t>
  </si>
  <si>
    <t>gobierno local,municipio,municipal pueblo,indígena,grupo etario,edad,comunaCalera</t>
  </si>
  <si>
    <t>gobierno local,municipio,municipal pueblo,indígena,grupo etario,edad,comuna,mapuche,aymara,rapa nui,atacameño,colla,yagán,yámana,kawésqar,diaguita,lican antai,quechuaCalera</t>
  </si>
  <si>
    <t>gobierno local,municipio,municipal pueblo,indígena,grupo etario,edad,comunaHijuelas</t>
  </si>
  <si>
    <t>gobierno local,municipio,municipal pueblo,indígena,grupo etario,edad,comuna,mapuche,aymara,rapa nui,atacameño,colla,yagán,yámana,kawésqar,diaguita,lican antai,quechuaHijuelas</t>
  </si>
  <si>
    <t>gobierno local,municipio,municipal pueblo,indígena,grupo etario,edad,comunaLa Cruz</t>
  </si>
  <si>
    <t>gobierno local,municipio,municipal pueblo,indígena,grupo etario,edad,comuna,mapuche,aymara,rapa nui,atacameño,colla,yagán,yámana,kawésqar,diaguita,lican antai,quechuaLa Cruz</t>
  </si>
  <si>
    <t>gobierno local,municipio,municipal pueblo,indígena,grupo etario,edad,comunaNogales</t>
  </si>
  <si>
    <t>gobierno local,municipio,municipal pueblo,indígena,grupo etario,edad,comuna,mapuche,aymara,rapa nui,atacameño,colla,yagán,yámana,kawésqar,diaguita,lican antai,quechuaNogales</t>
  </si>
  <si>
    <t>gobierno local,municipio,municipal pueblo,indígena,grupo etario,edad,comunaSan Antonio</t>
  </si>
  <si>
    <t>gobierno local,municipio,municipal pueblo,indígena,grupo etario,edad,comuna,mapuche,aymara,rapa nui,atacameño,colla,yagán,yámana,kawésqar,diaguita,lican antai,quechuaSan Antonio</t>
  </si>
  <si>
    <t>gobierno local,municipio,municipal pueblo,indígena,grupo etario,edad,comunaAlgarrobo</t>
  </si>
  <si>
    <t>gobierno local,municipio,municipal pueblo,indígena,grupo etario,edad,comuna,mapuche,aymara,rapa nui,atacameño,colla,yagán,yámana,kawésqar,diaguita,lican antai,quechuaAlgarrobo</t>
  </si>
  <si>
    <t>gobierno local,municipio,municipal pueblo,indígena,grupo etario,edad,comunaCartagena</t>
  </si>
  <si>
    <t>gobierno local,municipio,municipal pueblo,indígena,grupo etario,edad,comuna,mapuche,aymara,rapa nui,atacameño,colla,yagán,yámana,kawésqar,diaguita,lican antai,quechuaCartagena</t>
  </si>
  <si>
    <t>gobierno local,municipio,municipal pueblo,indígena,grupo etario,edad,comunaEl Quisco</t>
  </si>
  <si>
    <t>gobierno local,municipio,municipal pueblo,indígena,grupo etario,edad,comuna,mapuche,aymara,rapa nui,atacameño,colla,yagán,yámana,kawésqar,diaguita,lican antai,quechuaEl Quisco</t>
  </si>
  <si>
    <t>gobierno local,municipio,municipal pueblo,indígena,grupo etario,edad,comunaEl Tabo</t>
  </si>
  <si>
    <t>gobierno local,municipio,municipal pueblo,indígena,grupo etario,edad,comuna,mapuche,aymara,rapa nui,atacameño,colla,yagán,yámana,kawésqar,diaguita,lican antai,quechuaEl Tabo</t>
  </si>
  <si>
    <t>gobierno local,municipio,municipal pueblo,indígena,grupo etario,edad,comunaSanto Domingo</t>
  </si>
  <si>
    <t>gobierno local,municipio,municipal pueblo,indígena,grupo etario,edad,comuna,mapuche,aymara,rapa nui,atacameño,colla,yagán,yámana,kawésqar,diaguita,lican antai,quechuaSanto Domingo</t>
  </si>
  <si>
    <t>gobierno local,municipio,municipal pueblo,indígena,grupo etario,edad,comunaSan Felipe</t>
  </si>
  <si>
    <t>gobierno local,municipio,municipal pueblo,indígena,grupo etario,edad,comuna,mapuche,aymara,rapa nui,atacameño,colla,yagán,yámana,kawésqar,diaguita,lican antai,quechuaSan Felipe</t>
  </si>
  <si>
    <t>gobierno local,municipio,municipal pueblo,indígena,grupo etario,edad,comunaCatemu</t>
  </si>
  <si>
    <t>gobierno local,municipio,municipal pueblo,indígena,grupo etario,edad,comuna,mapuche,aymara,rapa nui,atacameño,colla,yagán,yámana,kawésqar,diaguita,lican antai,quechuaCatemu</t>
  </si>
  <si>
    <t>gobierno local,municipio,municipal pueblo,indígena,grupo etario,edad,comunaLlaillay</t>
  </si>
  <si>
    <t>gobierno local,municipio,municipal pueblo,indígena,grupo etario,edad,comuna,mapuche,aymara,rapa nui,atacameño,colla,yagán,yámana,kawésqar,diaguita,lican antai,quechuaLlaillay</t>
  </si>
  <si>
    <t>gobierno local,municipio,municipal pueblo,indígena,grupo etario,edad,comunaPanquehue</t>
  </si>
  <si>
    <t>gobierno local,municipio,municipal pueblo,indígena,grupo etario,edad,comuna,mapuche,aymara,rapa nui,atacameño,colla,yagán,yámana,kawésqar,diaguita,lican antai,quechuaPanquehue</t>
  </si>
  <si>
    <t>gobierno local,municipio,municipal pueblo,indígena,grupo etario,edad,comunaPutaendo</t>
  </si>
  <si>
    <t>gobierno local,municipio,municipal pueblo,indígena,grupo etario,edad,comuna,mapuche,aymara,rapa nui,atacameño,colla,yagán,yámana,kawésqar,diaguita,lican antai,quechuaPutaendo</t>
  </si>
  <si>
    <t>gobierno local,municipio,municipal pueblo,indígena,grupo etario,edad,comunaSanta María</t>
  </si>
  <si>
    <t>gobierno local,municipio,municipal pueblo,indígena,grupo etario,edad,comuna,mapuche,aymara,rapa nui,atacameño,colla,yagán,yámana,kawésqar,diaguita,lican antai,quechuaSanta María</t>
  </si>
  <si>
    <t>gobierno local,municipio,municipal pueblo,indígena,grupo etario,edad,comunaQuilpué</t>
  </si>
  <si>
    <t>gobierno local,municipio,municipal pueblo,indígena,grupo etario,edad,comuna,mapuche,aymara,rapa nui,atacameño,colla,yagán,yámana,kawésqar,diaguita,lican antai,quechuaQuilpué</t>
  </si>
  <si>
    <t>gobierno local,municipio,municipal pueblo,indígena,grupo etario,edad,comunaLimache</t>
  </si>
  <si>
    <t>gobierno local,municipio,municipal pueblo,indígena,grupo etario,edad,comuna,mapuche,aymara,rapa nui,atacameño,colla,yagán,yámana,kawésqar,diaguita,lican antai,quechuaLimache</t>
  </si>
  <si>
    <t>gobierno local,municipio,municipal pueblo,indígena,grupo etario,edad,comunaOlmué</t>
  </si>
  <si>
    <t>gobierno local,municipio,municipal pueblo,indígena,grupo etario,edad,comuna,mapuche,aymara,rapa nui,atacameño,colla,yagán,yámana,kawésqar,diaguita,lican antai,quechuaOlmué</t>
  </si>
  <si>
    <t>gobierno local,municipio,municipal pueblo,indígena,grupo etario,edad,comunaVilla Alemana</t>
  </si>
  <si>
    <t>gobierno local,municipio,municipal pueblo,indígena,grupo etario,edad,comuna,mapuche,aymara,rapa nui,atacameño,colla,yagán,yámana,kawésqar,diaguita,lican antai,quechuaVilla Alemana</t>
  </si>
  <si>
    <t>gobierno local,municipio,municipal pueblo,indígena,grupo etario,edad,comunaRancagua</t>
  </si>
  <si>
    <t>gobierno local,municipio,municipal pueblo,indígena,grupo etario,edad,comuna,mapuche,aymara,rapa nui,atacameño,colla,yagán,yámana,kawésqar,diaguita,lican antai,quechuaRancagua</t>
  </si>
  <si>
    <t>gobierno local,municipio,municipal pueblo,indígena,grupo etario,edad,comunaCodegua</t>
  </si>
  <si>
    <t>gobierno local,municipio,municipal pueblo,indígena,grupo etario,edad,comuna,mapuche,aymara,rapa nui,atacameño,colla,yagán,yámana,kawésqar,diaguita,lican antai,quechuaCodegua</t>
  </si>
  <si>
    <t>gobierno local,municipio,municipal pueblo,indígena,grupo etario,edad,comunaCoinco</t>
  </si>
  <si>
    <t>gobierno local,municipio,municipal pueblo,indígena,grupo etario,edad,comuna,mapuche,aymara,rapa nui,atacameño,colla,yagán,yámana,kawésqar,diaguita,lican antai,quechuaCoinco</t>
  </si>
  <si>
    <t>gobierno local,municipio,municipal pueblo,indígena,grupo etario,edad,comunaColtauco</t>
  </si>
  <si>
    <t>gobierno local,municipio,municipal pueblo,indígena,grupo etario,edad,comuna,mapuche,aymara,rapa nui,atacameño,colla,yagán,yámana,kawésqar,diaguita,lican antai,quechuaColtauco</t>
  </si>
  <si>
    <t>gobierno local,municipio,municipal pueblo,indígena,grupo etario,edad,comunaDoñihue</t>
  </si>
  <si>
    <t>gobierno local,municipio,municipal pueblo,indígena,grupo etario,edad,comuna,mapuche,aymara,rapa nui,atacameño,colla,yagán,yámana,kawésqar,diaguita,lican antai,quechuaDoñihue</t>
  </si>
  <si>
    <t>gobierno local,municipio,municipal pueblo,indígena,grupo etario,edad,comunaGraneros</t>
  </si>
  <si>
    <t>gobierno local,municipio,municipal pueblo,indígena,grupo etario,edad,comuna,mapuche,aymara,rapa nui,atacameño,colla,yagán,yámana,kawésqar,diaguita,lican antai,quechuaGraneros</t>
  </si>
  <si>
    <t>gobierno local,municipio,municipal pueblo,indígena,grupo etario,edad,comunaLas Cabras</t>
  </si>
  <si>
    <t>gobierno local,municipio,municipal pueblo,indígena,grupo etario,edad,comuna,mapuche,aymara,rapa nui,atacameño,colla,yagán,yámana,kawésqar,diaguita,lican antai,quechuaLas Cabras</t>
  </si>
  <si>
    <t>gobierno local,municipio,municipal pueblo,indígena,grupo etario,edad,comunaMachalí</t>
  </si>
  <si>
    <t>gobierno local,municipio,municipal pueblo,indígena,grupo etario,edad,comuna,mapuche,aymara,rapa nui,atacameño,colla,yagán,yámana,kawésqar,diaguita,lican antai,quechuaMachalí</t>
  </si>
  <si>
    <t>gobierno local,municipio,municipal pueblo,indígena,grupo etario,edad,comunaMalloa</t>
  </si>
  <si>
    <t>gobierno local,municipio,municipal pueblo,indígena,grupo etario,edad,comuna,mapuche,aymara,rapa nui,atacameño,colla,yagán,yámana,kawésqar,diaguita,lican antai,quechuaMalloa</t>
  </si>
  <si>
    <t>gobierno local,municipio,municipal pueblo,indígena,grupo etario,edad,comunaMostazal</t>
  </si>
  <si>
    <t>gobierno local,municipio,municipal pueblo,indígena,grupo etario,edad,comuna,mapuche,aymara,rapa nui,atacameño,colla,yagán,yámana,kawésqar,diaguita,lican antai,quechuaMostazal</t>
  </si>
  <si>
    <t>gobierno local,municipio,municipal pueblo,indígena,grupo etario,edad,comunaOlivar</t>
  </si>
  <si>
    <t>gobierno local,municipio,municipal pueblo,indígena,grupo etario,edad,comuna,mapuche,aymara,rapa nui,atacameño,colla,yagán,yámana,kawésqar,diaguita,lican antai,quechuaOlivar</t>
  </si>
  <si>
    <t>gobierno local,municipio,municipal pueblo,indígena,grupo etario,edad,comunaPeumo</t>
  </si>
  <si>
    <t>gobierno local,municipio,municipal pueblo,indígena,grupo etario,edad,comuna,mapuche,aymara,rapa nui,atacameño,colla,yagán,yámana,kawésqar,diaguita,lican antai,quechuaPeumo</t>
  </si>
  <si>
    <t>gobierno local,municipio,municipal pueblo,indígena,grupo etario,edad,comunaPichidegua</t>
  </si>
  <si>
    <t>gobierno local,municipio,municipal pueblo,indígena,grupo etario,edad,comuna,mapuche,aymara,rapa nui,atacameño,colla,yagán,yámana,kawésqar,diaguita,lican antai,quechuaPichidegua</t>
  </si>
  <si>
    <t>gobierno local,municipio,municipal pueblo,indígena,grupo etario,edad,comunaQuinta de Tilcoco</t>
  </si>
  <si>
    <t>gobierno local,municipio,municipal pueblo,indígena,grupo etario,edad,comuna,mapuche,aymara,rapa nui,atacameño,colla,yagán,yámana,kawésqar,diaguita,lican antai,quechuaQuinta de Tilcoco</t>
  </si>
  <si>
    <t>gobierno local,municipio,municipal pueblo,indígena,grupo etario,edad,comunaRengo</t>
  </si>
  <si>
    <t>gobierno local,municipio,municipal pueblo,indígena,grupo etario,edad,comuna,mapuche,aymara,rapa nui,atacameño,colla,yagán,yámana,kawésqar,diaguita,lican antai,quechuaRengo</t>
  </si>
  <si>
    <t>gobierno local,municipio,municipal pueblo,indígena,grupo etario,edad,comunaRequínoa</t>
  </si>
  <si>
    <t>gobierno local,municipio,municipal pueblo,indígena,grupo etario,edad,comuna,mapuche,aymara,rapa nui,atacameño,colla,yagán,yámana,kawésqar,diaguita,lican antai,quechuaRequínoa</t>
  </si>
  <si>
    <t>gobierno local,municipio,municipal pueblo,indígena,grupo etario,edad,comunaSan Vicente</t>
  </si>
  <si>
    <t>gobierno local,municipio,municipal pueblo,indígena,grupo etario,edad,comuna,mapuche,aymara,rapa nui,atacameño,colla,yagán,yámana,kawésqar,diaguita,lican antai,quechuaSan Vicente</t>
  </si>
  <si>
    <t>gobierno local,municipio,municipal pueblo,indígena,grupo etario,edad,comunaPichilemu</t>
  </si>
  <si>
    <t>gobierno local,municipio,municipal pueblo,indígena,grupo etario,edad,comuna,mapuche,aymara,rapa nui,atacameño,colla,yagán,yámana,kawésqar,diaguita,lican antai,quechuaPichilemu</t>
  </si>
  <si>
    <t>gobierno local,municipio,municipal pueblo,indígena,grupo etario,edad,comunaLa Estrella</t>
  </si>
  <si>
    <t>gobierno local,municipio,municipal pueblo,indígena,grupo etario,edad,comuna,mapuche,aymara,rapa nui,atacameño,colla,yagán,yámana,kawésqar,diaguita,lican antai,quechuaLa Estrella</t>
  </si>
  <si>
    <t>gobierno local,municipio,municipal pueblo,indígena,grupo etario,edad,comunaLitueche</t>
  </si>
  <si>
    <t>gobierno local,municipio,municipal pueblo,indígena,grupo etario,edad,comuna,mapuche,aymara,rapa nui,atacameño,colla,yagán,yámana,kawésqar,diaguita,lican antai,quechuaLitueche</t>
  </si>
  <si>
    <t>gobierno local,municipio,municipal pueblo,indígena,grupo etario,edad,comunaMarchihue</t>
  </si>
  <si>
    <t>gobierno local,municipio,municipal pueblo,indígena,grupo etario,edad,comuna,mapuche,aymara,rapa nui,atacameño,colla,yagán,yámana,kawésqar,diaguita,lican antai,quechuaMarchihue</t>
  </si>
  <si>
    <t>gobierno local,municipio,municipal pueblo,indígena,grupo etario,edad,comunaNavidad</t>
  </si>
  <si>
    <t>gobierno local,municipio,municipal pueblo,indígena,grupo etario,edad,comuna,mapuche,aymara,rapa nui,atacameño,colla,yagán,yámana,kawésqar,diaguita,lican antai,quechuaNavidad</t>
  </si>
  <si>
    <t>gobierno local,municipio,municipal pueblo,indígena,grupo etario,edad,comunaParedones</t>
  </si>
  <si>
    <t>gobierno local,municipio,municipal pueblo,indígena,grupo etario,edad,comuna,mapuche,aymara,rapa nui,atacameño,colla,yagán,yámana,kawésqar,diaguita,lican antai,quechuaParedones</t>
  </si>
  <si>
    <t>gobierno local,municipio,municipal pueblo,indígena,grupo etario,edad,comunaSan Fernando</t>
  </si>
  <si>
    <t>gobierno local,municipio,municipal pueblo,indígena,grupo etario,edad,comuna,mapuche,aymara,rapa nui,atacameño,colla,yagán,yámana,kawésqar,diaguita,lican antai,quechuaSan Fernando</t>
  </si>
  <si>
    <t>gobierno local,municipio,municipal pueblo,indígena,grupo etario,edad,comunaChépica</t>
  </si>
  <si>
    <t>gobierno local,municipio,municipal pueblo,indígena,grupo etario,edad,comuna,mapuche,aymara,rapa nui,atacameño,colla,yagán,yámana,kawésqar,diaguita,lican antai,quechuaChépica</t>
  </si>
  <si>
    <t>gobierno local,municipio,municipal pueblo,indígena,grupo etario,edad,comunaChimbarongo</t>
  </si>
  <si>
    <t>gobierno local,municipio,municipal pueblo,indígena,grupo etario,edad,comuna,mapuche,aymara,rapa nui,atacameño,colla,yagán,yámana,kawésqar,diaguita,lican antai,quechuaChimbarongo</t>
  </si>
  <si>
    <t>gobierno local,municipio,municipal pueblo,indígena,grupo etario,edad,comunaLolol</t>
  </si>
  <si>
    <t>gobierno local,municipio,municipal pueblo,indígena,grupo etario,edad,comuna,mapuche,aymara,rapa nui,atacameño,colla,yagán,yámana,kawésqar,diaguita,lican antai,quechuaLolol</t>
  </si>
  <si>
    <t>gobierno local,municipio,municipal pueblo,indígena,grupo etario,edad,comunaNancagua</t>
  </si>
  <si>
    <t>gobierno local,municipio,municipal pueblo,indígena,grupo etario,edad,comuna,mapuche,aymara,rapa nui,atacameño,colla,yagán,yámana,kawésqar,diaguita,lican antai,quechuaNancagua</t>
  </si>
  <si>
    <t>gobierno local,municipio,municipal pueblo,indígena,grupo etario,edad,comunaPalmilla</t>
  </si>
  <si>
    <t>gobierno local,municipio,municipal pueblo,indígena,grupo etario,edad,comuna,mapuche,aymara,rapa nui,atacameño,colla,yagán,yámana,kawésqar,diaguita,lican antai,quechuaPalmilla</t>
  </si>
  <si>
    <t>gobierno local,municipio,municipal pueblo,indígena,grupo etario,edad,comunaPeralillo</t>
  </si>
  <si>
    <t>gobierno local,municipio,municipal pueblo,indígena,grupo etario,edad,comuna,mapuche,aymara,rapa nui,atacameño,colla,yagán,yámana,kawésqar,diaguita,lican antai,quechuaPeralillo</t>
  </si>
  <si>
    <t>gobierno local,municipio,municipal pueblo,indígena,grupo etario,edad,comunaPlacilla</t>
  </si>
  <si>
    <t>gobierno local,municipio,municipal pueblo,indígena,grupo etario,edad,comuna,mapuche,aymara,rapa nui,atacameño,colla,yagán,yámana,kawésqar,diaguita,lican antai,quechuaPlacilla</t>
  </si>
  <si>
    <t>gobierno local,municipio,municipal pueblo,indígena,grupo etario,edad,comunaPumanque</t>
  </si>
  <si>
    <t>gobierno local,municipio,municipal pueblo,indígena,grupo etario,edad,comuna,mapuche,aymara,rapa nui,atacameño,colla,yagán,yámana,kawésqar,diaguita,lican antai,quechuaPumanque</t>
  </si>
  <si>
    <t>gobierno local,municipio,municipal pueblo,indígena,grupo etario,edad,comunaSanta Cruz</t>
  </si>
  <si>
    <t>gobierno local,municipio,municipal pueblo,indígena,grupo etario,edad,comuna,mapuche,aymara,rapa nui,atacameño,colla,yagán,yámana,kawésqar,diaguita,lican antai,quechuaSanta Cruz</t>
  </si>
  <si>
    <t>gobierno local,municipio,municipal pueblo,indígena,grupo etario,edad,comunaTalca</t>
  </si>
  <si>
    <t>gobierno local,municipio,municipal pueblo,indígena,grupo etario,edad,comuna,mapuche,aymara,rapa nui,atacameño,colla,yagán,yámana,kawésqar,diaguita,lican antai,quechuaTalca</t>
  </si>
  <si>
    <t>gobierno local,municipio,municipal pueblo,indígena,grupo etario,edad,comunaConstitución</t>
  </si>
  <si>
    <t>gobierno local,municipio,municipal pueblo,indígena,grupo etario,edad,comuna,mapuche,aymara,rapa nui,atacameño,colla,yagán,yámana,kawésqar,diaguita,lican antai,quechuaConstitución</t>
  </si>
  <si>
    <t>gobierno local,municipio,municipal pueblo,indígena,grupo etario,edad,comunaCurepto</t>
  </si>
  <si>
    <t>gobierno local,municipio,municipal pueblo,indígena,grupo etario,edad,comuna,mapuche,aymara,rapa nui,atacameño,colla,yagán,yámana,kawésqar,diaguita,lican antai,quechuaCurepto</t>
  </si>
  <si>
    <t>gobierno local,municipio,municipal pueblo,indígena,grupo etario,edad,comunaEmpedrado</t>
  </si>
  <si>
    <t>gobierno local,municipio,municipal pueblo,indígena,grupo etario,edad,comuna,mapuche,aymara,rapa nui,atacameño,colla,yagán,yámana,kawésqar,diaguita,lican antai,quechuaEmpedrado</t>
  </si>
  <si>
    <t>gobierno local,municipio,municipal pueblo,indígena,grupo etario,edad,comunaMaule</t>
  </si>
  <si>
    <t>gobierno local,municipio,municipal pueblo,indígena,grupo etario,edad,comuna,mapuche,aymara,rapa nui,atacameño,colla,yagán,yámana,kawésqar,diaguita,lican antai,quechuaMaule</t>
  </si>
  <si>
    <t>gobierno local,municipio,municipal pueblo,indígena,grupo etario,edad,comunaPelarco</t>
  </si>
  <si>
    <t>gobierno local,municipio,municipal pueblo,indígena,grupo etario,edad,comuna,mapuche,aymara,rapa nui,atacameño,colla,yagán,yámana,kawésqar,diaguita,lican antai,quechuaPelarco</t>
  </si>
  <si>
    <t>gobierno local,municipio,municipal pueblo,indígena,grupo etario,edad,comunaPencahue</t>
  </si>
  <si>
    <t>gobierno local,municipio,municipal pueblo,indígena,grupo etario,edad,comuna,mapuche,aymara,rapa nui,atacameño,colla,yagán,yámana,kawésqar,diaguita,lican antai,quechuaPencahue</t>
  </si>
  <si>
    <t>gobierno local,municipio,municipal pueblo,indígena,grupo etario,edad,comunaRío Claro</t>
  </si>
  <si>
    <t>gobierno local,municipio,municipal pueblo,indígena,grupo etario,edad,comuna,mapuche,aymara,rapa nui,atacameño,colla,yagán,yámana,kawésqar,diaguita,lican antai,quechuaRío Claro</t>
  </si>
  <si>
    <t>gobierno local,municipio,municipal pueblo,indígena,grupo etario,edad,comunaSan Clemente</t>
  </si>
  <si>
    <t>gobierno local,municipio,municipal pueblo,indígena,grupo etario,edad,comuna,mapuche,aymara,rapa nui,atacameño,colla,yagán,yámana,kawésqar,diaguita,lican antai,quechuaSan Clemente</t>
  </si>
  <si>
    <t>gobierno local,municipio,municipal pueblo,indígena,grupo etario,edad,comunaSan Rafael</t>
  </si>
  <si>
    <t>gobierno local,municipio,municipal pueblo,indígena,grupo etario,edad,comuna,mapuche,aymara,rapa nui,atacameño,colla,yagán,yámana,kawésqar,diaguita,lican antai,quechuaSan Rafael</t>
  </si>
  <si>
    <t>gobierno local,municipio,municipal pueblo,indígena,grupo etario,edad,comunaCauquenes</t>
  </si>
  <si>
    <t>gobierno local,municipio,municipal pueblo,indígena,grupo etario,edad,comuna,mapuche,aymara,rapa nui,atacameño,colla,yagán,yámana,kawésqar,diaguita,lican antai,quechuaCauquenes</t>
  </si>
  <si>
    <t>gobierno local,municipio,municipal pueblo,indígena,grupo etario,edad,comunaChanco</t>
  </si>
  <si>
    <t>gobierno local,municipio,municipal pueblo,indígena,grupo etario,edad,comuna,mapuche,aymara,rapa nui,atacameño,colla,yagán,yámana,kawésqar,diaguita,lican antai,quechuaChanco</t>
  </si>
  <si>
    <t>gobierno local,municipio,municipal pueblo,indígena,grupo etario,edad,comunaPelluhue</t>
  </si>
  <si>
    <t>gobierno local,municipio,municipal pueblo,indígena,grupo etario,edad,comuna,mapuche,aymara,rapa nui,atacameño,colla,yagán,yámana,kawésqar,diaguita,lican antai,quechuaPelluhue</t>
  </si>
  <si>
    <t>gobierno local,municipio,municipal pueblo,indígena,grupo etario,edad,comunaCuricó</t>
  </si>
  <si>
    <t>gobierno local,municipio,municipal pueblo,indígena,grupo etario,edad,comuna,mapuche,aymara,rapa nui,atacameño,colla,yagán,yámana,kawésqar,diaguita,lican antai,quechuaCuricó</t>
  </si>
  <si>
    <t>gobierno local,municipio,municipal pueblo,indígena,grupo etario,edad,comunaHualañé</t>
  </si>
  <si>
    <t>gobierno local,municipio,municipal pueblo,indígena,grupo etario,edad,comuna,mapuche,aymara,rapa nui,atacameño,colla,yagán,yámana,kawésqar,diaguita,lican antai,quechuaHualañé</t>
  </si>
  <si>
    <t>gobierno local,municipio,municipal pueblo,indígena,grupo etario,edad,comunaLicantén</t>
  </si>
  <si>
    <t>gobierno local,municipio,municipal pueblo,indígena,grupo etario,edad,comuna,mapuche,aymara,rapa nui,atacameño,colla,yagán,yámana,kawésqar,diaguita,lican antai,quechuaLicantén</t>
  </si>
  <si>
    <t>gobierno local,municipio,municipal pueblo,indígena,grupo etario,edad,comunaMolina</t>
  </si>
  <si>
    <t>gobierno local,municipio,municipal pueblo,indígena,grupo etario,edad,comuna,mapuche,aymara,rapa nui,atacameño,colla,yagán,yámana,kawésqar,diaguita,lican antai,quechuaMolina</t>
  </si>
  <si>
    <t>gobierno local,municipio,municipal pueblo,indígena,grupo etario,edad,comunaRauco</t>
  </si>
  <si>
    <t>gobierno local,municipio,municipal pueblo,indígena,grupo etario,edad,comuna,mapuche,aymara,rapa nui,atacameño,colla,yagán,yámana,kawésqar,diaguita,lican antai,quechuaRauco</t>
  </si>
  <si>
    <t>gobierno local,municipio,municipal pueblo,indígena,grupo etario,edad,comunaRomeral</t>
  </si>
  <si>
    <t>gobierno local,municipio,municipal pueblo,indígena,grupo etario,edad,comuna,mapuche,aymara,rapa nui,atacameño,colla,yagán,yámana,kawésqar,diaguita,lican antai,quechuaRomeral</t>
  </si>
  <si>
    <t>gobierno local,municipio,municipal pueblo,indígena,grupo etario,edad,comunaSagrada Familia</t>
  </si>
  <si>
    <t>gobierno local,municipio,municipal pueblo,indígena,grupo etario,edad,comuna,mapuche,aymara,rapa nui,atacameño,colla,yagán,yámana,kawésqar,diaguita,lican antai,quechuaSagrada Familia</t>
  </si>
  <si>
    <t>gobierno local,municipio,municipal pueblo,indígena,grupo etario,edad,comunaTeno</t>
  </si>
  <si>
    <t>gobierno local,municipio,municipal pueblo,indígena,grupo etario,edad,comuna,mapuche,aymara,rapa nui,atacameño,colla,yagán,yámana,kawésqar,diaguita,lican antai,quechuaTeno</t>
  </si>
  <si>
    <t>gobierno local,municipio,municipal pueblo,indígena,grupo etario,edad,comunaVichuquén</t>
  </si>
  <si>
    <t>gobierno local,municipio,municipal pueblo,indígena,grupo etario,edad,comuna,mapuche,aymara,rapa nui,atacameño,colla,yagán,yámana,kawésqar,diaguita,lican antai,quechuaVichuquén</t>
  </si>
  <si>
    <t>gobierno local,municipio,municipal pueblo,indígena,grupo etario,edad,comunaLinares</t>
  </si>
  <si>
    <t>gobierno local,municipio,municipal pueblo,indígena,grupo etario,edad,comuna,mapuche,aymara,rapa nui,atacameño,colla,yagán,yámana,kawésqar,diaguita,lican antai,quechuaLinares</t>
  </si>
  <si>
    <t>gobierno local,municipio,municipal pueblo,indígena,grupo etario,edad,comunaColbún</t>
  </si>
  <si>
    <t>gobierno local,municipio,municipal pueblo,indígena,grupo etario,edad,comuna,mapuche,aymara,rapa nui,atacameño,colla,yagán,yámana,kawésqar,diaguita,lican antai,quechuaColbún</t>
  </si>
  <si>
    <t>gobierno local,municipio,municipal pueblo,indígena,grupo etario,edad,comunaLongaví</t>
  </si>
  <si>
    <t>gobierno local,municipio,municipal pueblo,indígena,grupo etario,edad,comuna,mapuche,aymara,rapa nui,atacameño,colla,yagán,yámana,kawésqar,diaguita,lican antai,quechuaLongaví</t>
  </si>
  <si>
    <t>gobierno local,municipio,municipal pueblo,indígena,grupo etario,edad,comunaParral</t>
  </si>
  <si>
    <t>gobierno local,municipio,municipal pueblo,indígena,grupo etario,edad,comuna,mapuche,aymara,rapa nui,atacameño,colla,yagán,yámana,kawésqar,diaguita,lican antai,quechuaParral</t>
  </si>
  <si>
    <t>gobierno local,municipio,municipal pueblo,indígena,grupo etario,edad,comunaRetiro</t>
  </si>
  <si>
    <t>gobierno local,municipio,municipal pueblo,indígena,grupo etario,edad,comuna,mapuche,aymara,rapa nui,atacameño,colla,yagán,yámana,kawésqar,diaguita,lican antai,quechuaRetiro</t>
  </si>
  <si>
    <t>gobierno local,municipio,municipal pueblo,indígena,grupo etario,edad,comunaSan Javier</t>
  </si>
  <si>
    <t>gobierno local,municipio,municipal pueblo,indígena,grupo etario,edad,comuna,mapuche,aymara,rapa nui,atacameño,colla,yagán,yámana,kawésqar,diaguita,lican antai,quechuaSan Javier</t>
  </si>
  <si>
    <t>gobierno local,municipio,municipal pueblo,indígena,grupo etario,edad,comunaVilla Alegre</t>
  </si>
  <si>
    <t>gobierno local,municipio,municipal pueblo,indígena,grupo etario,edad,comuna,mapuche,aymara,rapa nui,atacameño,colla,yagán,yámana,kawésqar,diaguita,lican antai,quechuaVilla Alegre</t>
  </si>
  <si>
    <t>gobierno local,municipio,municipal pueblo,indígena,grupo etario,edad,comunaYerbas Buenas</t>
  </si>
  <si>
    <t>gobierno local,municipio,municipal pueblo,indígena,grupo etario,edad,comuna,mapuche,aymara,rapa nui,atacameño,colla,yagán,yámana,kawésqar,diaguita,lican antai,quechuaYerbas Buenas</t>
  </si>
  <si>
    <t>gobierno local,municipio,municipal pueblo,indígena,grupo etario,edad,comunaConcepción</t>
  </si>
  <si>
    <t>gobierno local,municipio,municipal pueblo,indígena,grupo etario,edad,comuna,mapuche,aymara,rapa nui,atacameño,colla,yagán,yámana,kawésqar,diaguita,lican antai,quechuaConcepción</t>
  </si>
  <si>
    <t>gobierno local,municipio,municipal pueblo,indígena,grupo etario,edad,comunaCoronel</t>
  </si>
  <si>
    <t>gobierno local,municipio,municipal pueblo,indígena,grupo etario,edad,comuna,mapuche,aymara,rapa nui,atacameño,colla,yagán,yámana,kawésqar,diaguita,lican antai,quechuaCoronel</t>
  </si>
  <si>
    <t>gobierno local,municipio,municipal pueblo,indígena,grupo etario,edad,comunaChiguayante</t>
  </si>
  <si>
    <t>gobierno local,municipio,municipal pueblo,indígena,grupo etario,edad,comuna,mapuche,aymara,rapa nui,atacameño,colla,yagán,yámana,kawésqar,diaguita,lican antai,quechuaChiguayante</t>
  </si>
  <si>
    <t>gobierno local,municipio,municipal pueblo,indígena,grupo etario,edad,comunaFlorida</t>
  </si>
  <si>
    <t>gobierno local,municipio,municipal pueblo,indígena,grupo etario,edad,comuna,mapuche,aymara,rapa nui,atacameño,colla,yagán,yámana,kawésqar,diaguita,lican antai,quechuaFlorida</t>
  </si>
  <si>
    <t>gobierno local,municipio,municipal pueblo,indígena,grupo etario,edad,comunaHualqui</t>
  </si>
  <si>
    <t>gobierno local,municipio,municipal pueblo,indígena,grupo etario,edad,comuna,mapuche,aymara,rapa nui,atacameño,colla,yagán,yámana,kawésqar,diaguita,lican antai,quechuaHualqui</t>
  </si>
  <si>
    <t>gobierno local,municipio,municipal pueblo,indígena,grupo etario,edad,comunaLota</t>
  </si>
  <si>
    <t>gobierno local,municipio,municipal pueblo,indígena,grupo etario,edad,comuna,mapuche,aymara,rapa nui,atacameño,colla,yagán,yámana,kawésqar,diaguita,lican antai,quechuaLota</t>
  </si>
  <si>
    <t>gobierno local,municipio,municipal pueblo,indígena,grupo etario,edad,comunaPenco</t>
  </si>
  <si>
    <t>gobierno local,municipio,municipal pueblo,indígena,grupo etario,edad,comuna,mapuche,aymara,rapa nui,atacameño,colla,yagán,yámana,kawésqar,diaguita,lican antai,quechuaPenco</t>
  </si>
  <si>
    <t>gobierno local,municipio,municipal pueblo,indígena,grupo etario,edad,comunaSan Pedro de la Paz</t>
  </si>
  <si>
    <t>gobierno local,municipio,municipal pueblo,indígena,grupo etario,edad,comuna,mapuche,aymara,rapa nui,atacameño,colla,yagán,yámana,kawésqar,diaguita,lican antai,quechuaSan Pedro de la Paz</t>
  </si>
  <si>
    <t>gobierno local,municipio,municipal pueblo,indígena,grupo etario,edad,comunaSanta Juana</t>
  </si>
  <si>
    <t>gobierno local,municipio,municipal pueblo,indígena,grupo etario,edad,comuna,mapuche,aymara,rapa nui,atacameño,colla,yagán,yámana,kawésqar,diaguita,lican antai,quechuaSanta Juana</t>
  </si>
  <si>
    <t>gobierno local,municipio,municipal pueblo,indígena,grupo etario,edad,comunaTalcahuano</t>
  </si>
  <si>
    <t>gobierno local,municipio,municipal pueblo,indígena,grupo etario,edad,comuna,mapuche,aymara,rapa nui,atacameño,colla,yagán,yámana,kawésqar,diaguita,lican antai,quechuaTalcahuano</t>
  </si>
  <si>
    <t>gobierno local,municipio,municipal pueblo,indígena,grupo etario,edad,comunaTomé</t>
  </si>
  <si>
    <t>gobierno local,municipio,municipal pueblo,indígena,grupo etario,edad,comuna,mapuche,aymara,rapa nui,atacameño,colla,yagán,yámana,kawésqar,diaguita,lican antai,quechuaTomé</t>
  </si>
  <si>
    <t>gobierno local,municipio,municipal pueblo,indígena,grupo etario,edad,comunaHualpén</t>
  </si>
  <si>
    <t>gobierno local,municipio,municipal pueblo,indígena,grupo etario,edad,comuna,mapuche,aymara,rapa nui,atacameño,colla,yagán,yámana,kawésqar,diaguita,lican antai,quechuaHualpén</t>
  </si>
  <si>
    <t>gobierno local,municipio,municipal pueblo,indígena,grupo etario,edad,comunaLebu</t>
  </si>
  <si>
    <t>gobierno local,municipio,municipal pueblo,indígena,grupo etario,edad,comuna,mapuche,aymara,rapa nui,atacameño,colla,yagán,yámana,kawésqar,diaguita,lican antai,quechuaLebu</t>
  </si>
  <si>
    <t>gobierno local,municipio,municipal pueblo,indígena,grupo etario,edad,comunaArauco</t>
  </si>
  <si>
    <t>gobierno local,municipio,municipal pueblo,indígena,grupo etario,edad,comuna,mapuche,aymara,rapa nui,atacameño,colla,yagán,yámana,kawésqar,diaguita,lican antai,quechuaArauco</t>
  </si>
  <si>
    <t>gobierno local,municipio,municipal pueblo,indígena,grupo etario,edad,comunaCañete</t>
  </si>
  <si>
    <t>gobierno local,municipio,municipal pueblo,indígena,grupo etario,edad,comuna,mapuche,aymara,rapa nui,atacameño,colla,yagán,yámana,kawésqar,diaguita,lican antai,quechuaCañete</t>
  </si>
  <si>
    <t>gobierno local,municipio,municipal pueblo,indígena,grupo etario,edad,comunaContulmo</t>
  </si>
  <si>
    <t>gobierno local,municipio,municipal pueblo,indígena,grupo etario,edad,comuna,mapuche,aymara,rapa nui,atacameño,colla,yagán,yámana,kawésqar,diaguita,lican antai,quechuaContulmo</t>
  </si>
  <si>
    <t>gobierno local,municipio,municipal pueblo,indígena,grupo etario,edad,comunaCuranilahue</t>
  </si>
  <si>
    <t>gobierno local,municipio,municipal pueblo,indígena,grupo etario,edad,comuna,mapuche,aymara,rapa nui,atacameño,colla,yagán,yámana,kawésqar,diaguita,lican antai,quechuaCuranilahue</t>
  </si>
  <si>
    <t>gobierno local,municipio,municipal pueblo,indígena,grupo etario,edad,comunaLos Alamos</t>
  </si>
  <si>
    <t>gobierno local,municipio,municipal pueblo,indígena,grupo etario,edad,comuna,mapuche,aymara,rapa nui,atacameño,colla,yagán,yámana,kawésqar,diaguita,lican antai,quechuaLos Alamos</t>
  </si>
  <si>
    <t>gobierno local,municipio,municipal pueblo,indígena,grupo etario,edad,comunaTirúa</t>
  </si>
  <si>
    <t>gobierno local,municipio,municipal pueblo,indígena,grupo etario,edad,comuna,mapuche,aymara,rapa nui,atacameño,colla,yagán,yámana,kawésqar,diaguita,lican antai,quechuaTirúa</t>
  </si>
  <si>
    <t>gobierno local,municipio,municipal pueblo,indígena,grupo etario,edad,comunaLos Angeles</t>
  </si>
  <si>
    <t>gobierno local,municipio,municipal pueblo,indígena,grupo etario,edad,comuna,mapuche,aymara,rapa nui,atacameño,colla,yagán,yámana,kawésqar,diaguita,lican antai,quechuaLos Angeles</t>
  </si>
  <si>
    <t>gobierno local,municipio,municipal pueblo,indígena,grupo etario,edad,comunaAntuco</t>
  </si>
  <si>
    <t>gobierno local,municipio,municipal pueblo,indígena,grupo etario,edad,comuna,mapuche,aymara,rapa nui,atacameño,colla,yagán,yámana,kawésqar,diaguita,lican antai,quechuaAntuco</t>
  </si>
  <si>
    <t>gobierno local,municipio,municipal pueblo,indígena,grupo etario,edad,comunaCabrero</t>
  </si>
  <si>
    <t>gobierno local,municipio,municipal pueblo,indígena,grupo etario,edad,comuna,mapuche,aymara,rapa nui,atacameño,colla,yagán,yámana,kawésqar,diaguita,lican antai,quechuaCabrero</t>
  </si>
  <si>
    <t>gobierno local,municipio,municipal pueblo,indígena,grupo etario,edad,comunaLaja</t>
  </si>
  <si>
    <t>gobierno local,municipio,municipal pueblo,indígena,grupo etario,edad,comuna,mapuche,aymara,rapa nui,atacameño,colla,yagán,yámana,kawésqar,diaguita,lican antai,quechuaLaja</t>
  </si>
  <si>
    <t>gobierno local,municipio,municipal pueblo,indígena,grupo etario,edad,comunaMulchén</t>
  </si>
  <si>
    <t>gobierno local,municipio,municipal pueblo,indígena,grupo etario,edad,comuna,mapuche,aymara,rapa nui,atacameño,colla,yagán,yámana,kawésqar,diaguita,lican antai,quechuaMulchén</t>
  </si>
  <si>
    <t>gobierno local,municipio,municipal pueblo,indígena,grupo etario,edad,comunaNacimiento</t>
  </si>
  <si>
    <t>gobierno local,municipio,municipal pueblo,indígena,grupo etario,edad,comuna,mapuche,aymara,rapa nui,atacameño,colla,yagán,yámana,kawésqar,diaguita,lican antai,quechuaNacimiento</t>
  </si>
  <si>
    <t>gobierno local,municipio,municipal pueblo,indígena,grupo etario,edad,comunaNegrete</t>
  </si>
  <si>
    <t>gobierno local,municipio,municipal pueblo,indígena,grupo etario,edad,comuna,mapuche,aymara,rapa nui,atacameño,colla,yagán,yámana,kawésqar,diaguita,lican antai,quechuaNegrete</t>
  </si>
  <si>
    <t>gobierno local,municipio,municipal pueblo,indígena,grupo etario,edad,comunaQuilaco</t>
  </si>
  <si>
    <t>gobierno local,municipio,municipal pueblo,indígena,grupo etario,edad,comuna,mapuche,aymara,rapa nui,atacameño,colla,yagán,yámana,kawésqar,diaguita,lican antai,quechuaQuilaco</t>
  </si>
  <si>
    <t>gobierno local,municipio,municipal pueblo,indígena,grupo etario,edad,comunaQuilleco</t>
  </si>
  <si>
    <t>gobierno local,municipio,municipal pueblo,indígena,grupo etario,edad,comuna,mapuche,aymara,rapa nui,atacameño,colla,yagán,yámana,kawésqar,diaguita,lican antai,quechuaQuilleco</t>
  </si>
  <si>
    <t>gobierno local,municipio,municipal pueblo,indígena,grupo etario,edad,comunaSan Rosendo</t>
  </si>
  <si>
    <t>gobierno local,municipio,municipal pueblo,indígena,grupo etario,edad,comuna,mapuche,aymara,rapa nui,atacameño,colla,yagán,yámana,kawésqar,diaguita,lican antai,quechuaSan Rosendo</t>
  </si>
  <si>
    <t>gobierno local,municipio,municipal pueblo,indígena,grupo etario,edad,comunaSanta Bárbara</t>
  </si>
  <si>
    <t>gobierno local,municipio,municipal pueblo,indígena,grupo etario,edad,comuna,mapuche,aymara,rapa nui,atacameño,colla,yagán,yámana,kawésqar,diaguita,lican antai,quechuaSanta Bárbara</t>
  </si>
  <si>
    <t>gobierno local,municipio,municipal pueblo,indígena,grupo etario,edad,comunaTucapel</t>
  </si>
  <si>
    <t>gobierno local,municipio,municipal pueblo,indígena,grupo etario,edad,comuna,mapuche,aymara,rapa nui,atacameño,colla,yagán,yámana,kawésqar,diaguita,lican antai,quechuaTucapel</t>
  </si>
  <si>
    <t>gobierno local,municipio,municipal pueblo,indígena,grupo etario,edad,comunaYumbel</t>
  </si>
  <si>
    <t>gobierno local,municipio,municipal pueblo,indígena,grupo etario,edad,comuna,mapuche,aymara,rapa nui,atacameño,colla,yagán,yámana,kawésqar,diaguita,lican antai,quechuaYumbel</t>
  </si>
  <si>
    <t>gobierno local,municipio,municipal pueblo,indígena,grupo etario,edad,comunaAlto Biobío</t>
  </si>
  <si>
    <t>gobierno local,municipio,municipal pueblo,indígena,grupo etario,edad,comuna,mapuche,aymara,rapa nui,atacameño,colla,yagán,yámana,kawésqar,diaguita,lican antai,quechuaAlto Biobío</t>
  </si>
  <si>
    <t>gobierno local,municipio,municipal pueblo,indígena,grupo etario,edad,comunaTemuco</t>
  </si>
  <si>
    <t>gobierno local,municipio,municipal pueblo,indígena,grupo etario,edad,comuna,mapuche,aymara,rapa nui,atacameño,colla,yagán,yámana,kawésqar,diaguita,lican antai,quechuaTemuco</t>
  </si>
  <si>
    <t>gobierno local,municipio,municipal pueblo,indígena,grupo etario,edad,comunaCarahue</t>
  </si>
  <si>
    <t>gobierno local,municipio,municipal pueblo,indígena,grupo etario,edad,comuna,mapuche,aymara,rapa nui,atacameño,colla,yagán,yámana,kawésqar,diaguita,lican antai,quechuaCarahue</t>
  </si>
  <si>
    <t>gobierno local,municipio,municipal pueblo,indígena,grupo etario,edad,comunaCunco</t>
  </si>
  <si>
    <t>gobierno local,municipio,municipal pueblo,indígena,grupo etario,edad,comuna,mapuche,aymara,rapa nui,atacameño,colla,yagán,yámana,kawésqar,diaguita,lican antai,quechuaCunco</t>
  </si>
  <si>
    <t>gobierno local,municipio,municipal pueblo,indígena,grupo etario,edad,comunaCurarrehue</t>
  </si>
  <si>
    <t>gobierno local,municipio,municipal pueblo,indígena,grupo etario,edad,comuna,mapuche,aymara,rapa nui,atacameño,colla,yagán,yámana,kawésqar,diaguita,lican antai,quechuaCurarrehue</t>
  </si>
  <si>
    <t>gobierno local,municipio,municipal pueblo,indígena,grupo etario,edad,comunaFreire</t>
  </si>
  <si>
    <t>gobierno local,municipio,municipal pueblo,indígena,grupo etario,edad,comuna,mapuche,aymara,rapa nui,atacameño,colla,yagán,yámana,kawésqar,diaguita,lican antai,quechuaFreire</t>
  </si>
  <si>
    <t>gobierno local,municipio,municipal pueblo,indígena,grupo etario,edad,comunaGalvarino</t>
  </si>
  <si>
    <t>gobierno local,municipio,municipal pueblo,indígena,grupo etario,edad,comuna,mapuche,aymara,rapa nui,atacameño,colla,yagán,yámana,kawésqar,diaguita,lican antai,quechuaGalvarino</t>
  </si>
  <si>
    <t>gobierno local,municipio,municipal pueblo,indígena,grupo etario,edad,comunaGorbea</t>
  </si>
  <si>
    <t>gobierno local,municipio,municipal pueblo,indígena,grupo etario,edad,comuna,mapuche,aymara,rapa nui,atacameño,colla,yagán,yámana,kawésqar,diaguita,lican antai,quechuaGorbea</t>
  </si>
  <si>
    <t>gobierno local,municipio,municipal pueblo,indígena,grupo etario,edad,comunaLautaro</t>
  </si>
  <si>
    <t>gobierno local,municipio,municipal pueblo,indígena,grupo etario,edad,comuna,mapuche,aymara,rapa nui,atacameño,colla,yagán,yámana,kawésqar,diaguita,lican antai,quechuaLautaro</t>
  </si>
  <si>
    <t>gobierno local,municipio,municipal pueblo,indígena,grupo etario,edad,comunaLoncoche</t>
  </si>
  <si>
    <t>gobierno local,municipio,municipal pueblo,indígena,grupo etario,edad,comuna,mapuche,aymara,rapa nui,atacameño,colla,yagán,yámana,kawésqar,diaguita,lican antai,quechuaLoncoche</t>
  </si>
  <si>
    <t>gobierno local,municipio,municipal pueblo,indígena,grupo etario,edad,comunaMelipeuco</t>
  </si>
  <si>
    <t>gobierno local,municipio,municipal pueblo,indígena,grupo etario,edad,comuna,mapuche,aymara,rapa nui,atacameño,colla,yagán,yámana,kawésqar,diaguita,lican antai,quechuaMelipeuco</t>
  </si>
  <si>
    <t>gobierno local,municipio,municipal pueblo,indígena,grupo etario,edad,comunaNueva Imperial</t>
  </si>
  <si>
    <t>gobierno local,municipio,municipal pueblo,indígena,grupo etario,edad,comuna,mapuche,aymara,rapa nui,atacameño,colla,yagán,yámana,kawésqar,diaguita,lican antai,quechuaNueva Imperial</t>
  </si>
  <si>
    <t>gobierno local,municipio,municipal pueblo,indígena,grupo etario,edad,comunaPadre las Casas</t>
  </si>
  <si>
    <t>gobierno local,municipio,municipal pueblo,indígena,grupo etario,edad,comuna,mapuche,aymara,rapa nui,atacameño,colla,yagán,yámana,kawésqar,diaguita,lican antai,quechuaPadre las Casas</t>
  </si>
  <si>
    <t>gobierno local,municipio,municipal pueblo,indígena,grupo etario,edad,comunaPerquenco</t>
  </si>
  <si>
    <t>gobierno local,municipio,municipal pueblo,indígena,grupo etario,edad,comuna,mapuche,aymara,rapa nui,atacameño,colla,yagán,yámana,kawésqar,diaguita,lican antai,quechuaPerquenco</t>
  </si>
  <si>
    <t>gobierno local,municipio,municipal pueblo,indígena,grupo etario,edad,comunaPitrufquén</t>
  </si>
  <si>
    <t>gobierno local,municipio,municipal pueblo,indígena,grupo etario,edad,comuna,mapuche,aymara,rapa nui,atacameño,colla,yagán,yámana,kawésqar,diaguita,lican antai,quechuaPitrufquén</t>
  </si>
  <si>
    <t>gobierno local,municipio,municipal pueblo,indígena,grupo etario,edad,comunaPucón</t>
  </si>
  <si>
    <t>gobierno local,municipio,municipal pueblo,indígena,grupo etario,edad,comuna,mapuche,aymara,rapa nui,atacameño,colla,yagán,yámana,kawésqar,diaguita,lican antai,quechuaPucón</t>
  </si>
  <si>
    <t>gobierno local,municipio,municipal pueblo,indígena,grupo etario,edad,comunaSaavedra</t>
  </si>
  <si>
    <t>gobierno local,municipio,municipal pueblo,indígena,grupo etario,edad,comuna,mapuche,aymara,rapa nui,atacameño,colla,yagán,yámana,kawésqar,diaguita,lican antai,quechuaSaavedra</t>
  </si>
  <si>
    <t>gobierno local,municipio,municipal pueblo,indígena,grupo etario,edad,comunaTeodoro Schmidt</t>
  </si>
  <si>
    <t>gobierno local,municipio,municipal pueblo,indígena,grupo etario,edad,comuna,mapuche,aymara,rapa nui,atacameño,colla,yagán,yámana,kawésqar,diaguita,lican antai,quechuaTeodoro Schmidt</t>
  </si>
  <si>
    <t>gobierno local,municipio,municipal pueblo,indígena,grupo etario,edad,comunaToltén</t>
  </si>
  <si>
    <t>gobierno local,municipio,municipal pueblo,indígena,grupo etario,edad,comuna,mapuche,aymara,rapa nui,atacameño,colla,yagán,yámana,kawésqar,diaguita,lican antai,quechuaToltén</t>
  </si>
  <si>
    <t>gobierno local,municipio,municipal pueblo,indígena,grupo etario,edad,comunaVilcún</t>
  </si>
  <si>
    <t>gobierno local,municipio,municipal pueblo,indígena,grupo etario,edad,comuna,mapuche,aymara,rapa nui,atacameño,colla,yagán,yámana,kawésqar,diaguita,lican antai,quechuaVilcún</t>
  </si>
  <si>
    <t>gobierno local,municipio,municipal pueblo,indígena,grupo etario,edad,comunaVillarrica</t>
  </si>
  <si>
    <t>gobierno local,municipio,municipal pueblo,indígena,grupo etario,edad,comuna,mapuche,aymara,rapa nui,atacameño,colla,yagán,yámana,kawésqar,diaguita,lican antai,quechuaVillarrica</t>
  </si>
  <si>
    <t>gobierno local,municipio,municipal pueblo,indígena,grupo etario,edad,comunaCholchol</t>
  </si>
  <si>
    <t>gobierno local,municipio,municipal pueblo,indígena,grupo etario,edad,comuna,mapuche,aymara,rapa nui,atacameño,colla,yagán,yámana,kawésqar,diaguita,lican antai,quechuaCholchol</t>
  </si>
  <si>
    <t>gobierno local,municipio,municipal pueblo,indígena,grupo etario,edad,comunaAngol</t>
  </si>
  <si>
    <t>gobierno local,municipio,municipal pueblo,indígena,grupo etario,edad,comuna,mapuche,aymara,rapa nui,atacameño,colla,yagán,yámana,kawésqar,diaguita,lican antai,quechuaAngol</t>
  </si>
  <si>
    <t>gobierno local,municipio,municipal pueblo,indígena,grupo etario,edad,comunaCollipulli</t>
  </si>
  <si>
    <t>gobierno local,municipio,municipal pueblo,indígena,grupo etario,edad,comuna,mapuche,aymara,rapa nui,atacameño,colla,yagán,yámana,kawésqar,diaguita,lican antai,quechuaCollipulli</t>
  </si>
  <si>
    <t>gobierno local,municipio,municipal pueblo,indígena,grupo etario,edad,comunaCuracautín</t>
  </si>
  <si>
    <t>gobierno local,municipio,municipal pueblo,indígena,grupo etario,edad,comuna,mapuche,aymara,rapa nui,atacameño,colla,yagán,yámana,kawésqar,diaguita,lican antai,quechuaCuracautín</t>
  </si>
  <si>
    <t>gobierno local,municipio,municipal pueblo,indígena,grupo etario,edad,comunaErcilla</t>
  </si>
  <si>
    <t>gobierno local,municipio,municipal pueblo,indígena,grupo etario,edad,comuna,mapuche,aymara,rapa nui,atacameño,colla,yagán,yámana,kawésqar,diaguita,lican antai,quechuaErcilla</t>
  </si>
  <si>
    <t>gobierno local,municipio,municipal pueblo,indígena,grupo etario,edad,comunaLonquimay</t>
  </si>
  <si>
    <t>gobierno local,municipio,municipal pueblo,indígena,grupo etario,edad,comuna,mapuche,aymara,rapa nui,atacameño,colla,yagán,yámana,kawésqar,diaguita,lican antai,quechuaLonquimay</t>
  </si>
  <si>
    <t>gobierno local,municipio,municipal pueblo,indígena,grupo etario,edad,comunaLos Sauces</t>
  </si>
  <si>
    <t>gobierno local,municipio,municipal pueblo,indígena,grupo etario,edad,comuna,mapuche,aymara,rapa nui,atacameño,colla,yagán,yámana,kawésqar,diaguita,lican antai,quechuaLos Sauces</t>
  </si>
  <si>
    <t>gobierno local,municipio,municipal pueblo,indígena,grupo etario,edad,comunaLumaco</t>
  </si>
  <si>
    <t>gobierno local,municipio,municipal pueblo,indígena,grupo etario,edad,comuna,mapuche,aymara,rapa nui,atacameño,colla,yagán,yámana,kawésqar,diaguita,lican antai,quechuaLumaco</t>
  </si>
  <si>
    <t>gobierno local,municipio,municipal pueblo,indígena,grupo etario,edad,comunaPurén</t>
  </si>
  <si>
    <t>gobierno local,municipio,municipal pueblo,indígena,grupo etario,edad,comuna,mapuche,aymara,rapa nui,atacameño,colla,yagán,yámana,kawésqar,diaguita,lican antai,quechuaPurén</t>
  </si>
  <si>
    <t>gobierno local,municipio,municipal pueblo,indígena,grupo etario,edad,comunaRenaico</t>
  </si>
  <si>
    <t>gobierno local,municipio,municipal pueblo,indígena,grupo etario,edad,comuna,mapuche,aymara,rapa nui,atacameño,colla,yagán,yámana,kawésqar,diaguita,lican antai,quechuaRenaico</t>
  </si>
  <si>
    <t>gobierno local,municipio,municipal pueblo,indígena,grupo etario,edad,comunaTraiguén</t>
  </si>
  <si>
    <t>gobierno local,municipio,municipal pueblo,indígena,grupo etario,edad,comuna,mapuche,aymara,rapa nui,atacameño,colla,yagán,yámana,kawésqar,diaguita,lican antai,quechuaTraiguén</t>
  </si>
  <si>
    <t>gobierno local,municipio,municipal pueblo,indígena,grupo etario,edad,comunaVictoria</t>
  </si>
  <si>
    <t>gobierno local,municipio,municipal pueblo,indígena,grupo etario,edad,comuna,mapuche,aymara,rapa nui,atacameño,colla,yagán,yámana,kawésqar,diaguita,lican antai,quechuaVictoria</t>
  </si>
  <si>
    <t>gobierno local,municipio,municipal pueblo,indígena,grupo etario,edad,comunaPuerto Montt</t>
  </si>
  <si>
    <t>gobierno local,municipio,municipal pueblo,indígena,grupo etario,edad,comuna,mapuche,aymara,rapa nui,atacameño,colla,yagán,yámana,kawésqar,diaguita,lican antai,quechuaPuerto Montt</t>
  </si>
  <si>
    <t>gobierno local,municipio,municipal pueblo,indígena,grupo etario,edad,comunaCalbuco</t>
  </si>
  <si>
    <t>gobierno local,municipio,municipal pueblo,indígena,grupo etario,edad,comuna,mapuche,aymara,rapa nui,atacameño,colla,yagán,yámana,kawésqar,diaguita,lican antai,quechuaCalbuco</t>
  </si>
  <si>
    <t>gobierno local,municipio,municipal pueblo,indígena,grupo etario,edad,comunaCochamó</t>
  </si>
  <si>
    <t>gobierno local,municipio,municipal pueblo,indígena,grupo etario,edad,comuna,mapuche,aymara,rapa nui,atacameño,colla,yagán,yámana,kawésqar,diaguita,lican antai,quechuaCochamó</t>
  </si>
  <si>
    <t>gobierno local,municipio,municipal pueblo,indígena,grupo etario,edad,comunaFresia</t>
  </si>
  <si>
    <t>gobierno local,municipio,municipal pueblo,indígena,grupo etario,edad,comuna,mapuche,aymara,rapa nui,atacameño,colla,yagán,yámana,kawésqar,diaguita,lican antai,quechuaFresia</t>
  </si>
  <si>
    <t>gobierno local,municipio,municipal pueblo,indígena,grupo etario,edad,comunaFrutillar</t>
  </si>
  <si>
    <t>gobierno local,municipio,municipal pueblo,indígena,grupo etario,edad,comuna,mapuche,aymara,rapa nui,atacameño,colla,yagán,yámana,kawésqar,diaguita,lican antai,quechuaFrutillar</t>
  </si>
  <si>
    <t>gobierno local,municipio,municipal pueblo,indígena,grupo etario,edad,comunaLos Muermos</t>
  </si>
  <si>
    <t>gobierno local,municipio,municipal pueblo,indígena,grupo etario,edad,comuna,mapuche,aymara,rapa nui,atacameño,colla,yagán,yámana,kawésqar,diaguita,lican antai,quechuaLos Muermos</t>
  </si>
  <si>
    <t>gobierno local,municipio,municipal pueblo,indígena,grupo etario,edad,comunaLlanquihue</t>
  </si>
  <si>
    <t>gobierno local,municipio,municipal pueblo,indígena,grupo etario,edad,comuna,mapuche,aymara,rapa nui,atacameño,colla,yagán,yámana,kawésqar,diaguita,lican antai,quechuaLlanquihue</t>
  </si>
  <si>
    <t>gobierno local,municipio,municipal pueblo,indígena,grupo etario,edad,comunaMaullín</t>
  </si>
  <si>
    <t>gobierno local,municipio,municipal pueblo,indígena,grupo etario,edad,comuna,mapuche,aymara,rapa nui,atacameño,colla,yagán,yámana,kawésqar,diaguita,lican antai,quechuaMaullín</t>
  </si>
  <si>
    <t>gobierno local,municipio,municipal pueblo,indígena,grupo etario,edad,comunaPuerto Varas</t>
  </si>
  <si>
    <t>gobierno local,municipio,municipal pueblo,indígena,grupo etario,edad,comuna,mapuche,aymara,rapa nui,atacameño,colla,yagán,yámana,kawésqar,diaguita,lican antai,quechuaPuerto Varas</t>
  </si>
  <si>
    <t>gobierno local,municipio,municipal pueblo,indígena,grupo etario,edad,comunaCastro</t>
  </si>
  <si>
    <t>gobierno local,municipio,municipal pueblo,indígena,grupo etario,edad,comuna,mapuche,aymara,rapa nui,atacameño,colla,yagán,yámana,kawésqar,diaguita,lican antai,quechuaCastro</t>
  </si>
  <si>
    <t>gobierno local,municipio,municipal pueblo,indígena,grupo etario,edad,comunaAncud</t>
  </si>
  <si>
    <t>gobierno local,municipio,municipal pueblo,indígena,grupo etario,edad,comuna,mapuche,aymara,rapa nui,atacameño,colla,yagán,yámana,kawésqar,diaguita,lican antai,quechuaAncud</t>
  </si>
  <si>
    <t>gobierno local,municipio,municipal pueblo,indígena,grupo etario,edad,comunaChonchi</t>
  </si>
  <si>
    <t>gobierno local,municipio,municipal pueblo,indígena,grupo etario,edad,comuna,mapuche,aymara,rapa nui,atacameño,colla,yagán,yámana,kawésqar,diaguita,lican antai,quechuaChonchi</t>
  </si>
  <si>
    <t>gobierno local,municipio,municipal pueblo,indígena,grupo etario,edad,comunaCuraco de Vélez</t>
  </si>
  <si>
    <t>gobierno local,municipio,municipal pueblo,indígena,grupo etario,edad,comuna,mapuche,aymara,rapa nui,atacameño,colla,yagán,yámana,kawésqar,diaguita,lican antai,quechuaCuraco de Vélez</t>
  </si>
  <si>
    <t>gobierno local,municipio,municipal pueblo,indígena,grupo etario,edad,comunaDalcahue</t>
  </si>
  <si>
    <t>gobierno local,municipio,municipal pueblo,indígena,grupo etario,edad,comuna,mapuche,aymara,rapa nui,atacameño,colla,yagán,yámana,kawésqar,diaguita,lican antai,quechuaDalcahue</t>
  </si>
  <si>
    <t>gobierno local,municipio,municipal pueblo,indígena,grupo etario,edad,comunaPuqueldón</t>
  </si>
  <si>
    <t>gobierno local,municipio,municipal pueblo,indígena,grupo etario,edad,comuna,mapuche,aymara,rapa nui,atacameño,colla,yagán,yámana,kawésqar,diaguita,lican antai,quechuaPuqueldón</t>
  </si>
  <si>
    <t>gobierno local,municipio,municipal pueblo,indígena,grupo etario,edad,comunaQueilén</t>
  </si>
  <si>
    <t>gobierno local,municipio,municipal pueblo,indígena,grupo etario,edad,comuna,mapuche,aymara,rapa nui,atacameño,colla,yagán,yámana,kawésqar,diaguita,lican antai,quechuaQueilén</t>
  </si>
  <si>
    <t>gobierno local,municipio,municipal pueblo,indígena,grupo etario,edad,comunaQuellón</t>
  </si>
  <si>
    <t>gobierno local,municipio,municipal pueblo,indígena,grupo etario,edad,comuna,mapuche,aymara,rapa nui,atacameño,colla,yagán,yámana,kawésqar,diaguita,lican antai,quechuaQuellón</t>
  </si>
  <si>
    <t>gobierno local,municipio,municipal pueblo,indígena,grupo etario,edad,comunaQuemchi</t>
  </si>
  <si>
    <t>gobierno local,municipio,municipal pueblo,indígena,grupo etario,edad,comuna,mapuche,aymara,rapa nui,atacameño,colla,yagán,yámana,kawésqar,diaguita,lican antai,quechuaQuemchi</t>
  </si>
  <si>
    <t>gobierno local,municipio,municipal pueblo,indígena,grupo etario,edad,comunaQuinchao</t>
  </si>
  <si>
    <t>gobierno local,municipio,municipal pueblo,indígena,grupo etario,edad,comuna,mapuche,aymara,rapa nui,atacameño,colla,yagán,yámana,kawésqar,diaguita,lican antai,quechuaQuinchao</t>
  </si>
  <si>
    <t>gobierno local,municipio,municipal pueblo,indígena,grupo etario,edad,comunaOsorno</t>
  </si>
  <si>
    <t>gobierno local,municipio,municipal pueblo,indígena,grupo etario,edad,comuna,mapuche,aymara,rapa nui,atacameño,colla,yagán,yámana,kawésqar,diaguita,lican antai,quechuaOsorno</t>
  </si>
  <si>
    <t>gobierno local,municipio,municipal pueblo,indígena,grupo etario,edad,comunaPuerto Octay</t>
  </si>
  <si>
    <t>gobierno local,municipio,municipal pueblo,indígena,grupo etario,edad,comuna,mapuche,aymara,rapa nui,atacameño,colla,yagán,yámana,kawésqar,diaguita,lican antai,quechuaPuerto Octay</t>
  </si>
  <si>
    <t>gobierno local,municipio,municipal pueblo,indígena,grupo etario,edad,comunaPurranque</t>
  </si>
  <si>
    <t>gobierno local,municipio,municipal pueblo,indígena,grupo etario,edad,comuna,mapuche,aymara,rapa nui,atacameño,colla,yagán,yámana,kawésqar,diaguita,lican antai,quechuaPurranque</t>
  </si>
  <si>
    <t>gobierno local,municipio,municipal pueblo,indígena,grupo etario,edad,comunaPuyehue</t>
  </si>
  <si>
    <t>gobierno local,municipio,municipal pueblo,indígena,grupo etario,edad,comuna,mapuche,aymara,rapa nui,atacameño,colla,yagán,yámana,kawésqar,diaguita,lican antai,quechuaPuyehue</t>
  </si>
  <si>
    <t>gobierno local,municipio,municipal pueblo,indígena,grupo etario,edad,comunaRío Negro</t>
  </si>
  <si>
    <t>gobierno local,municipio,municipal pueblo,indígena,grupo etario,edad,comuna,mapuche,aymara,rapa nui,atacameño,colla,yagán,yámana,kawésqar,diaguita,lican antai,quechuaRío Negro</t>
  </si>
  <si>
    <t>gobierno local,municipio,municipal pueblo,indígena,grupo etario,edad,comunaSan Juan de La Costa</t>
  </si>
  <si>
    <t>gobierno local,municipio,municipal pueblo,indígena,grupo etario,edad,comuna,mapuche,aymara,rapa nui,atacameño,colla,yagán,yámana,kawésqar,diaguita,lican antai,quechuaSan Juan de La Costa</t>
  </si>
  <si>
    <t>gobierno local,municipio,municipal pueblo,indígena,grupo etario,edad,comunaSan Pablo</t>
  </si>
  <si>
    <t>gobierno local,municipio,municipal pueblo,indígena,grupo etario,edad,comuna,mapuche,aymara,rapa nui,atacameño,colla,yagán,yámana,kawésqar,diaguita,lican antai,quechuaSan Pablo</t>
  </si>
  <si>
    <t>gobierno local,municipio,municipal pueblo,indígena,grupo etario,edad,comunaChaitén</t>
  </si>
  <si>
    <t>gobierno local,municipio,municipal pueblo,indígena,grupo etario,edad,comuna,mapuche,aymara,rapa nui,atacameño,colla,yagán,yámana,kawésqar,diaguita,lican antai,quechuaChaitén</t>
  </si>
  <si>
    <t>gobierno local,municipio,municipal pueblo,indígena,grupo etario,edad,comunaFutaleufú</t>
  </si>
  <si>
    <t>gobierno local,municipio,municipal pueblo,indígena,grupo etario,edad,comuna,mapuche,aymara,rapa nui,atacameño,colla,yagán,yámana,kawésqar,diaguita,lican antai,quechuaFutaleufú</t>
  </si>
  <si>
    <t>gobierno local,municipio,municipal pueblo,indígena,grupo etario,edad,comunaHualaihué</t>
  </si>
  <si>
    <t>gobierno local,municipio,municipal pueblo,indígena,grupo etario,edad,comuna,mapuche,aymara,rapa nui,atacameño,colla,yagán,yámana,kawésqar,diaguita,lican antai,quechuaHualaihué</t>
  </si>
  <si>
    <t>gobierno local,municipio,municipal pueblo,indígena,grupo etario,edad,comunaPalena</t>
  </si>
  <si>
    <t>gobierno local,municipio,municipal pueblo,indígena,grupo etario,edad,comuna,mapuche,aymara,rapa nui,atacameño,colla,yagán,yámana,kawésqar,diaguita,lican antai,quechuaPalena</t>
  </si>
  <si>
    <t>gobierno local,municipio,municipal pueblo,indígena,grupo etario,edad,comunaCoihaique</t>
  </si>
  <si>
    <t>gobierno local,municipio,municipal pueblo,indígena,grupo etario,edad,comuna,mapuche,aymara,rapa nui,atacameño,colla,yagán,yámana,kawésqar,diaguita,lican antai,quechuaCoihaique</t>
  </si>
  <si>
    <t>gobierno local,municipio,municipal pueblo,indígena,grupo etario,edad,comunaLago Verde</t>
  </si>
  <si>
    <t>gobierno local,municipio,municipal pueblo,indígena,grupo etario,edad,comuna,mapuche,aymara,rapa nui,atacameño,colla,yagán,yámana,kawésqar,diaguita,lican antai,quechuaLago Verde</t>
  </si>
  <si>
    <t>gobierno local,municipio,municipal pueblo,indígena,grupo etario,edad,comunaAisén</t>
  </si>
  <si>
    <t>gobierno local,municipio,municipal pueblo,indígena,grupo etario,edad,comuna,mapuche,aymara,rapa nui,atacameño,colla,yagán,yámana,kawésqar,diaguita,lican antai,quechuaAisén</t>
  </si>
  <si>
    <t>gobierno local,municipio,municipal pueblo,indígena,grupo etario,edad,comunaCisnes</t>
  </si>
  <si>
    <t>gobierno local,municipio,municipal pueblo,indígena,grupo etario,edad,comuna,mapuche,aymara,rapa nui,atacameño,colla,yagán,yámana,kawésqar,diaguita,lican antai,quechuaCisnes</t>
  </si>
  <si>
    <t>gobierno local,municipio,municipal pueblo,indígena,grupo etario,edad,comunaGuaitecas</t>
  </si>
  <si>
    <t>gobierno local,municipio,municipal pueblo,indígena,grupo etario,edad,comuna,mapuche,aymara,rapa nui,atacameño,colla,yagán,yámana,kawésqar,diaguita,lican antai,quechuaGuaitecas</t>
  </si>
  <si>
    <t>gobierno local,municipio,municipal pueblo,indígena,grupo etario,edad,comunaCochrane</t>
  </si>
  <si>
    <t>gobierno local,municipio,municipal pueblo,indígena,grupo etario,edad,comuna,mapuche,aymara,rapa nui,atacameño,colla,yagán,yámana,kawésqar,diaguita,lican antai,quechuaCochrane</t>
  </si>
  <si>
    <t>gobierno local,municipio,municipal pueblo,indígena,grupo etario,edad,comunaVilla O'Higgins</t>
  </si>
  <si>
    <t>gobierno local,municipio,municipal pueblo,indígena,grupo etario,edad,comuna,mapuche,aymara,rapa nui,atacameño,colla,yagán,yámana,kawésqar,diaguita,lican antai,quechuaVilla O'Higgins</t>
  </si>
  <si>
    <t>gobierno local,municipio,municipal pueblo,indígena,grupo etario,edad,comunaTortel</t>
  </si>
  <si>
    <t>gobierno local,municipio,municipal pueblo,indígena,grupo etario,edad,comuna,mapuche,aymara,rapa nui,atacameño,colla,yagán,yámana,kawésqar,diaguita,lican antai,quechuaTortel</t>
  </si>
  <si>
    <t>gobierno local,municipio,municipal pueblo,indígena,grupo etario,edad,comunaChile Chico</t>
  </si>
  <si>
    <t>gobierno local,municipio,municipal pueblo,indígena,grupo etario,edad,comuna,mapuche,aymara,rapa nui,atacameño,colla,yagán,yámana,kawésqar,diaguita,lican antai,quechuaChile Chico</t>
  </si>
  <si>
    <t>gobierno local,municipio,municipal pueblo,indígena,grupo etario,edad,comunaRío Ibáñez</t>
  </si>
  <si>
    <t>gobierno local,municipio,municipal pueblo,indígena,grupo etario,edad,comuna,mapuche,aymara,rapa nui,atacameño,colla,yagán,yámana,kawésqar,diaguita,lican antai,quechuaRío Ibáñez</t>
  </si>
  <si>
    <t>gobierno local,municipio,municipal pueblo,indígena,grupo etario,edad,comunaPunta Arenas</t>
  </si>
  <si>
    <t>gobierno local,municipio,municipal pueblo,indígena,grupo etario,edad,comuna,mapuche,aymara,rapa nui,atacameño,colla,yagán,yámana,kawésqar,diaguita,lican antai,quechuaPunta Arenas</t>
  </si>
  <si>
    <t>gobierno local,municipio,municipal pueblo,indígena,grupo etario,edad,comunaLaguna Blanca</t>
  </si>
  <si>
    <t>gobierno local,municipio,municipal pueblo,indígena,grupo etario,edad,comuna,mapuche,aymara,rapa nui,atacameño,colla,yagán,yámana,kawésqar,diaguita,lican antai,quechuaLaguna Blanca</t>
  </si>
  <si>
    <t>gobierno local,municipio,municipal pueblo,indígena,grupo etario,edad,comunaRío Verde</t>
  </si>
  <si>
    <t>gobierno local,municipio,municipal pueblo,indígena,grupo etario,edad,comuna,mapuche,aymara,rapa nui,atacameño,colla,yagán,yámana,kawésqar,diaguita,lican antai,quechuaRío Verde</t>
  </si>
  <si>
    <t>gobierno local,municipio,municipal pueblo,indígena,grupo etario,edad,comunaSan Gregorio</t>
  </si>
  <si>
    <t>gobierno local,municipio,municipal pueblo,indígena,grupo etario,edad,comuna,mapuche,aymara,rapa nui,atacameño,colla,yagán,yámana,kawésqar,diaguita,lican antai,quechuaSan Gregorio</t>
  </si>
  <si>
    <t>gobierno local,municipio,municipal pueblo,indígena,grupo etario,edad,comunaCabo de Hornos</t>
  </si>
  <si>
    <t>gobierno local,municipio,municipal pueblo,indígena,grupo etario,edad,comuna,mapuche,aymara,rapa nui,atacameño,colla,yagán,yámana,kawésqar,diaguita,lican antai,quechuaCabo de Hornos</t>
  </si>
  <si>
    <t>gobierno local,municipio,municipal pueblo,indígena,grupo etario,edad,comunaPorvenir</t>
  </si>
  <si>
    <t>gobierno local,municipio,municipal pueblo,indígena,grupo etario,edad,comuna,mapuche,aymara,rapa nui,atacameño,colla,yagán,yámana,kawésqar,diaguita,lican antai,quechuaPorvenir</t>
  </si>
  <si>
    <t>gobierno local,municipio,municipal pueblo,indígena,grupo etario,edad,comunaPrimavera</t>
  </si>
  <si>
    <t>gobierno local,municipio,municipal pueblo,indígena,grupo etario,edad,comuna,mapuche,aymara,rapa nui,atacameño,colla,yagán,yámana,kawésqar,diaguita,lican antai,quechuaPrimavera</t>
  </si>
  <si>
    <t>gobierno local,municipio,municipal pueblo,indígena,grupo etario,edad,comunaTimaukel</t>
  </si>
  <si>
    <t>gobierno local,municipio,municipal pueblo,indígena,grupo etario,edad,comuna,mapuche,aymara,rapa nui,atacameño,colla,yagán,yámana,kawésqar,diaguita,lican antai,quechuaTimaukel</t>
  </si>
  <si>
    <t>gobierno local,municipio,municipal pueblo,indígena,grupo etario,edad,comunaNatales</t>
  </si>
  <si>
    <t>gobierno local,municipio,municipal pueblo,indígena,grupo etario,edad,comuna,mapuche,aymara,rapa nui,atacameño,colla,yagán,yámana,kawésqar,diaguita,lican antai,quechuaNatales</t>
  </si>
  <si>
    <t>gobierno local,municipio,municipal pueblo,indígena,grupo etario,edad,comunaTorres del Paine</t>
  </si>
  <si>
    <t>gobierno local,municipio,municipal pueblo,indígena,grupo etario,edad,comuna,mapuche,aymara,rapa nui,atacameño,colla,yagán,yámana,kawésqar,diaguita,lican antai,quechuaTorres del Paine</t>
  </si>
  <si>
    <t>gobierno local,municipio,municipal pueblo,indígena,grupo etario,edad,comunaSantiago</t>
  </si>
  <si>
    <t>gobierno local,municipio,municipal pueblo,indígena,grupo etario,edad,comuna,mapuche,aymara,rapa nui,atacameño,colla,yagán,yámana,kawésqar,diaguita,lican antai,quechuaSantiago</t>
  </si>
  <si>
    <t>gobierno local,municipio,municipal pueblo,indígena,grupo etario,edad,comunaCerrillos</t>
  </si>
  <si>
    <t>gobierno local,municipio,municipal pueblo,indígena,grupo etario,edad,comuna,mapuche,aymara,rapa nui,atacameño,colla,yagán,yámana,kawésqar,diaguita,lican antai,quechuaCerrillos</t>
  </si>
  <si>
    <t>gobierno local,municipio,municipal pueblo,indígena,grupo etario,edad,comunaCerro Navia</t>
  </si>
  <si>
    <t>gobierno local,municipio,municipal pueblo,indígena,grupo etario,edad,comuna,mapuche,aymara,rapa nui,atacameño,colla,yagán,yámana,kawésqar,diaguita,lican antai,quechuaCerro Navia</t>
  </si>
  <si>
    <t>gobierno local,municipio,municipal pueblo,indígena,grupo etario,edad,comunaConchalí</t>
  </si>
  <si>
    <t>gobierno local,municipio,municipal pueblo,indígena,grupo etario,edad,comuna,mapuche,aymara,rapa nui,atacameño,colla,yagán,yámana,kawésqar,diaguita,lican antai,quechuaConchalí</t>
  </si>
  <si>
    <t>gobierno local,municipio,municipal pueblo,indígena,grupo etario,edad,comunaEl Bosque</t>
  </si>
  <si>
    <t>gobierno local,municipio,municipal pueblo,indígena,grupo etario,edad,comuna,mapuche,aymara,rapa nui,atacameño,colla,yagán,yámana,kawésqar,diaguita,lican antai,quechuaEl Bosque</t>
  </si>
  <si>
    <t>gobierno local,municipio,municipal pueblo,indígena,grupo etario,edad,comunaEstación Central</t>
  </si>
  <si>
    <t>gobierno local,municipio,municipal pueblo,indígena,grupo etario,edad,comuna,mapuche,aymara,rapa nui,atacameño,colla,yagán,yámana,kawésqar,diaguita,lican antai,quechuaEstación Central</t>
  </si>
  <si>
    <t>gobierno local,municipio,municipal pueblo,indígena,grupo etario,edad,comunaHuechuraba</t>
  </si>
  <si>
    <t>gobierno local,municipio,municipal pueblo,indígena,grupo etario,edad,comuna,mapuche,aymara,rapa nui,atacameño,colla,yagán,yámana,kawésqar,diaguita,lican antai,quechuaHuechuraba</t>
  </si>
  <si>
    <t>gobierno local,municipio,municipal pueblo,indígena,grupo etario,edad,comunaIndependencia</t>
  </si>
  <si>
    <t>gobierno local,municipio,municipal pueblo,indígena,grupo etario,edad,comuna,mapuche,aymara,rapa nui,atacameño,colla,yagán,yámana,kawésqar,diaguita,lican antai,quechuaIndependencia</t>
  </si>
  <si>
    <t>gobierno local,municipio,municipal pueblo,indígena,grupo etario,edad,comunaLa Cisterna</t>
  </si>
  <si>
    <t>gobierno local,municipio,municipal pueblo,indígena,grupo etario,edad,comuna,mapuche,aymara,rapa nui,atacameño,colla,yagán,yámana,kawésqar,diaguita,lican antai,quechuaLa Cisterna</t>
  </si>
  <si>
    <t>gobierno local,municipio,municipal pueblo,indígena,grupo etario,edad,comunaLa Florida</t>
  </si>
  <si>
    <t>gobierno local,municipio,municipal pueblo,indígena,grupo etario,edad,comuna,mapuche,aymara,rapa nui,atacameño,colla,yagán,yámana,kawésqar,diaguita,lican antai,quechuaLa Florida</t>
  </si>
  <si>
    <t>gobierno local,municipio,municipal pueblo,indígena,grupo etario,edad,comunaLa Granja</t>
  </si>
  <si>
    <t>gobierno local,municipio,municipal pueblo,indígena,grupo etario,edad,comuna,mapuche,aymara,rapa nui,atacameño,colla,yagán,yámana,kawésqar,diaguita,lican antai,quechuaLa Granja</t>
  </si>
  <si>
    <t>gobierno local,municipio,municipal pueblo,indígena,grupo etario,edad,comunaLa Pintana</t>
  </si>
  <si>
    <t>gobierno local,municipio,municipal pueblo,indígena,grupo etario,edad,comuna,mapuche,aymara,rapa nui,atacameño,colla,yagán,yámana,kawésqar,diaguita,lican antai,quechuaLa Pintana</t>
  </si>
  <si>
    <t>gobierno local,municipio,municipal pueblo,indígena,grupo etario,edad,comunaLa Reina</t>
  </si>
  <si>
    <t>gobierno local,municipio,municipal pueblo,indígena,grupo etario,edad,comuna,mapuche,aymara,rapa nui,atacameño,colla,yagán,yámana,kawésqar,diaguita,lican antai,quechuaLa Reina</t>
  </si>
  <si>
    <t>gobierno local,municipio,municipal pueblo,indígena,grupo etario,edad,comunaLas Condes</t>
  </si>
  <si>
    <t>gobierno local,municipio,municipal pueblo,indígena,grupo etario,edad,comuna,mapuche,aymara,rapa nui,atacameño,colla,yagán,yámana,kawésqar,diaguita,lican antai,quechuaLas Condes</t>
  </si>
  <si>
    <t>gobierno local,municipio,municipal pueblo,indígena,grupo etario,edad,comunaLo Barnechea</t>
  </si>
  <si>
    <t>gobierno local,municipio,municipal pueblo,indígena,grupo etario,edad,comuna,mapuche,aymara,rapa nui,atacameño,colla,yagán,yámana,kawésqar,diaguita,lican antai,quechuaLo Barnechea</t>
  </si>
  <si>
    <t>gobierno local,municipio,municipal pueblo,indígena,grupo etario,edad,comunaLo Espejo</t>
  </si>
  <si>
    <t>gobierno local,municipio,municipal pueblo,indígena,grupo etario,edad,comuna,mapuche,aymara,rapa nui,atacameño,colla,yagán,yámana,kawésqar,diaguita,lican antai,quechuaLo Espejo</t>
  </si>
  <si>
    <t>gobierno local,municipio,municipal pueblo,indígena,grupo etario,edad,comunaLo Prado</t>
  </si>
  <si>
    <t>gobierno local,municipio,municipal pueblo,indígena,grupo etario,edad,comuna,mapuche,aymara,rapa nui,atacameño,colla,yagán,yámana,kawésqar,diaguita,lican antai,quechuaLo Prado</t>
  </si>
  <si>
    <t>gobierno local,municipio,municipal pueblo,indígena,grupo etario,edad,comunaMacul</t>
  </si>
  <si>
    <t>gobierno local,municipio,municipal pueblo,indígena,grupo etario,edad,comuna,mapuche,aymara,rapa nui,atacameño,colla,yagán,yámana,kawésqar,diaguita,lican antai,quechuaMacul</t>
  </si>
  <si>
    <t>gobierno local,municipio,municipal pueblo,indígena,grupo etario,edad,comunaMaipú</t>
  </si>
  <si>
    <t>gobierno local,municipio,municipal pueblo,indígena,grupo etario,edad,comuna,mapuche,aymara,rapa nui,atacameño,colla,yagán,yámana,kawésqar,diaguita,lican antai,quechuaMaipú</t>
  </si>
  <si>
    <t>gobierno local,municipio,municipal pueblo,indígena,grupo etario,edad,comunaÑuñoa</t>
  </si>
  <si>
    <t>gobierno local,municipio,municipal pueblo,indígena,grupo etario,edad,comuna,mapuche,aymara,rapa nui,atacameño,colla,yagán,yámana,kawésqar,diaguita,lican antai,quechuaÑuñoa</t>
  </si>
  <si>
    <t>gobierno local,municipio,municipal pueblo,indígena,grupo etario,edad,comunaPedro Aguirre Cerda</t>
  </si>
  <si>
    <t>gobierno local,municipio,municipal pueblo,indígena,grupo etario,edad,comuna,mapuche,aymara,rapa nui,atacameño,colla,yagán,yámana,kawésqar,diaguita,lican antai,quechuaPedro Aguirre Cerda</t>
  </si>
  <si>
    <t>gobierno local,municipio,municipal pueblo,indígena,grupo etario,edad,comunaPeñalolén</t>
  </si>
  <si>
    <t>gobierno local,municipio,municipal pueblo,indígena,grupo etario,edad,comuna,mapuche,aymara,rapa nui,atacameño,colla,yagán,yámana,kawésqar,diaguita,lican antai,quechuaPeñalolén</t>
  </si>
  <si>
    <t>gobierno local,municipio,municipal pueblo,indígena,grupo etario,edad,comunaProvidencia</t>
  </si>
  <si>
    <t>gobierno local,municipio,municipal pueblo,indígena,grupo etario,edad,comuna,mapuche,aymara,rapa nui,atacameño,colla,yagán,yámana,kawésqar,diaguita,lican antai,quechuaProvidencia</t>
  </si>
  <si>
    <t>gobierno local,municipio,municipal pueblo,indígena,grupo etario,edad,comunaPudahuel</t>
  </si>
  <si>
    <t>gobierno local,municipio,municipal pueblo,indígena,grupo etario,edad,comuna,mapuche,aymara,rapa nui,atacameño,colla,yagán,yámana,kawésqar,diaguita,lican antai,quechuaPudahuel</t>
  </si>
  <si>
    <t>gobierno local,municipio,municipal pueblo,indígena,grupo etario,edad,comunaQuilicura</t>
  </si>
  <si>
    <t>gobierno local,municipio,municipal pueblo,indígena,grupo etario,edad,comuna,mapuche,aymara,rapa nui,atacameño,colla,yagán,yámana,kawésqar,diaguita,lican antai,quechuaQuilicura</t>
  </si>
  <si>
    <t>gobierno local,municipio,municipal pueblo,indígena,grupo etario,edad,comunaQuinta Normal</t>
  </si>
  <si>
    <t>gobierno local,municipio,municipal pueblo,indígena,grupo etario,edad,comuna,mapuche,aymara,rapa nui,atacameño,colla,yagán,yámana,kawésqar,diaguita,lican antai,quechuaQuinta Normal</t>
  </si>
  <si>
    <t>gobierno local,municipio,municipal pueblo,indígena,grupo etario,edad,comunaRecoleta</t>
  </si>
  <si>
    <t>gobierno local,municipio,municipal pueblo,indígena,grupo etario,edad,comuna,mapuche,aymara,rapa nui,atacameño,colla,yagán,yámana,kawésqar,diaguita,lican antai,quechuaRecoleta</t>
  </si>
  <si>
    <t>gobierno local,municipio,municipal pueblo,indígena,grupo etario,edad,comunaRenca</t>
  </si>
  <si>
    <t>gobierno local,municipio,municipal pueblo,indígena,grupo etario,edad,comuna,mapuche,aymara,rapa nui,atacameño,colla,yagán,yámana,kawésqar,diaguita,lican antai,quechuaRenca</t>
  </si>
  <si>
    <t>gobierno local,municipio,municipal pueblo,indígena,grupo etario,edad,comunaSan Joaquín</t>
  </si>
  <si>
    <t>gobierno local,municipio,municipal pueblo,indígena,grupo etario,edad,comuna,mapuche,aymara,rapa nui,atacameño,colla,yagán,yámana,kawésqar,diaguita,lican antai,quechuaSan Joaquín</t>
  </si>
  <si>
    <t>gobierno local,municipio,municipal pueblo,indígena,grupo etario,edad,comunaSan Miguel</t>
  </si>
  <si>
    <t>gobierno local,municipio,municipal pueblo,indígena,grupo etario,edad,comuna,mapuche,aymara,rapa nui,atacameño,colla,yagán,yámana,kawésqar,diaguita,lican antai,quechuaSan Miguel</t>
  </si>
  <si>
    <t>gobierno local,municipio,municipal pueblo,indígena,grupo etario,edad,comunaSan Ramón</t>
  </si>
  <si>
    <t>gobierno local,municipio,municipal pueblo,indígena,grupo etario,edad,comuna,mapuche,aymara,rapa nui,atacameño,colla,yagán,yámana,kawésqar,diaguita,lican antai,quechuaSan Ramón</t>
  </si>
  <si>
    <t>gobierno local,municipio,municipal pueblo,indígena,grupo etario,edad,comunaVitacura</t>
  </si>
  <si>
    <t>gobierno local,municipio,municipal pueblo,indígena,grupo etario,edad,comuna,mapuche,aymara,rapa nui,atacameño,colla,yagán,yámana,kawésqar,diaguita,lican antai,quechuaVitacura</t>
  </si>
  <si>
    <t>gobierno local,municipio,municipal pueblo,indígena,grupo etario,edad,comunaPuente Alto</t>
  </si>
  <si>
    <t>gobierno local,municipio,municipal pueblo,indígena,grupo etario,edad,comuna,mapuche,aymara,rapa nui,atacameño,colla,yagán,yámana,kawésqar,diaguita,lican antai,quechuaPuente Alto</t>
  </si>
  <si>
    <t>gobierno local,municipio,municipal pueblo,indígena,grupo etario,edad,comunaPirque</t>
  </si>
  <si>
    <t>gobierno local,municipio,municipal pueblo,indígena,grupo etario,edad,comuna,mapuche,aymara,rapa nui,atacameño,colla,yagán,yámana,kawésqar,diaguita,lican antai,quechuaPirque</t>
  </si>
  <si>
    <t>gobierno local,municipio,municipal pueblo,indígena,grupo etario,edad,comunaSan José de Maipo</t>
  </si>
  <si>
    <t>gobierno local,municipio,municipal pueblo,indígena,grupo etario,edad,comuna,mapuche,aymara,rapa nui,atacameño,colla,yagán,yámana,kawésqar,diaguita,lican antai,quechuaSan José de Maipo</t>
  </si>
  <si>
    <t>gobierno local,municipio,municipal pueblo,indígena,grupo etario,edad,comunaColina</t>
  </si>
  <si>
    <t>gobierno local,municipio,municipal pueblo,indígena,grupo etario,edad,comuna,mapuche,aymara,rapa nui,atacameño,colla,yagán,yámana,kawésqar,diaguita,lican antai,quechuaColina</t>
  </si>
  <si>
    <t>gobierno local,municipio,municipal pueblo,indígena,grupo etario,edad,comunaLampa</t>
  </si>
  <si>
    <t>gobierno local,municipio,municipal pueblo,indígena,grupo etario,edad,comuna,mapuche,aymara,rapa nui,atacameño,colla,yagán,yámana,kawésqar,diaguita,lican antai,quechuaLampa</t>
  </si>
  <si>
    <t>gobierno local,municipio,municipal pueblo,indígena,grupo etario,edad,comunaTiltil</t>
  </si>
  <si>
    <t>gobierno local,municipio,municipal pueblo,indígena,grupo etario,edad,comuna,mapuche,aymara,rapa nui,atacameño,colla,yagán,yámana,kawésqar,diaguita,lican antai,quechuaTiltil</t>
  </si>
  <si>
    <t>gobierno local,municipio,municipal pueblo,indígena,grupo etario,edad,comunaSan Bernardo</t>
  </si>
  <si>
    <t>gobierno local,municipio,municipal pueblo,indígena,grupo etario,edad,comuna,mapuche,aymara,rapa nui,atacameño,colla,yagán,yámana,kawésqar,diaguita,lican antai,quechuaSan Bernardo</t>
  </si>
  <si>
    <t>gobierno local,municipio,municipal pueblo,indígena,grupo etario,edad,comunaBuin</t>
  </si>
  <si>
    <t>gobierno local,municipio,municipal pueblo,indígena,grupo etario,edad,comuna,mapuche,aymara,rapa nui,atacameño,colla,yagán,yámana,kawésqar,diaguita,lican antai,quechuaBuin</t>
  </si>
  <si>
    <t>gobierno local,municipio,municipal pueblo,indígena,grupo etario,edad,comunaCalera de Tango</t>
  </si>
  <si>
    <t>gobierno local,municipio,municipal pueblo,indígena,grupo etario,edad,comuna,mapuche,aymara,rapa nui,atacameño,colla,yagán,yámana,kawésqar,diaguita,lican antai,quechuaCalera de Tango</t>
  </si>
  <si>
    <t>gobierno local,municipio,municipal pueblo,indígena,grupo etario,edad,comunaPaine</t>
  </si>
  <si>
    <t>gobierno local,municipio,municipal pueblo,indígena,grupo etario,edad,comuna,mapuche,aymara,rapa nui,atacameño,colla,yagán,yámana,kawésqar,diaguita,lican antai,quechuaPaine</t>
  </si>
  <si>
    <t>gobierno local,municipio,municipal pueblo,indígena,grupo etario,edad,comunaMelipilla</t>
  </si>
  <si>
    <t>gobierno local,municipio,municipal pueblo,indígena,grupo etario,edad,comuna,mapuche,aymara,rapa nui,atacameño,colla,yagán,yámana,kawésqar,diaguita,lican antai,quechuaMelipilla</t>
  </si>
  <si>
    <t>gobierno local,municipio,municipal pueblo,indígena,grupo etario,edad,comunaAlhué</t>
  </si>
  <si>
    <t>gobierno local,municipio,municipal pueblo,indígena,grupo etario,edad,comuna,mapuche,aymara,rapa nui,atacameño,colla,yagán,yámana,kawésqar,diaguita,lican antai,quechuaAlhué</t>
  </si>
  <si>
    <t>gobierno local,municipio,municipal pueblo,indígena,grupo etario,edad,comunaCuracaví</t>
  </si>
  <si>
    <t>gobierno local,municipio,municipal pueblo,indígena,grupo etario,edad,comuna,mapuche,aymara,rapa nui,atacameño,colla,yagán,yámana,kawésqar,diaguita,lican antai,quechuaCuracaví</t>
  </si>
  <si>
    <t>gobierno local,municipio,municipal pueblo,indígena,grupo etario,edad,comunaMaría Pinto</t>
  </si>
  <si>
    <t>gobierno local,municipio,municipal pueblo,indígena,grupo etario,edad,comuna,mapuche,aymara,rapa nui,atacameño,colla,yagán,yámana,kawésqar,diaguita,lican antai,quechuaMaría Pinto</t>
  </si>
  <si>
    <t>gobierno local,municipio,municipal pueblo,indígena,grupo etario,edad,comunaSan Pedro</t>
  </si>
  <si>
    <t>gobierno local,municipio,municipal pueblo,indígena,grupo etario,edad,comuna,mapuche,aymara,rapa nui,atacameño,colla,yagán,yámana,kawésqar,diaguita,lican antai,quechuaSan Pedro</t>
  </si>
  <si>
    <t>gobierno local,municipio,municipal pueblo,indígena,grupo etario,edad,comunaTalagante</t>
  </si>
  <si>
    <t>gobierno local,municipio,municipal pueblo,indígena,grupo etario,edad,comuna,mapuche,aymara,rapa nui,atacameño,colla,yagán,yámana,kawésqar,diaguita,lican antai,quechuaTalagante</t>
  </si>
  <si>
    <t>gobierno local,municipio,municipal pueblo,indígena,grupo etario,edad,comunaEl Monte</t>
  </si>
  <si>
    <t>gobierno local,municipio,municipal pueblo,indígena,grupo etario,edad,comuna,mapuche,aymara,rapa nui,atacameño,colla,yagán,yámana,kawésqar,diaguita,lican antai,quechuaEl Monte</t>
  </si>
  <si>
    <t>gobierno local,municipio,municipal pueblo,indígena,grupo etario,edad,comunaIsla de Maipo</t>
  </si>
  <si>
    <t>gobierno local,municipio,municipal pueblo,indígena,grupo etario,edad,comuna,mapuche,aymara,rapa nui,atacameño,colla,yagán,yámana,kawésqar,diaguita,lican antai,quechuaIsla de Maipo</t>
  </si>
  <si>
    <t>gobierno local,municipio,municipal pueblo,indígena,grupo etario,edad,comunaPadre Hurtado</t>
  </si>
  <si>
    <t>gobierno local,municipio,municipal pueblo,indígena,grupo etario,edad,comuna,mapuche,aymara,rapa nui,atacameño,colla,yagán,yámana,kawésqar,diaguita,lican antai,quechuaPadre Hurtado</t>
  </si>
  <si>
    <t>gobierno local,municipio,municipal pueblo,indígena,grupo etario,edad,comunaPeñaflor</t>
  </si>
  <si>
    <t>gobierno local,municipio,municipal pueblo,indígena,grupo etario,edad,comuna,mapuche,aymara,rapa nui,atacameño,colla,yagán,yámana,kawésqar,diaguita,lican antai,quechuaPeñaflor</t>
  </si>
  <si>
    <t>gobierno local,municipio,municipal pueblo,indígena,grupo etario,edad,comunaValdivia</t>
  </si>
  <si>
    <t>gobierno local,municipio,municipal pueblo,indígena,grupo etario,edad,comuna,mapuche,aymara,rapa nui,atacameño,colla,yagán,yámana,kawésqar,diaguita,lican antai,quechuaValdivia</t>
  </si>
  <si>
    <t>gobierno local,municipio,municipal pueblo,indígena,grupo etario,edad,comunaCorral</t>
  </si>
  <si>
    <t>gobierno local,municipio,municipal pueblo,indígena,grupo etario,edad,comuna,mapuche,aymara,rapa nui,atacameño,colla,yagán,yámana,kawésqar,diaguita,lican antai,quechuaCorral</t>
  </si>
  <si>
    <t>gobierno local,municipio,municipal pueblo,indígena,grupo etario,edad,comunaLanco</t>
  </si>
  <si>
    <t>gobierno local,municipio,municipal pueblo,indígena,grupo etario,edad,comuna,mapuche,aymara,rapa nui,atacameño,colla,yagán,yámana,kawésqar,diaguita,lican antai,quechuaLanco</t>
  </si>
  <si>
    <t>gobierno local,municipio,municipal pueblo,indígena,grupo etario,edad,comunaLos Lagos</t>
  </si>
  <si>
    <t>gobierno local,municipio,municipal pueblo,indígena,grupo etario,edad,comuna,mapuche,aymara,rapa nui,atacameño,colla,yagán,yámana,kawésqar,diaguita,lican antai,quechuaLos Lagos</t>
  </si>
  <si>
    <t>gobierno local,municipio,municipal pueblo,indígena,grupo etario,edad,comunaMáfil</t>
  </si>
  <si>
    <t>gobierno local,municipio,municipal pueblo,indígena,grupo etario,edad,comuna,mapuche,aymara,rapa nui,atacameño,colla,yagán,yámana,kawésqar,diaguita,lican antai,quechuaMáfil</t>
  </si>
  <si>
    <t>gobierno local,municipio,municipal pueblo,indígena,grupo etario,edad,comunaMariquina</t>
  </si>
  <si>
    <t>gobierno local,municipio,municipal pueblo,indígena,grupo etario,edad,comuna,mapuche,aymara,rapa nui,atacameño,colla,yagán,yámana,kawésqar,diaguita,lican antai,quechuaMariquina</t>
  </si>
  <si>
    <t>gobierno local,municipio,municipal pueblo,indígena,grupo etario,edad,comunaPaillaco</t>
  </si>
  <si>
    <t>gobierno local,municipio,municipal pueblo,indígena,grupo etario,edad,comuna,mapuche,aymara,rapa nui,atacameño,colla,yagán,yámana,kawésqar,diaguita,lican antai,quechuaPaillaco</t>
  </si>
  <si>
    <t>gobierno local,municipio,municipal pueblo,indígena,grupo etario,edad,comunaPanguipulli</t>
  </si>
  <si>
    <t>gobierno local,municipio,municipal pueblo,indígena,grupo etario,edad,comuna,mapuche,aymara,rapa nui,atacameño,colla,yagán,yámana,kawésqar,diaguita,lican antai,quechuaPanguipulli</t>
  </si>
  <si>
    <t>gobierno local,municipio,municipal pueblo,indígena,grupo etario,edad,comunaLa Unión</t>
  </si>
  <si>
    <t>gobierno local,municipio,municipal pueblo,indígena,grupo etario,edad,comuna,mapuche,aymara,rapa nui,atacameño,colla,yagán,yámana,kawésqar,diaguita,lican antai,quechuaLa Unión</t>
  </si>
  <si>
    <t>gobierno local,municipio,municipal pueblo,indígena,grupo etario,edad,comunaFutrono</t>
  </si>
  <si>
    <t>gobierno local,municipio,municipal pueblo,indígena,grupo etario,edad,comuna,mapuche,aymara,rapa nui,atacameño,colla,yagán,yámana,kawésqar,diaguita,lican antai,quechuaFutrono</t>
  </si>
  <si>
    <t>gobierno local,municipio,municipal pueblo,indígena,grupo etario,edad,comunaLago Ranco</t>
  </si>
  <si>
    <t>gobierno local,municipio,municipal pueblo,indígena,grupo etario,edad,comuna,mapuche,aymara,rapa nui,atacameño,colla,yagán,yámana,kawésqar,diaguita,lican antai,quechuaLago Ranco</t>
  </si>
  <si>
    <t>gobierno local,municipio,municipal pueblo,indígena,grupo etario,edad,comunaRío Bueno</t>
  </si>
  <si>
    <t>gobierno local,municipio,municipal pueblo,indígena,grupo etario,edad,comuna,mapuche,aymara,rapa nui,atacameño,colla,yagán,yámana,kawésqar,diaguita,lican antai,quechuaRío Bueno</t>
  </si>
  <si>
    <t>gobierno local,municipio,municipal pueblo,indígena,grupo etario,edad,comunaArica</t>
  </si>
  <si>
    <t>gobierno local,municipio,municipal pueblo,indígena,grupo etario,edad,comuna,mapuche,aymara,rapa nui,atacameño,colla,yagán,yámana,kawésqar,diaguita,lican antai,quechuaArica</t>
  </si>
  <si>
    <t>gobierno local,municipio,municipal pueblo,indígena,grupo etario,edad,comunaCamarones</t>
  </si>
  <si>
    <t>gobierno local,municipio,municipal pueblo,indígena,grupo etario,edad,comuna,mapuche,aymara,rapa nui,atacameño,colla,yagán,yámana,kawésqar,diaguita,lican antai,quechuaCamarones</t>
  </si>
  <si>
    <t>gobierno local,municipio,municipal pueblo,indígena,grupo etario,edad,comunaPutre</t>
  </si>
  <si>
    <t>gobierno local,municipio,municipal pueblo,indígena,grupo etario,edad,comuna,mapuche,aymara,rapa nui,atacameño,colla,yagán,yámana,kawésqar,diaguita,lican antai,quechuaPutre</t>
  </si>
  <si>
    <t>gobierno local,municipio,municipal pueblo,indígena,grupo etario,edad,comunaGeneral Lagos</t>
  </si>
  <si>
    <t>gobierno local,municipio,municipal pueblo,indígena,grupo etario,edad,comuna,mapuche,aymara,rapa nui,atacameño,colla,yagán,yámana,kawésqar,diaguita,lican antai,quechuaGeneral Lagos</t>
  </si>
  <si>
    <t>gobierno local,municipio,municipal pueblo,indígena,grupo etario,edad,comunaChillán</t>
  </si>
  <si>
    <t>gobierno local,municipio,municipal pueblo,indígena,grupo etario,edad,comuna,mapuche,aymara,rapa nui,atacameño,colla,yagán,yámana,kawésqar,diaguita,lican antai,quechuaChillán</t>
  </si>
  <si>
    <t>gobierno local,municipio,municipal pueblo,indígena,grupo etario,edad,comunaBulnes</t>
  </si>
  <si>
    <t>gobierno local,municipio,municipal pueblo,indígena,grupo etario,edad,comuna,mapuche,aymara,rapa nui,atacameño,colla,yagán,yámana,kawésqar,diaguita,lican antai,quechuaBulnes</t>
  </si>
  <si>
    <t>gobierno local,municipio,municipal pueblo,indígena,grupo etario,edad,comunaChillán Viejo</t>
  </si>
  <si>
    <t>gobierno local,municipio,municipal pueblo,indígena,grupo etario,edad,comuna,mapuche,aymara,rapa nui,atacameño,colla,yagán,yámana,kawésqar,diaguita,lican antai,quechuaChillán Viejo</t>
  </si>
  <si>
    <t>gobierno local,municipio,municipal pueblo,indígena,grupo etario,edad,comunaEl Carmen</t>
  </si>
  <si>
    <t>gobierno local,municipio,municipal pueblo,indígena,grupo etario,edad,comuna,mapuche,aymara,rapa nui,atacameño,colla,yagán,yámana,kawésqar,diaguita,lican antai,quechuaEl Carmen</t>
  </si>
  <si>
    <t>gobierno local,municipio,municipal pueblo,indígena,grupo etario,edad,comunaPemuco</t>
  </si>
  <si>
    <t>gobierno local,municipio,municipal pueblo,indígena,grupo etario,edad,comuna,mapuche,aymara,rapa nui,atacameño,colla,yagán,yámana,kawésqar,diaguita,lican antai,quechuaPemuco</t>
  </si>
  <si>
    <t>gobierno local,municipio,municipal pueblo,indígena,grupo etario,edad,comunaPinto</t>
  </si>
  <si>
    <t>gobierno local,municipio,municipal pueblo,indígena,grupo etario,edad,comuna,mapuche,aymara,rapa nui,atacameño,colla,yagán,yámana,kawésqar,diaguita,lican antai,quechuaPinto</t>
  </si>
  <si>
    <t>gobierno local,municipio,municipal pueblo,indígena,grupo etario,edad,comunaQuillón</t>
  </si>
  <si>
    <t>gobierno local,municipio,municipal pueblo,indígena,grupo etario,edad,comuna,mapuche,aymara,rapa nui,atacameño,colla,yagán,yámana,kawésqar,diaguita,lican antai,quechuaQuillón</t>
  </si>
  <si>
    <t>gobierno local,municipio,municipal pueblo,indígena,grupo etario,edad,comunaSan Ignacio</t>
  </si>
  <si>
    <t>gobierno local,municipio,municipal pueblo,indígena,grupo etario,edad,comuna,mapuche,aymara,rapa nui,atacameño,colla,yagán,yámana,kawésqar,diaguita,lican antai,quechuaSan Ignacio</t>
  </si>
  <si>
    <t>gobierno local,municipio,municipal pueblo,indígena,grupo etario,edad,comunaYungay</t>
  </si>
  <si>
    <t>gobierno local,municipio,municipal pueblo,indígena,grupo etario,edad,comuna,mapuche,aymara,rapa nui,atacameño,colla,yagán,yámana,kawésqar,diaguita,lican antai,quechuaYungay</t>
  </si>
  <si>
    <t>gobierno local,municipio,municipal pueblo,indígena,grupo etario,edad,comunaQuirihue</t>
  </si>
  <si>
    <t>gobierno local,municipio,municipal pueblo,indígena,grupo etario,edad,comuna,mapuche,aymara,rapa nui,atacameño,colla,yagán,yámana,kawésqar,diaguita,lican antai,quechuaQuirihue</t>
  </si>
  <si>
    <t>gobierno local,municipio,municipal pueblo,indígena,grupo etario,edad,comunaCobquecura</t>
  </si>
  <si>
    <t>gobierno local,municipio,municipal pueblo,indígena,grupo etario,edad,comuna,mapuche,aymara,rapa nui,atacameño,colla,yagán,yámana,kawésqar,diaguita,lican antai,quechuaCobquecura</t>
  </si>
  <si>
    <t>gobierno local,municipio,municipal pueblo,indígena,grupo etario,edad,comunaCoelemu</t>
  </si>
  <si>
    <t>gobierno local,municipio,municipal pueblo,indígena,grupo etario,edad,comuna,mapuche,aymara,rapa nui,atacameño,colla,yagán,yámana,kawésqar,diaguita,lican antai,quechuaCoelemu</t>
  </si>
  <si>
    <t>gobierno local,municipio,municipal pueblo,indígena,grupo etario,edad,comunaNinhue</t>
  </si>
  <si>
    <t>gobierno local,municipio,municipal pueblo,indígena,grupo etario,edad,comuna,mapuche,aymara,rapa nui,atacameño,colla,yagán,yámana,kawésqar,diaguita,lican antai,quechuaNinhue</t>
  </si>
  <si>
    <t>gobierno local,municipio,municipal pueblo,indígena,grupo etario,edad,comunaPortezuelo</t>
  </si>
  <si>
    <t>gobierno local,municipio,municipal pueblo,indígena,grupo etario,edad,comuna,mapuche,aymara,rapa nui,atacameño,colla,yagán,yámana,kawésqar,diaguita,lican antai,quechuaPortezuelo</t>
  </si>
  <si>
    <t>gobierno local,municipio,municipal pueblo,indígena,grupo etario,edad,comunaRánquil</t>
  </si>
  <si>
    <t>gobierno local,municipio,municipal pueblo,indígena,grupo etario,edad,comuna,mapuche,aymara,rapa nui,atacameño,colla,yagán,yámana,kawésqar,diaguita,lican antai,quechuaRánquil</t>
  </si>
  <si>
    <t>gobierno local,municipio,municipal pueblo,indígena,grupo etario,edad,comunaTreguaco</t>
  </si>
  <si>
    <t>gobierno local,municipio,municipal pueblo,indígena,grupo etario,edad,comuna,mapuche,aymara,rapa nui,atacameño,colla,yagán,yámana,kawésqar,diaguita,lican antai,quechuaTreguaco</t>
  </si>
  <si>
    <t>gobierno local,municipio,municipal pueblo,indígena,grupo etario,edad,comunaSan Carlos</t>
  </si>
  <si>
    <t>gobierno local,municipio,municipal pueblo,indígena,grupo etario,edad,comuna,mapuche,aymara,rapa nui,atacameño,colla,yagán,yámana,kawésqar,diaguita,lican antai,quechuaSan Carlos</t>
  </si>
  <si>
    <t>gobierno local,municipio,municipal pueblo,indígena,grupo etario,edad,comunaCoihueco</t>
  </si>
  <si>
    <t>gobierno local,municipio,municipal pueblo,indígena,grupo etario,edad,comuna,mapuche,aymara,rapa nui,atacameño,colla,yagán,yámana,kawésqar,diaguita,lican antai,quechuaCoihueco</t>
  </si>
  <si>
    <t>gobierno local,municipio,municipal pueblo,indígena,grupo etario,edad,comunaÑiquén</t>
  </si>
  <si>
    <t>gobierno local,municipio,municipal pueblo,indígena,grupo etario,edad,comuna,mapuche,aymara,rapa nui,atacameño,colla,yagán,yámana,kawésqar,diaguita,lican antai,quechuaÑiquén</t>
  </si>
  <si>
    <t>gobierno local,municipio,municipal pueblo,indígena,grupo etario,edad,comunaSan Fabián</t>
  </si>
  <si>
    <t>gobierno local,municipio,municipal pueblo,indígena,grupo etario,edad,comuna,mapuche,aymara,rapa nui,atacameño,colla,yagán,yámana,kawésqar,diaguita,lican antai,quechuaSan Fabián</t>
  </si>
  <si>
    <t>gobierno local,municipio,municipal pueblo,indígena,grupo etario,edad,comunaSan Nicolás</t>
  </si>
  <si>
    <t>gobierno local,municipio,municipal pueblo,indígena,grupo etario,edad,comuna,mapuche,aymara,rapa nui,atacameño,colla,yagán,yámana,kawésqar,diaguita,lican antai,quechuaSan Nicolás</t>
  </si>
  <si>
    <t>gobierno local,municipio,municipal pueblo,indígena,grupo etario,edad,comuna,mapuche,aymara,rapa nui,atacameño,colla,yagán,yámana,kawésqar,diaguita,lican antai,quechua,sexo,hombre,mujer</t>
  </si>
  <si>
    <t>gobierno local,municipio,municipal pueblo,indígena,grupo etario,edad,comuna,mapuche,aymara,rapa nui,atacameño,colla,yagán,yámana,kawésqar,diaguita,lican antai,quechua,sexo,hombre,mujer,Iquique</t>
  </si>
  <si>
    <t>gobierno local,municipio,municipal pueblo,indígena,grupo etario,edad,comuna,mapuche,aymara,rapa nui,atacameño,colla,yagán,yámana,kawésqar,diaguita,lican antai,quechua,sexo,hombre,mujer,Alto Hospicio</t>
  </si>
  <si>
    <t>gobierno local,municipio,municipal pueblo,indígena,grupo etario,edad,comuna,mapuche,aymara,rapa nui,atacameño,colla,yagán,yámana,kawésqar,diaguita,lican antai,quechua,sexo,hombre,mujer,Pozo Almonte</t>
  </si>
  <si>
    <t>gobierno local,municipio,municipal pueblo,indígena,grupo etario,edad,comuna,mapuche,aymara,rapa nui,atacameño,colla,yagán,yámana,kawésqar,diaguita,lican antai,quechua,sexo,hombre,mujer,Camiña</t>
  </si>
  <si>
    <t>gobierno local,municipio,municipal pueblo,indígena,grupo etario,edad,comuna,mapuche,aymara,rapa nui,atacameño,colla,yagán,yámana,kawésqar,diaguita,lican antai,quechua,sexo,hombre,mujer,Colchane</t>
  </si>
  <si>
    <t>gobierno local,municipio,municipal pueblo,indígena,grupo etario,edad,comuna,mapuche,aymara,rapa nui,atacameño,colla,yagán,yámana,kawésqar,diaguita,lican antai,quechua,sexo,hombre,mujer,Huara</t>
  </si>
  <si>
    <t>gobierno local,municipio,municipal pueblo,indígena,grupo etario,edad,comuna,mapuche,aymara,rapa nui,atacameño,colla,yagán,yámana,kawésqar,diaguita,lican antai,quechua,sexo,hombre,mujer,Pica</t>
  </si>
  <si>
    <t>gobierno local,municipio,municipal pueblo,indígena,grupo etario,edad,comuna,mapuche,aymara,rapa nui,atacameño,colla,yagán,yámana,kawésqar,diaguita,lican antai,quechua,sexo,hombre,mujer,Antofagasta</t>
  </si>
  <si>
    <t>gobierno local,municipio,municipal pueblo,indígena,grupo etario,edad,comuna,mapuche,aymara,rapa nui,atacameño,colla,yagán,yámana,kawésqar,diaguita,lican antai,quechua,sexo,hombre,mujer,Mejillones</t>
  </si>
  <si>
    <t>gobierno local,municipio,municipal pueblo,indígena,grupo etario,edad,comuna,mapuche,aymara,rapa nui,atacameño,colla,yagán,yámana,kawésqar,diaguita,lican antai,quechua,sexo,hombre,mujer,Sierra Gorda</t>
  </si>
  <si>
    <t>gobierno local,municipio,municipal pueblo,indígena,grupo etario,edad,comuna,mapuche,aymara,rapa nui,atacameño,colla,yagán,yámana,kawésqar,diaguita,lican antai,quechua,sexo,hombre,mujer,Taltal</t>
  </si>
  <si>
    <t>gobierno local,municipio,municipal pueblo,indígena,grupo etario,edad,comuna,mapuche,aymara,rapa nui,atacameño,colla,yagán,yámana,kawésqar,diaguita,lican antai,quechua,sexo,hombre,mujer,Calama</t>
  </si>
  <si>
    <t>gobierno local,municipio,municipal pueblo,indígena,grupo etario,edad,comuna,mapuche,aymara,rapa nui,atacameño,colla,yagán,yámana,kawésqar,diaguita,lican antai,quechua,sexo,hombre,mujer,Ollagüe</t>
  </si>
  <si>
    <t>gobierno local,municipio,municipal pueblo,indígena,grupo etario,edad,comuna,mapuche,aymara,rapa nui,atacameño,colla,yagán,yámana,kawésqar,diaguita,lican antai,quechua,sexo,hombre,mujer,San Pedro de Atacama</t>
  </si>
  <si>
    <t>gobierno local,municipio,municipal pueblo,indígena,grupo etario,edad,comuna,mapuche,aymara,rapa nui,atacameño,colla,yagán,yámana,kawésqar,diaguita,lican antai,quechua,sexo,hombre,mujer,Tocopilla</t>
  </si>
  <si>
    <t>gobierno local,municipio,municipal pueblo,indígena,grupo etario,edad,comuna,mapuche,aymara,rapa nui,atacameño,colla,yagán,yámana,kawésqar,diaguita,lican antai,quechua,sexo,hombre,mujer,María Elena</t>
  </si>
  <si>
    <t>gobierno local,municipio,municipal pueblo,indígena,grupo etario,edad,comuna,mapuche,aymara,rapa nui,atacameño,colla,yagán,yámana,kawésqar,diaguita,lican antai,quechua,sexo,hombre,mujer,Copiapó</t>
  </si>
  <si>
    <t>gobierno local,municipio,municipal pueblo,indígena,grupo etario,edad,comuna,mapuche,aymara,rapa nui,atacameño,colla,yagán,yámana,kawésqar,diaguita,lican antai,quechua,sexo,hombre,mujer,Caldera</t>
  </si>
  <si>
    <t>gobierno local,municipio,municipal pueblo,indígena,grupo etario,edad,comuna,mapuche,aymara,rapa nui,atacameño,colla,yagán,yámana,kawésqar,diaguita,lican antai,quechua,sexo,hombre,mujer,Tierra Amarilla</t>
  </si>
  <si>
    <t>gobierno local,municipio,municipal pueblo,indígena,grupo etario,edad,comuna,mapuche,aymara,rapa nui,atacameño,colla,yagán,yámana,kawésqar,diaguita,lican antai,quechua,sexo,hombre,mujer,Chañaral</t>
  </si>
  <si>
    <t>gobierno local,municipio,municipal pueblo,indígena,grupo etario,edad,comuna,mapuche,aymara,rapa nui,atacameño,colla,yagán,yámana,kawésqar,diaguita,lican antai,quechua,sexo,hombre,mujer,Diego de Almagro</t>
  </si>
  <si>
    <t>gobierno local,municipio,municipal pueblo,indígena,grupo etario,edad,comuna,mapuche,aymara,rapa nui,atacameño,colla,yagán,yámana,kawésqar,diaguita,lican antai,quechua,sexo,hombre,mujer,Vallenar</t>
  </si>
  <si>
    <t>gobierno local,municipio,municipal pueblo,indígena,grupo etario,edad,comuna,mapuche,aymara,rapa nui,atacameño,colla,yagán,yámana,kawésqar,diaguita,lican antai,quechua,sexo,hombre,mujer,Alto del Carmen</t>
  </si>
  <si>
    <t>gobierno local,municipio,municipal pueblo,indígena,grupo etario,edad,comuna,mapuche,aymara,rapa nui,atacameño,colla,yagán,yámana,kawésqar,diaguita,lican antai,quechua,sexo,hombre,mujer,Freirina</t>
  </si>
  <si>
    <t>gobierno local,municipio,municipal pueblo,indígena,grupo etario,edad,comuna,mapuche,aymara,rapa nui,atacameño,colla,yagán,yámana,kawésqar,diaguita,lican antai,quechua,sexo,hombre,mujer,Huasco</t>
  </si>
  <si>
    <t>gobierno local,municipio,municipal pueblo,indígena,grupo etario,edad,comuna,mapuche,aymara,rapa nui,atacameño,colla,yagán,yámana,kawésqar,diaguita,lican antai,quechua,sexo,hombre,mujer,La Serena</t>
  </si>
  <si>
    <t>gobierno local,municipio,municipal pueblo,indígena,grupo etario,edad,comuna,mapuche,aymara,rapa nui,atacameño,colla,yagán,yámana,kawésqar,diaguita,lican antai,quechua,sexo,hombre,mujer,Coquimbo</t>
  </si>
  <si>
    <t>gobierno local,municipio,municipal pueblo,indígena,grupo etario,edad,comuna,mapuche,aymara,rapa nui,atacameño,colla,yagán,yámana,kawésqar,diaguita,lican antai,quechua,sexo,hombre,mujer,Andacollo</t>
  </si>
  <si>
    <t>gobierno local,municipio,municipal pueblo,indígena,grupo etario,edad,comuna,mapuche,aymara,rapa nui,atacameño,colla,yagán,yámana,kawésqar,diaguita,lican antai,quechua,sexo,hombre,mujer,La Higuera</t>
  </si>
  <si>
    <t>gobierno local,municipio,municipal pueblo,indígena,grupo etario,edad,comuna,mapuche,aymara,rapa nui,atacameño,colla,yagán,yámana,kawésqar,diaguita,lican antai,quechua,sexo,hombre,mujer,Paiguano</t>
  </si>
  <si>
    <t>gobierno local,municipio,municipal pueblo,indígena,grupo etario,edad,comuna,mapuche,aymara,rapa nui,atacameño,colla,yagán,yámana,kawésqar,diaguita,lican antai,quechua,sexo,hombre,mujer,Vicuña</t>
  </si>
  <si>
    <t>gobierno local,municipio,municipal pueblo,indígena,grupo etario,edad,comuna,mapuche,aymara,rapa nui,atacameño,colla,yagán,yámana,kawésqar,diaguita,lican antai,quechua,sexo,hombre,mujer,Illapel</t>
  </si>
  <si>
    <t>gobierno local,municipio,municipal pueblo,indígena,grupo etario,edad,comuna,mapuche,aymara,rapa nui,atacameño,colla,yagán,yámana,kawésqar,diaguita,lican antai,quechua,sexo,hombre,mujer,Canela</t>
  </si>
  <si>
    <t>gobierno local,municipio,municipal pueblo,indígena,grupo etario,edad,comuna,mapuche,aymara,rapa nui,atacameño,colla,yagán,yámana,kawésqar,diaguita,lican antai,quechua,sexo,hombre,mujer,Los Vilos</t>
  </si>
  <si>
    <t>gobierno local,municipio,municipal pueblo,indígena,grupo etario,edad,comuna,mapuche,aymara,rapa nui,atacameño,colla,yagán,yámana,kawésqar,diaguita,lican antai,quechua,sexo,hombre,mujer,Salamanca</t>
  </si>
  <si>
    <t>gobierno local,municipio,municipal pueblo,indígena,grupo etario,edad,comuna,mapuche,aymara,rapa nui,atacameño,colla,yagán,yámana,kawésqar,diaguita,lican antai,quechua,sexo,hombre,mujer,Ovalle</t>
  </si>
  <si>
    <t>gobierno local,municipio,municipal pueblo,indígena,grupo etario,edad,comuna,mapuche,aymara,rapa nui,atacameño,colla,yagán,yámana,kawésqar,diaguita,lican antai,quechua,sexo,hombre,mujer,Combarbalá</t>
  </si>
  <si>
    <t>gobierno local,municipio,municipal pueblo,indígena,grupo etario,edad,comuna,mapuche,aymara,rapa nui,atacameño,colla,yagán,yámana,kawésqar,diaguita,lican antai,quechua,sexo,hombre,mujer,Monte Patria</t>
  </si>
  <si>
    <t>gobierno local,municipio,municipal pueblo,indígena,grupo etario,edad,comuna,mapuche,aymara,rapa nui,atacameño,colla,yagán,yámana,kawésqar,diaguita,lican antai,quechua,sexo,hombre,mujer,Punitaqui</t>
  </si>
  <si>
    <t>gobierno local,municipio,municipal pueblo,indígena,grupo etario,edad,comuna,mapuche,aymara,rapa nui,atacameño,colla,yagán,yámana,kawésqar,diaguita,lican antai,quechua,sexo,hombre,mujer,Río Hurtado</t>
  </si>
  <si>
    <t>gobierno local,municipio,municipal pueblo,indígena,grupo etario,edad,comuna,mapuche,aymara,rapa nui,atacameño,colla,yagán,yámana,kawésqar,diaguita,lican antai,quechua,sexo,hombre,mujer,Valparaíso</t>
  </si>
  <si>
    <t>gobierno local,municipio,municipal pueblo,indígena,grupo etario,edad,comuna,mapuche,aymara,rapa nui,atacameño,colla,yagán,yámana,kawésqar,diaguita,lican antai,quechua,sexo,hombre,mujer,Casablanca</t>
  </si>
  <si>
    <t>gobierno local,municipio,municipal pueblo,indígena,grupo etario,edad,comuna,mapuche,aymara,rapa nui,atacameño,colla,yagán,yámana,kawésqar,diaguita,lican antai,quechua,sexo,hombre,mujer,Concón</t>
  </si>
  <si>
    <t>gobierno local,municipio,municipal pueblo,indígena,grupo etario,edad,comuna,mapuche,aymara,rapa nui,atacameño,colla,yagán,yámana,kawésqar,diaguita,lican antai,quechua,sexo,hombre,mujer,Juan Fernández</t>
  </si>
  <si>
    <t>gobierno local,municipio,municipal pueblo,indígena,grupo etario,edad,comuna,mapuche,aymara,rapa nui,atacameño,colla,yagán,yámana,kawésqar,diaguita,lican antai,quechua,sexo,hombre,mujer,Puchuncaví</t>
  </si>
  <si>
    <t>gobierno local,municipio,municipal pueblo,indígena,grupo etario,edad,comuna,mapuche,aymara,rapa nui,atacameño,colla,yagán,yámana,kawésqar,diaguita,lican antai,quechua,sexo,hombre,mujer,Quintero</t>
  </si>
  <si>
    <t>gobierno local,municipio,municipal pueblo,indígena,grupo etario,edad,comuna,mapuche,aymara,rapa nui,atacameño,colla,yagán,yámana,kawésqar,diaguita,lican antai,quechua,sexo,hombre,mujer,Viña del Mar</t>
  </si>
  <si>
    <t>gobierno local,municipio,municipal pueblo,indígena,grupo etario,edad,comuna,mapuche,aymara,rapa nui,atacameño,colla,yagán,yámana,kawésqar,diaguita,lican antai,quechua,sexo,hombre,mujer,Isla de Pascua</t>
  </si>
  <si>
    <t>gobierno local,municipio,municipal pueblo,indígena,grupo etario,edad,comuna,mapuche,aymara,rapa nui,atacameño,colla,yagán,yámana,kawésqar,diaguita,lican antai,quechua,sexo,hombre,mujer,Los Andes</t>
  </si>
  <si>
    <t>gobierno local,municipio,municipal pueblo,indígena,grupo etario,edad,comuna,mapuche,aymara,rapa nui,atacameño,colla,yagán,yámana,kawésqar,diaguita,lican antai,quechua,sexo,hombre,mujer,Calle Larga</t>
  </si>
  <si>
    <t>gobierno local,municipio,municipal pueblo,indígena,grupo etario,edad,comuna,mapuche,aymara,rapa nui,atacameño,colla,yagán,yámana,kawésqar,diaguita,lican antai,quechua,sexo,hombre,mujer,Rinconada</t>
  </si>
  <si>
    <t>gobierno local,municipio,municipal pueblo,indígena,grupo etario,edad,comuna,mapuche,aymara,rapa nui,atacameño,colla,yagán,yámana,kawésqar,diaguita,lican antai,quechua,sexo,hombre,mujer,San Esteban</t>
  </si>
  <si>
    <t>gobierno local,municipio,municipal pueblo,indígena,grupo etario,edad,comuna,mapuche,aymara,rapa nui,atacameño,colla,yagán,yámana,kawésqar,diaguita,lican antai,quechua,sexo,hombre,mujer,La Ligua</t>
  </si>
  <si>
    <t>gobierno local,municipio,municipal pueblo,indígena,grupo etario,edad,comuna,mapuche,aymara,rapa nui,atacameño,colla,yagán,yámana,kawésqar,diaguita,lican antai,quechua,sexo,hombre,mujer,Cabildo</t>
  </si>
  <si>
    <t>gobierno local,municipio,municipal pueblo,indígena,grupo etario,edad,comuna,mapuche,aymara,rapa nui,atacameño,colla,yagán,yámana,kawésqar,diaguita,lican antai,quechua,sexo,hombre,mujer,Papudo</t>
  </si>
  <si>
    <t>gobierno local,municipio,municipal pueblo,indígena,grupo etario,edad,comuna,mapuche,aymara,rapa nui,atacameño,colla,yagán,yámana,kawésqar,diaguita,lican antai,quechua,sexo,hombre,mujer,Petorca</t>
  </si>
  <si>
    <t>gobierno local,municipio,municipal pueblo,indígena,grupo etario,edad,comuna,mapuche,aymara,rapa nui,atacameño,colla,yagán,yámana,kawésqar,diaguita,lican antai,quechua,sexo,hombre,mujer,Zapallar</t>
  </si>
  <si>
    <t>gobierno local,municipio,municipal pueblo,indígena,grupo etario,edad,comuna,mapuche,aymara,rapa nui,atacameño,colla,yagán,yámana,kawésqar,diaguita,lican antai,quechua,sexo,hombre,mujer,Quillota</t>
  </si>
  <si>
    <t>gobierno local,municipio,municipal pueblo,indígena,grupo etario,edad,comuna,mapuche,aymara,rapa nui,atacameño,colla,yagán,yámana,kawésqar,diaguita,lican antai,quechua,sexo,hombre,mujer,Calera</t>
  </si>
  <si>
    <t>gobierno local,municipio,municipal pueblo,indígena,grupo etario,edad,comuna,mapuche,aymara,rapa nui,atacameño,colla,yagán,yámana,kawésqar,diaguita,lican antai,quechua,sexo,hombre,mujer,Hijuelas</t>
  </si>
  <si>
    <t>gobierno local,municipio,municipal pueblo,indígena,grupo etario,edad,comuna,mapuche,aymara,rapa nui,atacameño,colla,yagán,yámana,kawésqar,diaguita,lican antai,quechua,sexo,hombre,mujer,La Cruz</t>
  </si>
  <si>
    <t>gobierno local,municipio,municipal pueblo,indígena,grupo etario,edad,comuna,mapuche,aymara,rapa nui,atacameño,colla,yagán,yámana,kawésqar,diaguita,lican antai,quechua,sexo,hombre,mujer,Nogales</t>
  </si>
  <si>
    <t>gobierno local,municipio,municipal pueblo,indígena,grupo etario,edad,comuna,mapuche,aymara,rapa nui,atacameño,colla,yagán,yámana,kawésqar,diaguita,lican antai,quechua,sexo,hombre,mujer,San Antonio</t>
  </si>
  <si>
    <t>gobierno local,municipio,municipal pueblo,indígena,grupo etario,edad,comuna,mapuche,aymara,rapa nui,atacameño,colla,yagán,yámana,kawésqar,diaguita,lican antai,quechua,sexo,hombre,mujer,Algarrobo</t>
  </si>
  <si>
    <t>gobierno local,municipio,municipal pueblo,indígena,grupo etario,edad,comuna,mapuche,aymara,rapa nui,atacameño,colla,yagán,yámana,kawésqar,diaguita,lican antai,quechua,sexo,hombre,mujer,Cartagena</t>
  </si>
  <si>
    <t>gobierno local,municipio,municipal pueblo,indígena,grupo etario,edad,comuna,mapuche,aymara,rapa nui,atacameño,colla,yagán,yámana,kawésqar,diaguita,lican antai,quechua,sexo,hombre,mujer,El Quisco</t>
  </si>
  <si>
    <t>gobierno local,municipio,municipal pueblo,indígena,grupo etario,edad,comuna,mapuche,aymara,rapa nui,atacameño,colla,yagán,yámana,kawésqar,diaguita,lican antai,quechua,sexo,hombre,mujer,El Tabo</t>
  </si>
  <si>
    <t>gobierno local,municipio,municipal pueblo,indígena,grupo etario,edad,comuna,mapuche,aymara,rapa nui,atacameño,colla,yagán,yámana,kawésqar,diaguita,lican antai,quechua,sexo,hombre,mujer,Santo Domingo</t>
  </si>
  <si>
    <t>gobierno local,municipio,municipal pueblo,indígena,grupo etario,edad,comuna,mapuche,aymara,rapa nui,atacameño,colla,yagán,yámana,kawésqar,diaguita,lican antai,quechua,sexo,hombre,mujer,San Felipe</t>
  </si>
  <si>
    <t>gobierno local,municipio,municipal pueblo,indígena,grupo etario,edad,comuna,mapuche,aymara,rapa nui,atacameño,colla,yagán,yámana,kawésqar,diaguita,lican antai,quechua,sexo,hombre,mujer,Catemu</t>
  </si>
  <si>
    <t>gobierno local,municipio,municipal pueblo,indígena,grupo etario,edad,comuna,mapuche,aymara,rapa nui,atacameño,colla,yagán,yámana,kawésqar,diaguita,lican antai,quechua,sexo,hombre,mujer,Llaillay</t>
  </si>
  <si>
    <t>gobierno local,municipio,municipal pueblo,indígena,grupo etario,edad,comuna,mapuche,aymara,rapa nui,atacameño,colla,yagán,yámana,kawésqar,diaguita,lican antai,quechua,sexo,hombre,mujer,Panquehue</t>
  </si>
  <si>
    <t>gobierno local,municipio,municipal pueblo,indígena,grupo etario,edad,comuna,mapuche,aymara,rapa nui,atacameño,colla,yagán,yámana,kawésqar,diaguita,lican antai,quechua,sexo,hombre,mujer,Putaendo</t>
  </si>
  <si>
    <t>gobierno local,municipio,municipal pueblo,indígena,grupo etario,edad,comuna,mapuche,aymara,rapa nui,atacameño,colla,yagán,yámana,kawésqar,diaguita,lican antai,quechua,sexo,hombre,mujer,Santa María</t>
  </si>
  <si>
    <t>gobierno local,municipio,municipal pueblo,indígena,grupo etario,edad,comuna,mapuche,aymara,rapa nui,atacameño,colla,yagán,yámana,kawésqar,diaguita,lican antai,quechua,sexo,hombre,mujer,Quilpué</t>
  </si>
  <si>
    <t>gobierno local,municipio,municipal pueblo,indígena,grupo etario,edad,comuna,mapuche,aymara,rapa nui,atacameño,colla,yagán,yámana,kawésqar,diaguita,lican antai,quechua,sexo,hombre,mujer,Limache</t>
  </si>
  <si>
    <t>gobierno local,municipio,municipal pueblo,indígena,grupo etario,edad,comuna,mapuche,aymara,rapa nui,atacameño,colla,yagán,yámana,kawésqar,diaguita,lican antai,quechua,sexo,hombre,mujer,Olmué</t>
  </si>
  <si>
    <t>gobierno local,municipio,municipal pueblo,indígena,grupo etario,edad,comuna,mapuche,aymara,rapa nui,atacameño,colla,yagán,yámana,kawésqar,diaguita,lican antai,quechua,sexo,hombre,mujer,Villa Alemana</t>
  </si>
  <si>
    <t>gobierno local,municipio,municipal pueblo,indígena,grupo etario,edad,comuna,mapuche,aymara,rapa nui,atacameño,colla,yagán,yámana,kawésqar,diaguita,lican antai,quechua,sexo,hombre,mujer,Rancagua</t>
  </si>
  <si>
    <t>gobierno local,municipio,municipal pueblo,indígena,grupo etario,edad,comuna,mapuche,aymara,rapa nui,atacameño,colla,yagán,yámana,kawésqar,diaguita,lican antai,quechua,sexo,hombre,mujer,Codegua</t>
  </si>
  <si>
    <t>gobierno local,municipio,municipal pueblo,indígena,grupo etario,edad,comuna,mapuche,aymara,rapa nui,atacameño,colla,yagán,yámana,kawésqar,diaguita,lican antai,quechua,sexo,hombre,mujer,Coinco</t>
  </si>
  <si>
    <t>gobierno local,municipio,municipal pueblo,indígena,grupo etario,edad,comuna,mapuche,aymara,rapa nui,atacameño,colla,yagán,yámana,kawésqar,diaguita,lican antai,quechua,sexo,hombre,mujer,Coltauco</t>
  </si>
  <si>
    <t>gobierno local,municipio,municipal pueblo,indígena,grupo etario,edad,comuna,mapuche,aymara,rapa nui,atacameño,colla,yagán,yámana,kawésqar,diaguita,lican antai,quechua,sexo,hombre,mujer,Doñihue</t>
  </si>
  <si>
    <t>gobierno local,municipio,municipal pueblo,indígena,grupo etario,edad,comuna,mapuche,aymara,rapa nui,atacameño,colla,yagán,yámana,kawésqar,diaguita,lican antai,quechua,sexo,hombre,mujer,Graneros</t>
  </si>
  <si>
    <t>gobierno local,municipio,municipal pueblo,indígena,grupo etario,edad,comuna,mapuche,aymara,rapa nui,atacameño,colla,yagán,yámana,kawésqar,diaguita,lican antai,quechua,sexo,hombre,mujer,Las Cabras</t>
  </si>
  <si>
    <t>gobierno local,municipio,municipal pueblo,indígena,grupo etario,edad,comuna,mapuche,aymara,rapa nui,atacameño,colla,yagán,yámana,kawésqar,diaguita,lican antai,quechua,sexo,hombre,mujer,Machalí</t>
  </si>
  <si>
    <t>gobierno local,municipio,municipal pueblo,indígena,grupo etario,edad,comuna,mapuche,aymara,rapa nui,atacameño,colla,yagán,yámana,kawésqar,diaguita,lican antai,quechua,sexo,hombre,mujer,Malloa</t>
  </si>
  <si>
    <t>gobierno local,municipio,municipal pueblo,indígena,grupo etario,edad,comuna,mapuche,aymara,rapa nui,atacameño,colla,yagán,yámana,kawésqar,diaguita,lican antai,quechua,sexo,hombre,mujer,Mostazal</t>
  </si>
  <si>
    <t>gobierno local,municipio,municipal pueblo,indígena,grupo etario,edad,comuna,mapuche,aymara,rapa nui,atacameño,colla,yagán,yámana,kawésqar,diaguita,lican antai,quechua,sexo,hombre,mujer,Olivar</t>
  </si>
  <si>
    <t>gobierno local,municipio,municipal pueblo,indígena,grupo etario,edad,comuna,mapuche,aymara,rapa nui,atacameño,colla,yagán,yámana,kawésqar,diaguita,lican antai,quechua,sexo,hombre,mujer,Peumo</t>
  </si>
  <si>
    <t>gobierno local,municipio,municipal pueblo,indígena,grupo etario,edad,comuna,mapuche,aymara,rapa nui,atacameño,colla,yagán,yámana,kawésqar,diaguita,lican antai,quechua,sexo,hombre,mujer,Pichidegua</t>
  </si>
  <si>
    <t>gobierno local,municipio,municipal pueblo,indígena,grupo etario,edad,comuna,mapuche,aymara,rapa nui,atacameño,colla,yagán,yámana,kawésqar,diaguita,lican antai,quechua,sexo,hombre,mujer,Quinta de Tilcoco</t>
  </si>
  <si>
    <t>gobierno local,municipio,municipal pueblo,indígena,grupo etario,edad,comuna,mapuche,aymara,rapa nui,atacameño,colla,yagán,yámana,kawésqar,diaguita,lican antai,quechua,sexo,hombre,mujer,Rengo</t>
  </si>
  <si>
    <t>gobierno local,municipio,municipal pueblo,indígena,grupo etario,edad,comuna,mapuche,aymara,rapa nui,atacameño,colla,yagán,yámana,kawésqar,diaguita,lican antai,quechua,sexo,hombre,mujer,Requínoa</t>
  </si>
  <si>
    <t>gobierno local,municipio,municipal pueblo,indígena,grupo etario,edad,comuna,mapuche,aymara,rapa nui,atacameño,colla,yagán,yámana,kawésqar,diaguita,lican antai,quechua,sexo,hombre,mujer,San Vicente</t>
  </si>
  <si>
    <t>gobierno local,municipio,municipal pueblo,indígena,grupo etario,edad,comuna,mapuche,aymara,rapa nui,atacameño,colla,yagán,yámana,kawésqar,diaguita,lican antai,quechua,sexo,hombre,mujer,Pichilemu</t>
  </si>
  <si>
    <t>gobierno local,municipio,municipal pueblo,indígena,grupo etario,edad,comuna,mapuche,aymara,rapa nui,atacameño,colla,yagán,yámana,kawésqar,diaguita,lican antai,quechua,sexo,hombre,mujer,La Estrella</t>
  </si>
  <si>
    <t>gobierno local,municipio,municipal pueblo,indígena,grupo etario,edad,comuna,mapuche,aymara,rapa nui,atacameño,colla,yagán,yámana,kawésqar,diaguita,lican antai,quechua,sexo,hombre,mujer,Litueche</t>
  </si>
  <si>
    <t>gobierno local,municipio,municipal pueblo,indígena,grupo etario,edad,comuna,mapuche,aymara,rapa nui,atacameño,colla,yagán,yámana,kawésqar,diaguita,lican antai,quechua,sexo,hombre,mujer,Marchihue</t>
  </si>
  <si>
    <t>gobierno local,municipio,municipal pueblo,indígena,grupo etario,edad,comuna,mapuche,aymara,rapa nui,atacameño,colla,yagán,yámana,kawésqar,diaguita,lican antai,quechua,sexo,hombre,mujer,Navidad</t>
  </si>
  <si>
    <t>gobierno local,municipio,municipal pueblo,indígena,grupo etario,edad,comuna,mapuche,aymara,rapa nui,atacameño,colla,yagán,yámana,kawésqar,diaguita,lican antai,quechua,sexo,hombre,mujer,Paredones</t>
  </si>
  <si>
    <t>gobierno local,municipio,municipal pueblo,indígena,grupo etario,edad,comuna,mapuche,aymara,rapa nui,atacameño,colla,yagán,yámana,kawésqar,diaguita,lican antai,quechua,sexo,hombre,mujer,San Fernando</t>
  </si>
  <si>
    <t>gobierno local,municipio,municipal pueblo,indígena,grupo etario,edad,comuna,mapuche,aymara,rapa nui,atacameño,colla,yagán,yámana,kawésqar,diaguita,lican antai,quechua,sexo,hombre,mujer,Chépica</t>
  </si>
  <si>
    <t>gobierno local,municipio,municipal pueblo,indígena,grupo etario,edad,comuna,mapuche,aymara,rapa nui,atacameño,colla,yagán,yámana,kawésqar,diaguita,lican antai,quechua,sexo,hombre,mujer,Chimbarongo</t>
  </si>
  <si>
    <t>gobierno local,municipio,municipal pueblo,indígena,grupo etario,edad,comuna,mapuche,aymara,rapa nui,atacameño,colla,yagán,yámana,kawésqar,diaguita,lican antai,quechua,sexo,hombre,mujer,Lolol</t>
  </si>
  <si>
    <t>gobierno local,municipio,municipal pueblo,indígena,grupo etario,edad,comuna,mapuche,aymara,rapa nui,atacameño,colla,yagán,yámana,kawésqar,diaguita,lican antai,quechua,sexo,hombre,mujer,Nancagua</t>
  </si>
  <si>
    <t>gobierno local,municipio,municipal pueblo,indígena,grupo etario,edad,comuna,mapuche,aymara,rapa nui,atacameño,colla,yagán,yámana,kawésqar,diaguita,lican antai,quechua,sexo,hombre,mujer,Palmilla</t>
  </si>
  <si>
    <t>gobierno local,municipio,municipal pueblo,indígena,grupo etario,edad,comuna,mapuche,aymara,rapa nui,atacameño,colla,yagán,yámana,kawésqar,diaguita,lican antai,quechua,sexo,hombre,mujer,Peralillo</t>
  </si>
  <si>
    <t>gobierno local,municipio,municipal pueblo,indígena,grupo etario,edad,comuna,mapuche,aymara,rapa nui,atacameño,colla,yagán,yámana,kawésqar,diaguita,lican antai,quechua,sexo,hombre,mujer,Placilla</t>
  </si>
  <si>
    <t>gobierno local,municipio,municipal pueblo,indígena,grupo etario,edad,comuna,mapuche,aymara,rapa nui,atacameño,colla,yagán,yámana,kawésqar,diaguita,lican antai,quechua,sexo,hombre,mujer,Pumanque</t>
  </si>
  <si>
    <t>gobierno local,municipio,municipal pueblo,indígena,grupo etario,edad,comuna,mapuche,aymara,rapa nui,atacameño,colla,yagán,yámana,kawésqar,diaguita,lican antai,quechua,sexo,hombre,mujer,Santa Cruz</t>
  </si>
  <si>
    <t>gobierno local,municipio,municipal pueblo,indígena,grupo etario,edad,comuna,mapuche,aymara,rapa nui,atacameño,colla,yagán,yámana,kawésqar,diaguita,lican antai,quechua,sexo,hombre,mujer,Talca</t>
  </si>
  <si>
    <t>gobierno local,municipio,municipal pueblo,indígena,grupo etario,edad,comuna,mapuche,aymara,rapa nui,atacameño,colla,yagán,yámana,kawésqar,diaguita,lican antai,quechua,sexo,hombre,mujer,Constitución</t>
  </si>
  <si>
    <t>gobierno local,municipio,municipal pueblo,indígena,grupo etario,edad,comuna,mapuche,aymara,rapa nui,atacameño,colla,yagán,yámana,kawésqar,diaguita,lican antai,quechua,sexo,hombre,mujer,Curepto</t>
  </si>
  <si>
    <t>gobierno local,municipio,municipal pueblo,indígena,grupo etario,edad,comuna,mapuche,aymara,rapa nui,atacameño,colla,yagán,yámana,kawésqar,diaguita,lican antai,quechua,sexo,hombre,mujer,Empedrado</t>
  </si>
  <si>
    <t>gobierno local,municipio,municipal pueblo,indígena,grupo etario,edad,comuna,mapuche,aymara,rapa nui,atacameño,colla,yagán,yámana,kawésqar,diaguita,lican antai,quechua,sexo,hombre,mujer,Maule</t>
  </si>
  <si>
    <t>gobierno local,municipio,municipal pueblo,indígena,grupo etario,edad,comuna,mapuche,aymara,rapa nui,atacameño,colla,yagán,yámana,kawésqar,diaguita,lican antai,quechua,sexo,hombre,mujer,Pelarco</t>
  </si>
  <si>
    <t>gobierno local,municipio,municipal pueblo,indígena,grupo etario,edad,comuna,mapuche,aymara,rapa nui,atacameño,colla,yagán,yámana,kawésqar,diaguita,lican antai,quechua,sexo,hombre,mujer,Pencahue</t>
  </si>
  <si>
    <t>gobierno local,municipio,municipal pueblo,indígena,grupo etario,edad,comuna,mapuche,aymara,rapa nui,atacameño,colla,yagán,yámana,kawésqar,diaguita,lican antai,quechua,sexo,hombre,mujer,Río Claro</t>
  </si>
  <si>
    <t>gobierno local,municipio,municipal pueblo,indígena,grupo etario,edad,comuna,mapuche,aymara,rapa nui,atacameño,colla,yagán,yámana,kawésqar,diaguita,lican antai,quechua,sexo,hombre,mujer,San Clemente</t>
  </si>
  <si>
    <t>gobierno local,municipio,municipal pueblo,indígena,grupo etario,edad,comuna,mapuche,aymara,rapa nui,atacameño,colla,yagán,yámana,kawésqar,diaguita,lican antai,quechua,sexo,hombre,mujer,San Rafael</t>
  </si>
  <si>
    <t>gobierno local,municipio,municipal pueblo,indígena,grupo etario,edad,comuna,mapuche,aymara,rapa nui,atacameño,colla,yagán,yámana,kawésqar,diaguita,lican antai,quechua,sexo,hombre,mujer,Cauquenes</t>
  </si>
  <si>
    <t>gobierno local,municipio,municipal pueblo,indígena,grupo etario,edad,comuna,mapuche,aymara,rapa nui,atacameño,colla,yagán,yámana,kawésqar,diaguita,lican antai,quechua,sexo,hombre,mujer,Chanco</t>
  </si>
  <si>
    <t>gobierno local,municipio,municipal pueblo,indígena,grupo etario,edad,comuna,mapuche,aymara,rapa nui,atacameño,colla,yagán,yámana,kawésqar,diaguita,lican antai,quechua,sexo,hombre,mujer,Pelluhue</t>
  </si>
  <si>
    <t>gobierno local,municipio,municipal pueblo,indígena,grupo etario,edad,comuna,mapuche,aymara,rapa nui,atacameño,colla,yagán,yámana,kawésqar,diaguita,lican antai,quechua,sexo,hombre,mujer,Curicó</t>
  </si>
  <si>
    <t>gobierno local,municipio,municipal pueblo,indígena,grupo etario,edad,comuna,mapuche,aymara,rapa nui,atacameño,colla,yagán,yámana,kawésqar,diaguita,lican antai,quechua,sexo,hombre,mujer,Hualañé</t>
  </si>
  <si>
    <t>gobierno local,municipio,municipal pueblo,indígena,grupo etario,edad,comuna,mapuche,aymara,rapa nui,atacameño,colla,yagán,yámana,kawésqar,diaguita,lican antai,quechua,sexo,hombre,mujer,Licantén</t>
  </si>
  <si>
    <t>gobierno local,municipio,municipal pueblo,indígena,grupo etario,edad,comuna,mapuche,aymara,rapa nui,atacameño,colla,yagán,yámana,kawésqar,diaguita,lican antai,quechua,sexo,hombre,mujer,Molina</t>
  </si>
  <si>
    <t>gobierno local,municipio,municipal pueblo,indígena,grupo etario,edad,comuna,mapuche,aymara,rapa nui,atacameño,colla,yagán,yámana,kawésqar,diaguita,lican antai,quechua,sexo,hombre,mujer,Rauco</t>
  </si>
  <si>
    <t>gobierno local,municipio,municipal pueblo,indígena,grupo etario,edad,comuna,mapuche,aymara,rapa nui,atacameño,colla,yagán,yámana,kawésqar,diaguita,lican antai,quechua,sexo,hombre,mujer,Romeral</t>
  </si>
  <si>
    <t>gobierno local,municipio,municipal pueblo,indígena,grupo etario,edad,comuna,mapuche,aymara,rapa nui,atacameño,colla,yagán,yámana,kawésqar,diaguita,lican antai,quechua,sexo,hombre,mujer,Sagrada Familia</t>
  </si>
  <si>
    <t>gobierno local,municipio,municipal pueblo,indígena,grupo etario,edad,comuna,mapuche,aymara,rapa nui,atacameño,colla,yagán,yámana,kawésqar,diaguita,lican antai,quechua,sexo,hombre,mujer,Teno</t>
  </si>
  <si>
    <t>gobierno local,municipio,municipal pueblo,indígena,grupo etario,edad,comuna,mapuche,aymara,rapa nui,atacameño,colla,yagán,yámana,kawésqar,diaguita,lican antai,quechua,sexo,hombre,mujer,Vichuquén</t>
  </si>
  <si>
    <t>gobierno local,municipio,municipal pueblo,indígena,grupo etario,edad,comuna,mapuche,aymara,rapa nui,atacameño,colla,yagán,yámana,kawésqar,diaguita,lican antai,quechua,sexo,hombre,mujer,Linares</t>
  </si>
  <si>
    <t>gobierno local,municipio,municipal pueblo,indígena,grupo etario,edad,comuna,mapuche,aymara,rapa nui,atacameño,colla,yagán,yámana,kawésqar,diaguita,lican antai,quechua,sexo,hombre,mujer,Colbún</t>
  </si>
  <si>
    <t>gobierno local,municipio,municipal pueblo,indígena,grupo etario,edad,comuna,mapuche,aymara,rapa nui,atacameño,colla,yagán,yámana,kawésqar,diaguita,lican antai,quechua,sexo,hombre,mujer,Longaví</t>
  </si>
  <si>
    <t>gobierno local,municipio,municipal pueblo,indígena,grupo etario,edad,comuna,mapuche,aymara,rapa nui,atacameño,colla,yagán,yámana,kawésqar,diaguita,lican antai,quechua,sexo,hombre,mujer,Parral</t>
  </si>
  <si>
    <t>gobierno local,municipio,municipal pueblo,indígena,grupo etario,edad,comuna,mapuche,aymara,rapa nui,atacameño,colla,yagán,yámana,kawésqar,diaguita,lican antai,quechua,sexo,hombre,mujer,Retiro</t>
  </si>
  <si>
    <t>gobierno local,municipio,municipal pueblo,indígena,grupo etario,edad,comuna,mapuche,aymara,rapa nui,atacameño,colla,yagán,yámana,kawésqar,diaguita,lican antai,quechua,sexo,hombre,mujer,San Javier</t>
  </si>
  <si>
    <t>gobierno local,municipio,municipal pueblo,indígena,grupo etario,edad,comuna,mapuche,aymara,rapa nui,atacameño,colla,yagán,yámana,kawésqar,diaguita,lican antai,quechua,sexo,hombre,mujer,Villa Alegre</t>
  </si>
  <si>
    <t>gobierno local,municipio,municipal pueblo,indígena,grupo etario,edad,comuna,mapuche,aymara,rapa nui,atacameño,colla,yagán,yámana,kawésqar,diaguita,lican antai,quechua,sexo,hombre,mujer,Yerbas Buenas</t>
  </si>
  <si>
    <t>gobierno local,municipio,municipal pueblo,indígena,grupo etario,edad,comuna,mapuche,aymara,rapa nui,atacameño,colla,yagán,yámana,kawésqar,diaguita,lican antai,quechua,sexo,hombre,mujer,Concepción</t>
  </si>
  <si>
    <t>gobierno local,municipio,municipal pueblo,indígena,grupo etario,edad,comuna,mapuche,aymara,rapa nui,atacameño,colla,yagán,yámana,kawésqar,diaguita,lican antai,quechua,sexo,hombre,mujer,Coronel</t>
  </si>
  <si>
    <t>gobierno local,municipio,municipal pueblo,indígena,grupo etario,edad,comuna,mapuche,aymara,rapa nui,atacameño,colla,yagán,yámana,kawésqar,diaguita,lican antai,quechua,sexo,hombre,mujer,Chiguayante</t>
  </si>
  <si>
    <t>gobierno local,municipio,municipal pueblo,indígena,grupo etario,edad,comuna,mapuche,aymara,rapa nui,atacameño,colla,yagán,yámana,kawésqar,diaguita,lican antai,quechua,sexo,hombre,mujer,Florida</t>
  </si>
  <si>
    <t>gobierno local,municipio,municipal pueblo,indígena,grupo etario,edad,comuna,mapuche,aymara,rapa nui,atacameño,colla,yagán,yámana,kawésqar,diaguita,lican antai,quechua,sexo,hombre,mujer,Hualqui</t>
  </si>
  <si>
    <t>gobierno local,municipio,municipal pueblo,indígena,grupo etario,edad,comuna,mapuche,aymara,rapa nui,atacameño,colla,yagán,yámana,kawésqar,diaguita,lican antai,quechua,sexo,hombre,mujer,Lota</t>
  </si>
  <si>
    <t>gobierno local,municipio,municipal pueblo,indígena,grupo etario,edad,comuna,mapuche,aymara,rapa nui,atacameño,colla,yagán,yámana,kawésqar,diaguita,lican antai,quechua,sexo,hombre,mujer,Penco</t>
  </si>
  <si>
    <t>gobierno local,municipio,municipal pueblo,indígena,grupo etario,edad,comuna,mapuche,aymara,rapa nui,atacameño,colla,yagán,yámana,kawésqar,diaguita,lican antai,quechua,sexo,hombre,mujer,San Pedro de la Paz</t>
  </si>
  <si>
    <t>gobierno local,municipio,municipal pueblo,indígena,grupo etario,edad,comuna,mapuche,aymara,rapa nui,atacameño,colla,yagán,yámana,kawésqar,diaguita,lican antai,quechua,sexo,hombre,mujer,Santa Juana</t>
  </si>
  <si>
    <t>gobierno local,municipio,municipal pueblo,indígena,grupo etario,edad,comuna,mapuche,aymara,rapa nui,atacameño,colla,yagán,yámana,kawésqar,diaguita,lican antai,quechua,sexo,hombre,mujer,Talcahuano</t>
  </si>
  <si>
    <t>gobierno local,municipio,municipal pueblo,indígena,grupo etario,edad,comuna,mapuche,aymara,rapa nui,atacameño,colla,yagán,yámana,kawésqar,diaguita,lican antai,quechua,sexo,hombre,mujer,Tomé</t>
  </si>
  <si>
    <t>gobierno local,municipio,municipal pueblo,indígena,grupo etario,edad,comuna,mapuche,aymara,rapa nui,atacameño,colla,yagán,yámana,kawésqar,diaguita,lican antai,quechua,sexo,hombre,mujer,Hualpén</t>
  </si>
  <si>
    <t>gobierno local,municipio,municipal pueblo,indígena,grupo etario,edad,comuna,mapuche,aymara,rapa nui,atacameño,colla,yagán,yámana,kawésqar,diaguita,lican antai,quechua,sexo,hombre,mujer,Lebu</t>
  </si>
  <si>
    <t>gobierno local,municipio,municipal pueblo,indígena,grupo etario,edad,comuna,mapuche,aymara,rapa nui,atacameño,colla,yagán,yámana,kawésqar,diaguita,lican antai,quechua,sexo,hombre,mujer,Arauco</t>
  </si>
  <si>
    <t>gobierno local,municipio,municipal pueblo,indígena,grupo etario,edad,comuna,mapuche,aymara,rapa nui,atacameño,colla,yagán,yámana,kawésqar,diaguita,lican antai,quechua,sexo,hombre,mujer,Cañete</t>
  </si>
  <si>
    <t>gobierno local,municipio,municipal pueblo,indígena,grupo etario,edad,comuna,mapuche,aymara,rapa nui,atacameño,colla,yagán,yámana,kawésqar,diaguita,lican antai,quechua,sexo,hombre,mujer,Contulmo</t>
  </si>
  <si>
    <t>gobierno local,municipio,municipal pueblo,indígena,grupo etario,edad,comuna,mapuche,aymara,rapa nui,atacameño,colla,yagán,yámana,kawésqar,diaguita,lican antai,quechua,sexo,hombre,mujer,Curanilahue</t>
  </si>
  <si>
    <t>gobierno local,municipio,municipal pueblo,indígena,grupo etario,edad,comuna,mapuche,aymara,rapa nui,atacameño,colla,yagán,yámana,kawésqar,diaguita,lican antai,quechua,sexo,hombre,mujer,Los Alamos</t>
  </si>
  <si>
    <t>gobierno local,municipio,municipal pueblo,indígena,grupo etario,edad,comuna,mapuche,aymara,rapa nui,atacameño,colla,yagán,yámana,kawésqar,diaguita,lican antai,quechua,sexo,hombre,mujer,Tirúa</t>
  </si>
  <si>
    <t>gobierno local,municipio,municipal pueblo,indígena,grupo etario,edad,comuna,mapuche,aymara,rapa nui,atacameño,colla,yagán,yámana,kawésqar,diaguita,lican antai,quechua,sexo,hombre,mujer,Los Angeles</t>
  </si>
  <si>
    <t>gobierno local,municipio,municipal pueblo,indígena,grupo etario,edad,comuna,mapuche,aymara,rapa nui,atacameño,colla,yagán,yámana,kawésqar,diaguita,lican antai,quechua,sexo,hombre,mujer,Antuco</t>
  </si>
  <si>
    <t>gobierno local,municipio,municipal pueblo,indígena,grupo etario,edad,comuna,mapuche,aymara,rapa nui,atacameño,colla,yagán,yámana,kawésqar,diaguita,lican antai,quechua,sexo,hombre,mujer,Cabrero</t>
  </si>
  <si>
    <t>gobierno local,municipio,municipal pueblo,indígena,grupo etario,edad,comuna,mapuche,aymara,rapa nui,atacameño,colla,yagán,yámana,kawésqar,diaguita,lican antai,quechua,sexo,hombre,mujer,Laja</t>
  </si>
  <si>
    <t>gobierno local,municipio,municipal pueblo,indígena,grupo etario,edad,comuna,mapuche,aymara,rapa nui,atacameño,colla,yagán,yámana,kawésqar,diaguita,lican antai,quechua,sexo,hombre,mujer,Mulchén</t>
  </si>
  <si>
    <t>gobierno local,municipio,municipal pueblo,indígena,grupo etario,edad,comuna,mapuche,aymara,rapa nui,atacameño,colla,yagán,yámana,kawésqar,diaguita,lican antai,quechua,sexo,hombre,mujer,Nacimiento</t>
  </si>
  <si>
    <t>gobierno local,municipio,municipal pueblo,indígena,grupo etario,edad,comuna,mapuche,aymara,rapa nui,atacameño,colla,yagán,yámana,kawésqar,diaguita,lican antai,quechua,sexo,hombre,mujer,Negrete</t>
  </si>
  <si>
    <t>gobierno local,municipio,municipal pueblo,indígena,grupo etario,edad,comuna,mapuche,aymara,rapa nui,atacameño,colla,yagán,yámana,kawésqar,diaguita,lican antai,quechua,sexo,hombre,mujer,Quilaco</t>
  </si>
  <si>
    <t>gobierno local,municipio,municipal pueblo,indígena,grupo etario,edad,comuna,mapuche,aymara,rapa nui,atacameño,colla,yagán,yámana,kawésqar,diaguita,lican antai,quechua,sexo,hombre,mujer,Quilleco</t>
  </si>
  <si>
    <t>gobierno local,municipio,municipal pueblo,indígena,grupo etario,edad,comuna,mapuche,aymara,rapa nui,atacameño,colla,yagán,yámana,kawésqar,diaguita,lican antai,quechua,sexo,hombre,mujer,San Rosendo</t>
  </si>
  <si>
    <t>gobierno local,municipio,municipal pueblo,indígena,grupo etario,edad,comuna,mapuche,aymara,rapa nui,atacameño,colla,yagán,yámana,kawésqar,diaguita,lican antai,quechua,sexo,hombre,mujer,Santa Bárbara</t>
  </si>
  <si>
    <t>gobierno local,municipio,municipal pueblo,indígena,grupo etario,edad,comuna,mapuche,aymara,rapa nui,atacameño,colla,yagán,yámana,kawésqar,diaguita,lican antai,quechua,sexo,hombre,mujer,Tucapel</t>
  </si>
  <si>
    <t>gobierno local,municipio,municipal pueblo,indígena,grupo etario,edad,comuna,mapuche,aymara,rapa nui,atacameño,colla,yagán,yámana,kawésqar,diaguita,lican antai,quechua,sexo,hombre,mujer,Yumbel</t>
  </si>
  <si>
    <t>gobierno local,municipio,municipal pueblo,indígena,grupo etario,edad,comuna,mapuche,aymara,rapa nui,atacameño,colla,yagán,yámana,kawésqar,diaguita,lican antai,quechua,sexo,hombre,mujer,Alto Biobío</t>
  </si>
  <si>
    <t>gobierno local,municipio,municipal pueblo,indígena,grupo etario,edad,comuna,mapuche,aymara,rapa nui,atacameño,colla,yagán,yámana,kawésqar,diaguita,lican antai,quechua,sexo,hombre,mujer,Temuco</t>
  </si>
  <si>
    <t>gobierno local,municipio,municipal pueblo,indígena,grupo etario,edad,comuna,mapuche,aymara,rapa nui,atacameño,colla,yagán,yámana,kawésqar,diaguita,lican antai,quechua,sexo,hombre,mujer,Carahue</t>
  </si>
  <si>
    <t>gobierno local,municipio,municipal pueblo,indígena,grupo etario,edad,comuna,mapuche,aymara,rapa nui,atacameño,colla,yagán,yámana,kawésqar,diaguita,lican antai,quechua,sexo,hombre,mujer,Cunco</t>
  </si>
  <si>
    <t>gobierno local,municipio,municipal pueblo,indígena,grupo etario,edad,comuna,mapuche,aymara,rapa nui,atacameño,colla,yagán,yámana,kawésqar,diaguita,lican antai,quechua,sexo,hombre,mujer,Curarrehue</t>
  </si>
  <si>
    <t>gobierno local,municipio,municipal pueblo,indígena,grupo etario,edad,comuna,mapuche,aymara,rapa nui,atacameño,colla,yagán,yámana,kawésqar,diaguita,lican antai,quechua,sexo,hombre,mujer,Freire</t>
  </si>
  <si>
    <t>gobierno local,municipio,municipal pueblo,indígena,grupo etario,edad,comuna,mapuche,aymara,rapa nui,atacameño,colla,yagán,yámana,kawésqar,diaguita,lican antai,quechua,sexo,hombre,mujer,Galvarino</t>
  </si>
  <si>
    <t>gobierno local,municipio,municipal pueblo,indígena,grupo etario,edad,comuna,mapuche,aymara,rapa nui,atacameño,colla,yagán,yámana,kawésqar,diaguita,lican antai,quechua,sexo,hombre,mujer,Gorbea</t>
  </si>
  <si>
    <t>gobierno local,municipio,municipal pueblo,indígena,grupo etario,edad,comuna,mapuche,aymara,rapa nui,atacameño,colla,yagán,yámana,kawésqar,diaguita,lican antai,quechua,sexo,hombre,mujer,Lautaro</t>
  </si>
  <si>
    <t>gobierno local,municipio,municipal pueblo,indígena,grupo etario,edad,comuna,mapuche,aymara,rapa nui,atacameño,colla,yagán,yámana,kawésqar,diaguita,lican antai,quechua,sexo,hombre,mujer,Loncoche</t>
  </si>
  <si>
    <t>gobierno local,municipio,municipal pueblo,indígena,grupo etario,edad,comuna,mapuche,aymara,rapa nui,atacameño,colla,yagán,yámana,kawésqar,diaguita,lican antai,quechua,sexo,hombre,mujer,Melipeuco</t>
  </si>
  <si>
    <t>gobierno local,municipio,municipal pueblo,indígena,grupo etario,edad,comuna,mapuche,aymara,rapa nui,atacameño,colla,yagán,yámana,kawésqar,diaguita,lican antai,quechua,sexo,hombre,mujer,Nueva Imperial</t>
  </si>
  <si>
    <t>gobierno local,municipio,municipal pueblo,indígena,grupo etario,edad,comuna,mapuche,aymara,rapa nui,atacameño,colla,yagán,yámana,kawésqar,diaguita,lican antai,quechua,sexo,hombre,mujer,Padre las Casas</t>
  </si>
  <si>
    <t>gobierno local,municipio,municipal pueblo,indígena,grupo etario,edad,comuna,mapuche,aymara,rapa nui,atacameño,colla,yagán,yámana,kawésqar,diaguita,lican antai,quechua,sexo,hombre,mujer,Perquenco</t>
  </si>
  <si>
    <t>gobierno local,municipio,municipal pueblo,indígena,grupo etario,edad,comuna,mapuche,aymara,rapa nui,atacameño,colla,yagán,yámana,kawésqar,diaguita,lican antai,quechua,sexo,hombre,mujer,Pitrufquén</t>
  </si>
  <si>
    <t>gobierno local,municipio,municipal pueblo,indígena,grupo etario,edad,comuna,mapuche,aymara,rapa nui,atacameño,colla,yagán,yámana,kawésqar,diaguita,lican antai,quechua,sexo,hombre,mujer,Pucón</t>
  </si>
  <si>
    <t>gobierno local,municipio,municipal pueblo,indígena,grupo etario,edad,comuna,mapuche,aymara,rapa nui,atacameño,colla,yagán,yámana,kawésqar,diaguita,lican antai,quechua,sexo,hombre,mujer,Saavedra</t>
  </si>
  <si>
    <t>gobierno local,municipio,municipal pueblo,indígena,grupo etario,edad,comuna,mapuche,aymara,rapa nui,atacameño,colla,yagán,yámana,kawésqar,diaguita,lican antai,quechua,sexo,hombre,mujer,Teodoro Schmidt</t>
  </si>
  <si>
    <t>gobierno local,municipio,municipal pueblo,indígena,grupo etario,edad,comuna,mapuche,aymara,rapa nui,atacameño,colla,yagán,yámana,kawésqar,diaguita,lican antai,quechua,sexo,hombre,mujer,Toltén</t>
  </si>
  <si>
    <t>gobierno local,municipio,municipal pueblo,indígena,grupo etario,edad,comuna,mapuche,aymara,rapa nui,atacameño,colla,yagán,yámana,kawésqar,diaguita,lican antai,quechua,sexo,hombre,mujer,Vilcún</t>
  </si>
  <si>
    <t>gobierno local,municipio,municipal pueblo,indígena,grupo etario,edad,comuna,mapuche,aymara,rapa nui,atacameño,colla,yagán,yámana,kawésqar,diaguita,lican antai,quechua,sexo,hombre,mujer,Villarrica</t>
  </si>
  <si>
    <t>gobierno local,municipio,municipal pueblo,indígena,grupo etario,edad,comuna,mapuche,aymara,rapa nui,atacameño,colla,yagán,yámana,kawésqar,diaguita,lican antai,quechua,sexo,hombre,mujer,Cholchol</t>
  </si>
  <si>
    <t>gobierno local,municipio,municipal pueblo,indígena,grupo etario,edad,comuna,mapuche,aymara,rapa nui,atacameño,colla,yagán,yámana,kawésqar,diaguita,lican antai,quechua,sexo,hombre,mujer,Angol</t>
  </si>
  <si>
    <t>gobierno local,municipio,municipal pueblo,indígena,grupo etario,edad,comuna,mapuche,aymara,rapa nui,atacameño,colla,yagán,yámana,kawésqar,diaguita,lican antai,quechua,sexo,hombre,mujer,Collipulli</t>
  </si>
  <si>
    <t>gobierno local,municipio,municipal pueblo,indígena,grupo etario,edad,comuna,mapuche,aymara,rapa nui,atacameño,colla,yagán,yámana,kawésqar,diaguita,lican antai,quechua,sexo,hombre,mujer,Curacautín</t>
  </si>
  <si>
    <t>gobierno local,municipio,municipal pueblo,indígena,grupo etario,edad,comuna,mapuche,aymara,rapa nui,atacameño,colla,yagán,yámana,kawésqar,diaguita,lican antai,quechua,sexo,hombre,mujer,Ercilla</t>
  </si>
  <si>
    <t>gobierno local,municipio,municipal pueblo,indígena,grupo etario,edad,comuna,mapuche,aymara,rapa nui,atacameño,colla,yagán,yámana,kawésqar,diaguita,lican antai,quechua,sexo,hombre,mujer,Lonquimay</t>
  </si>
  <si>
    <t>gobierno local,municipio,municipal pueblo,indígena,grupo etario,edad,comuna,mapuche,aymara,rapa nui,atacameño,colla,yagán,yámana,kawésqar,diaguita,lican antai,quechua,sexo,hombre,mujer,Los Sauces</t>
  </si>
  <si>
    <t>gobierno local,municipio,municipal pueblo,indígena,grupo etario,edad,comuna,mapuche,aymara,rapa nui,atacameño,colla,yagán,yámana,kawésqar,diaguita,lican antai,quechua,sexo,hombre,mujer,Lumaco</t>
  </si>
  <si>
    <t>gobierno local,municipio,municipal pueblo,indígena,grupo etario,edad,comuna,mapuche,aymara,rapa nui,atacameño,colla,yagán,yámana,kawésqar,diaguita,lican antai,quechua,sexo,hombre,mujer,Purén</t>
  </si>
  <si>
    <t>gobierno local,municipio,municipal pueblo,indígena,grupo etario,edad,comuna,mapuche,aymara,rapa nui,atacameño,colla,yagán,yámana,kawésqar,diaguita,lican antai,quechua,sexo,hombre,mujer,Renaico</t>
  </si>
  <si>
    <t>gobierno local,municipio,municipal pueblo,indígena,grupo etario,edad,comuna,mapuche,aymara,rapa nui,atacameño,colla,yagán,yámana,kawésqar,diaguita,lican antai,quechua,sexo,hombre,mujer,Traiguén</t>
  </si>
  <si>
    <t>gobierno local,municipio,municipal pueblo,indígena,grupo etario,edad,comuna,mapuche,aymara,rapa nui,atacameño,colla,yagán,yámana,kawésqar,diaguita,lican antai,quechua,sexo,hombre,mujer,Victoria</t>
  </si>
  <si>
    <t>gobierno local,municipio,municipal pueblo,indígena,grupo etario,edad,comuna,mapuche,aymara,rapa nui,atacameño,colla,yagán,yámana,kawésqar,diaguita,lican antai,quechua,sexo,hombre,mujer,Puerto Montt</t>
  </si>
  <si>
    <t>gobierno local,municipio,municipal pueblo,indígena,grupo etario,edad,comuna,mapuche,aymara,rapa nui,atacameño,colla,yagán,yámana,kawésqar,diaguita,lican antai,quechua,sexo,hombre,mujer,Calbuco</t>
  </si>
  <si>
    <t>gobierno local,municipio,municipal pueblo,indígena,grupo etario,edad,comuna,mapuche,aymara,rapa nui,atacameño,colla,yagán,yámana,kawésqar,diaguita,lican antai,quechua,sexo,hombre,mujer,Cochamó</t>
  </si>
  <si>
    <t>gobierno local,municipio,municipal pueblo,indígena,grupo etario,edad,comuna,mapuche,aymara,rapa nui,atacameño,colla,yagán,yámana,kawésqar,diaguita,lican antai,quechua,sexo,hombre,mujer,Fresia</t>
  </si>
  <si>
    <t>gobierno local,municipio,municipal pueblo,indígena,grupo etario,edad,comuna,mapuche,aymara,rapa nui,atacameño,colla,yagán,yámana,kawésqar,diaguita,lican antai,quechua,sexo,hombre,mujer,Frutillar</t>
  </si>
  <si>
    <t>gobierno local,municipio,municipal pueblo,indígena,grupo etario,edad,comuna,mapuche,aymara,rapa nui,atacameño,colla,yagán,yámana,kawésqar,diaguita,lican antai,quechua,sexo,hombre,mujer,Los Muermos</t>
  </si>
  <si>
    <t>gobierno local,municipio,municipal pueblo,indígena,grupo etario,edad,comuna,mapuche,aymara,rapa nui,atacameño,colla,yagán,yámana,kawésqar,diaguita,lican antai,quechua,sexo,hombre,mujer,Llanquihue</t>
  </si>
  <si>
    <t>gobierno local,municipio,municipal pueblo,indígena,grupo etario,edad,comuna,mapuche,aymara,rapa nui,atacameño,colla,yagán,yámana,kawésqar,diaguita,lican antai,quechua,sexo,hombre,mujer,Maullín</t>
  </si>
  <si>
    <t>gobierno local,municipio,municipal pueblo,indígena,grupo etario,edad,comuna,mapuche,aymara,rapa nui,atacameño,colla,yagán,yámana,kawésqar,diaguita,lican antai,quechua,sexo,hombre,mujer,Puerto Varas</t>
  </si>
  <si>
    <t>gobierno local,municipio,municipal pueblo,indígena,grupo etario,edad,comuna,mapuche,aymara,rapa nui,atacameño,colla,yagán,yámana,kawésqar,diaguita,lican antai,quechua,sexo,hombre,mujer,Castro</t>
  </si>
  <si>
    <t>gobierno local,municipio,municipal pueblo,indígena,grupo etario,edad,comuna,mapuche,aymara,rapa nui,atacameño,colla,yagán,yámana,kawésqar,diaguita,lican antai,quechua,sexo,hombre,mujer,Ancud</t>
  </si>
  <si>
    <t>gobierno local,municipio,municipal pueblo,indígena,grupo etario,edad,comuna,mapuche,aymara,rapa nui,atacameño,colla,yagán,yámana,kawésqar,diaguita,lican antai,quechua,sexo,hombre,mujer,Chonchi</t>
  </si>
  <si>
    <t>gobierno local,municipio,municipal pueblo,indígena,grupo etario,edad,comuna,mapuche,aymara,rapa nui,atacameño,colla,yagán,yámana,kawésqar,diaguita,lican antai,quechua,sexo,hombre,mujer,Curaco de Vélez</t>
  </si>
  <si>
    <t>gobierno local,municipio,municipal pueblo,indígena,grupo etario,edad,comuna,mapuche,aymara,rapa nui,atacameño,colla,yagán,yámana,kawésqar,diaguita,lican antai,quechua,sexo,hombre,mujer,Dalcahue</t>
  </si>
  <si>
    <t>gobierno local,municipio,municipal pueblo,indígena,grupo etario,edad,comuna,mapuche,aymara,rapa nui,atacameño,colla,yagán,yámana,kawésqar,diaguita,lican antai,quechua,sexo,hombre,mujer,Puqueldón</t>
  </si>
  <si>
    <t>gobierno local,municipio,municipal pueblo,indígena,grupo etario,edad,comuna,mapuche,aymara,rapa nui,atacameño,colla,yagán,yámana,kawésqar,diaguita,lican antai,quechua,sexo,hombre,mujer,Queilén</t>
  </si>
  <si>
    <t>gobierno local,municipio,municipal pueblo,indígena,grupo etario,edad,comuna,mapuche,aymara,rapa nui,atacameño,colla,yagán,yámana,kawésqar,diaguita,lican antai,quechua,sexo,hombre,mujer,Quellón</t>
  </si>
  <si>
    <t>gobierno local,municipio,municipal pueblo,indígena,grupo etario,edad,comuna,mapuche,aymara,rapa nui,atacameño,colla,yagán,yámana,kawésqar,diaguita,lican antai,quechua,sexo,hombre,mujer,Quemchi</t>
  </si>
  <si>
    <t>gobierno local,municipio,municipal pueblo,indígena,grupo etario,edad,comuna,mapuche,aymara,rapa nui,atacameño,colla,yagán,yámana,kawésqar,diaguita,lican antai,quechua,sexo,hombre,mujer,Quinchao</t>
  </si>
  <si>
    <t>gobierno local,municipio,municipal pueblo,indígena,grupo etario,edad,comuna,mapuche,aymara,rapa nui,atacameño,colla,yagán,yámana,kawésqar,diaguita,lican antai,quechua,sexo,hombre,mujer,Osorno</t>
  </si>
  <si>
    <t>gobierno local,municipio,municipal pueblo,indígena,grupo etario,edad,comuna,mapuche,aymara,rapa nui,atacameño,colla,yagán,yámana,kawésqar,diaguita,lican antai,quechua,sexo,hombre,mujer,Puerto Octay</t>
  </si>
  <si>
    <t>gobierno local,municipio,municipal pueblo,indígena,grupo etario,edad,comuna,mapuche,aymara,rapa nui,atacameño,colla,yagán,yámana,kawésqar,diaguita,lican antai,quechua,sexo,hombre,mujer,Purranque</t>
  </si>
  <si>
    <t>gobierno local,municipio,municipal pueblo,indígena,grupo etario,edad,comuna,mapuche,aymara,rapa nui,atacameño,colla,yagán,yámana,kawésqar,diaguita,lican antai,quechua,sexo,hombre,mujer,Puyehue</t>
  </si>
  <si>
    <t>gobierno local,municipio,municipal pueblo,indígena,grupo etario,edad,comuna,mapuche,aymara,rapa nui,atacameño,colla,yagán,yámana,kawésqar,diaguita,lican antai,quechua,sexo,hombre,mujer,Río Negro</t>
  </si>
  <si>
    <t>gobierno local,municipio,municipal pueblo,indígena,grupo etario,edad,comuna,mapuche,aymara,rapa nui,atacameño,colla,yagán,yámana,kawésqar,diaguita,lican antai,quechua,sexo,hombre,mujer,San Juan de La Costa</t>
  </si>
  <si>
    <t>gobierno local,municipio,municipal pueblo,indígena,grupo etario,edad,comuna,mapuche,aymara,rapa nui,atacameño,colla,yagán,yámana,kawésqar,diaguita,lican antai,quechua,sexo,hombre,mujer,San Pablo</t>
  </si>
  <si>
    <t>gobierno local,municipio,municipal pueblo,indígena,grupo etario,edad,comuna,mapuche,aymara,rapa nui,atacameño,colla,yagán,yámana,kawésqar,diaguita,lican antai,quechua,sexo,hombre,mujer,Chaitén</t>
  </si>
  <si>
    <t>gobierno local,municipio,municipal pueblo,indígena,grupo etario,edad,comuna,mapuche,aymara,rapa nui,atacameño,colla,yagán,yámana,kawésqar,diaguita,lican antai,quechua,sexo,hombre,mujer,Futaleufú</t>
  </si>
  <si>
    <t>gobierno local,municipio,municipal pueblo,indígena,grupo etario,edad,comuna,mapuche,aymara,rapa nui,atacameño,colla,yagán,yámana,kawésqar,diaguita,lican antai,quechua,sexo,hombre,mujer,Hualaihué</t>
  </si>
  <si>
    <t>gobierno local,municipio,municipal pueblo,indígena,grupo etario,edad,comuna,mapuche,aymara,rapa nui,atacameño,colla,yagán,yámana,kawésqar,diaguita,lican antai,quechua,sexo,hombre,mujer,Palena</t>
  </si>
  <si>
    <t>gobierno local,municipio,municipal pueblo,indígena,grupo etario,edad,comuna,mapuche,aymara,rapa nui,atacameño,colla,yagán,yámana,kawésqar,diaguita,lican antai,quechua,sexo,hombre,mujer,Coihaique</t>
  </si>
  <si>
    <t>gobierno local,municipio,municipal pueblo,indígena,grupo etario,edad,comuna,mapuche,aymara,rapa nui,atacameño,colla,yagán,yámana,kawésqar,diaguita,lican antai,quechua,sexo,hombre,mujer,Lago Verde</t>
  </si>
  <si>
    <t>gobierno local,municipio,municipal pueblo,indígena,grupo etario,edad,comuna,mapuche,aymara,rapa nui,atacameño,colla,yagán,yámana,kawésqar,diaguita,lican antai,quechua,sexo,hombre,mujer,Aisén</t>
  </si>
  <si>
    <t>gobierno local,municipio,municipal pueblo,indígena,grupo etario,edad,comuna,mapuche,aymara,rapa nui,atacameño,colla,yagán,yámana,kawésqar,diaguita,lican antai,quechua,sexo,hombre,mujer,Cisnes</t>
  </si>
  <si>
    <t>gobierno local,municipio,municipal pueblo,indígena,grupo etario,edad,comuna,mapuche,aymara,rapa nui,atacameño,colla,yagán,yámana,kawésqar,diaguita,lican antai,quechua,sexo,hombre,mujer,Guaitecas</t>
  </si>
  <si>
    <t>gobierno local,municipio,municipal pueblo,indígena,grupo etario,edad,comuna,mapuche,aymara,rapa nui,atacameño,colla,yagán,yámana,kawésqar,diaguita,lican antai,quechua,sexo,hombre,mujer,Cochrane</t>
  </si>
  <si>
    <t>gobierno local,municipio,municipal pueblo,indígena,grupo etario,edad,comuna,mapuche,aymara,rapa nui,atacameño,colla,yagán,yámana,kawésqar,diaguita,lican antai,quechua,sexo,hombre,mujer,Villa O'Higgins</t>
  </si>
  <si>
    <t>gobierno local,municipio,municipal pueblo,indígena,grupo etario,edad,comuna,mapuche,aymara,rapa nui,atacameño,colla,yagán,yámana,kawésqar,diaguita,lican antai,quechua,sexo,hombre,mujer,Tortel</t>
  </si>
  <si>
    <t>gobierno local,municipio,municipal pueblo,indígena,grupo etario,edad,comuna,mapuche,aymara,rapa nui,atacameño,colla,yagán,yámana,kawésqar,diaguita,lican antai,quechua,sexo,hombre,mujer,Chile Chico</t>
  </si>
  <si>
    <t>gobierno local,municipio,municipal pueblo,indígena,grupo etario,edad,comuna,mapuche,aymara,rapa nui,atacameño,colla,yagán,yámana,kawésqar,diaguita,lican antai,quechua,sexo,hombre,mujer,Río Ibáñez</t>
  </si>
  <si>
    <t>gobierno local,municipio,municipal pueblo,indígena,grupo etario,edad,comuna,mapuche,aymara,rapa nui,atacameño,colla,yagán,yámana,kawésqar,diaguita,lican antai,quechua,sexo,hombre,mujer,Punta Arenas</t>
  </si>
  <si>
    <t>gobierno local,municipio,municipal pueblo,indígena,grupo etario,edad,comuna,mapuche,aymara,rapa nui,atacameño,colla,yagán,yámana,kawésqar,diaguita,lican antai,quechua,sexo,hombre,mujer,Laguna Blanca</t>
  </si>
  <si>
    <t>gobierno local,municipio,municipal pueblo,indígena,grupo etario,edad,comuna,mapuche,aymara,rapa nui,atacameño,colla,yagán,yámana,kawésqar,diaguita,lican antai,quechua,sexo,hombre,mujer,Río Verde</t>
  </si>
  <si>
    <t>gobierno local,municipio,municipal pueblo,indígena,grupo etario,edad,comuna,mapuche,aymara,rapa nui,atacameño,colla,yagán,yámana,kawésqar,diaguita,lican antai,quechua,sexo,hombre,mujer,San Gregorio</t>
  </si>
  <si>
    <t>gobierno local,municipio,municipal pueblo,indígena,grupo etario,edad,comuna,mapuche,aymara,rapa nui,atacameño,colla,yagán,yámana,kawésqar,diaguita,lican antai,quechua,sexo,hombre,mujer,Cabo de Hornos</t>
  </si>
  <si>
    <t>gobierno local,municipio,municipal pueblo,indígena,grupo etario,edad,comuna,mapuche,aymara,rapa nui,atacameño,colla,yagán,yámana,kawésqar,diaguita,lican antai,quechua,sexo,hombre,mujer,Porvenir</t>
  </si>
  <si>
    <t>gobierno local,municipio,municipal pueblo,indígena,grupo etario,edad,comuna,mapuche,aymara,rapa nui,atacameño,colla,yagán,yámana,kawésqar,diaguita,lican antai,quechua,sexo,hombre,mujer,Primavera</t>
  </si>
  <si>
    <t>gobierno local,municipio,municipal pueblo,indígena,grupo etario,edad,comuna,mapuche,aymara,rapa nui,atacameño,colla,yagán,yámana,kawésqar,diaguita,lican antai,quechua,sexo,hombre,mujer,Timaukel</t>
  </si>
  <si>
    <t>gobierno local,municipio,municipal pueblo,indígena,grupo etario,edad,comuna,mapuche,aymara,rapa nui,atacameño,colla,yagán,yámana,kawésqar,diaguita,lican antai,quechua,sexo,hombre,mujer,Natales</t>
  </si>
  <si>
    <t>gobierno local,municipio,municipal pueblo,indígena,grupo etario,edad,comuna,mapuche,aymara,rapa nui,atacameño,colla,yagán,yámana,kawésqar,diaguita,lican antai,quechua,sexo,hombre,mujer,Torres del Paine</t>
  </si>
  <si>
    <t>gobierno local,municipio,municipal pueblo,indígena,grupo etario,edad,comuna,mapuche,aymara,rapa nui,atacameño,colla,yagán,yámana,kawésqar,diaguita,lican antai,quechua,sexo,hombre,mujer,Santiago</t>
  </si>
  <si>
    <t>gobierno local,municipio,municipal pueblo,indígena,grupo etario,edad,comuna,mapuche,aymara,rapa nui,atacameño,colla,yagán,yámana,kawésqar,diaguita,lican antai,quechua,sexo,hombre,mujer,Cerrillos</t>
  </si>
  <si>
    <t>gobierno local,municipio,municipal pueblo,indígena,grupo etario,edad,comuna,mapuche,aymara,rapa nui,atacameño,colla,yagán,yámana,kawésqar,diaguita,lican antai,quechua,sexo,hombre,mujer,Cerro Navia</t>
  </si>
  <si>
    <t>gobierno local,municipio,municipal pueblo,indígena,grupo etario,edad,comuna,mapuche,aymara,rapa nui,atacameño,colla,yagán,yámana,kawésqar,diaguita,lican antai,quechua,sexo,hombre,mujer,Conchalí</t>
  </si>
  <si>
    <t>gobierno local,municipio,municipal pueblo,indígena,grupo etario,edad,comuna,mapuche,aymara,rapa nui,atacameño,colla,yagán,yámana,kawésqar,diaguita,lican antai,quechua,sexo,hombre,mujer,El Bosque</t>
  </si>
  <si>
    <t>gobierno local,municipio,municipal pueblo,indígena,grupo etario,edad,comuna,mapuche,aymara,rapa nui,atacameño,colla,yagán,yámana,kawésqar,diaguita,lican antai,quechua,sexo,hombre,mujer,Estación Central</t>
  </si>
  <si>
    <t>gobierno local,municipio,municipal pueblo,indígena,grupo etario,edad,comuna,mapuche,aymara,rapa nui,atacameño,colla,yagán,yámana,kawésqar,diaguita,lican antai,quechua,sexo,hombre,mujer,Huechuraba</t>
  </si>
  <si>
    <t>gobierno local,municipio,municipal pueblo,indígena,grupo etario,edad,comuna,mapuche,aymara,rapa nui,atacameño,colla,yagán,yámana,kawésqar,diaguita,lican antai,quechua,sexo,hombre,mujer,Independencia</t>
  </si>
  <si>
    <t>gobierno local,municipio,municipal pueblo,indígena,grupo etario,edad,comuna,mapuche,aymara,rapa nui,atacameño,colla,yagán,yámana,kawésqar,diaguita,lican antai,quechua,sexo,hombre,mujer,La Cisterna</t>
  </si>
  <si>
    <t>gobierno local,municipio,municipal pueblo,indígena,grupo etario,edad,comuna,mapuche,aymara,rapa nui,atacameño,colla,yagán,yámana,kawésqar,diaguita,lican antai,quechua,sexo,hombre,mujer,La Florida</t>
  </si>
  <si>
    <t>gobierno local,municipio,municipal pueblo,indígena,grupo etario,edad,comuna,mapuche,aymara,rapa nui,atacameño,colla,yagán,yámana,kawésqar,diaguita,lican antai,quechua,sexo,hombre,mujer,La Granja</t>
  </si>
  <si>
    <t>gobierno local,municipio,municipal pueblo,indígena,grupo etario,edad,comuna,mapuche,aymara,rapa nui,atacameño,colla,yagán,yámana,kawésqar,diaguita,lican antai,quechua,sexo,hombre,mujer,La Pintana</t>
  </si>
  <si>
    <t>gobierno local,municipio,municipal pueblo,indígena,grupo etario,edad,comuna,mapuche,aymara,rapa nui,atacameño,colla,yagán,yámana,kawésqar,diaguita,lican antai,quechua,sexo,hombre,mujer,La Reina</t>
  </si>
  <si>
    <t>gobierno local,municipio,municipal pueblo,indígena,grupo etario,edad,comuna,mapuche,aymara,rapa nui,atacameño,colla,yagán,yámana,kawésqar,diaguita,lican antai,quechua,sexo,hombre,mujer,Las Condes</t>
  </si>
  <si>
    <t>gobierno local,municipio,municipal pueblo,indígena,grupo etario,edad,comuna,mapuche,aymara,rapa nui,atacameño,colla,yagán,yámana,kawésqar,diaguita,lican antai,quechua,sexo,hombre,mujer,Lo Barnechea</t>
  </si>
  <si>
    <t>gobierno local,municipio,municipal pueblo,indígena,grupo etario,edad,comuna,mapuche,aymara,rapa nui,atacameño,colla,yagán,yámana,kawésqar,diaguita,lican antai,quechua,sexo,hombre,mujer,Lo Espejo</t>
  </si>
  <si>
    <t>gobierno local,municipio,municipal pueblo,indígena,grupo etario,edad,comuna,mapuche,aymara,rapa nui,atacameño,colla,yagán,yámana,kawésqar,diaguita,lican antai,quechua,sexo,hombre,mujer,Lo Prado</t>
  </si>
  <si>
    <t>gobierno local,municipio,municipal pueblo,indígena,grupo etario,edad,comuna,mapuche,aymara,rapa nui,atacameño,colla,yagán,yámana,kawésqar,diaguita,lican antai,quechua,sexo,hombre,mujer,Macul</t>
  </si>
  <si>
    <t>gobierno local,municipio,municipal pueblo,indígena,grupo etario,edad,comuna,mapuche,aymara,rapa nui,atacameño,colla,yagán,yámana,kawésqar,diaguita,lican antai,quechua,sexo,hombre,mujer,Maipú</t>
  </si>
  <si>
    <t>gobierno local,municipio,municipal pueblo,indígena,grupo etario,edad,comuna,mapuche,aymara,rapa nui,atacameño,colla,yagán,yámana,kawésqar,diaguita,lican antai,quechua,sexo,hombre,mujer,Ñuñoa</t>
  </si>
  <si>
    <t>gobierno local,municipio,municipal pueblo,indígena,grupo etario,edad,comuna,mapuche,aymara,rapa nui,atacameño,colla,yagán,yámana,kawésqar,diaguita,lican antai,quechua,sexo,hombre,mujer,Pedro Aguirre Cerda</t>
  </si>
  <si>
    <t>gobierno local,municipio,municipal pueblo,indígena,grupo etario,edad,comuna,mapuche,aymara,rapa nui,atacameño,colla,yagán,yámana,kawésqar,diaguita,lican antai,quechua,sexo,hombre,mujer,Peñalolén</t>
  </si>
  <si>
    <t>gobierno local,municipio,municipal pueblo,indígena,grupo etario,edad,comuna,mapuche,aymara,rapa nui,atacameño,colla,yagán,yámana,kawésqar,diaguita,lican antai,quechua,sexo,hombre,mujer,Providencia</t>
  </si>
  <si>
    <t>gobierno local,municipio,municipal pueblo,indígena,grupo etario,edad,comuna,mapuche,aymara,rapa nui,atacameño,colla,yagán,yámana,kawésqar,diaguita,lican antai,quechua,sexo,hombre,mujer,Pudahuel</t>
  </si>
  <si>
    <t>gobierno local,municipio,municipal pueblo,indígena,grupo etario,edad,comuna,mapuche,aymara,rapa nui,atacameño,colla,yagán,yámana,kawésqar,diaguita,lican antai,quechua,sexo,hombre,mujer,Quilicura</t>
  </si>
  <si>
    <t>gobierno local,municipio,municipal pueblo,indígena,grupo etario,edad,comuna,mapuche,aymara,rapa nui,atacameño,colla,yagán,yámana,kawésqar,diaguita,lican antai,quechua,sexo,hombre,mujer,Quinta Normal</t>
  </si>
  <si>
    <t>gobierno local,municipio,municipal pueblo,indígena,grupo etario,edad,comuna,mapuche,aymara,rapa nui,atacameño,colla,yagán,yámana,kawésqar,diaguita,lican antai,quechua,sexo,hombre,mujer,Recoleta</t>
  </si>
  <si>
    <t>gobierno local,municipio,municipal pueblo,indígena,grupo etario,edad,comuna,mapuche,aymara,rapa nui,atacameño,colla,yagán,yámana,kawésqar,diaguita,lican antai,quechua,sexo,hombre,mujer,Renca</t>
  </si>
  <si>
    <t>gobierno local,municipio,municipal pueblo,indígena,grupo etario,edad,comuna,mapuche,aymara,rapa nui,atacameño,colla,yagán,yámana,kawésqar,diaguita,lican antai,quechua,sexo,hombre,mujer,San Joaquín</t>
  </si>
  <si>
    <t>gobierno local,municipio,municipal pueblo,indígena,grupo etario,edad,comuna,mapuche,aymara,rapa nui,atacameño,colla,yagán,yámana,kawésqar,diaguita,lican antai,quechua,sexo,hombre,mujer,San Miguel</t>
  </si>
  <si>
    <t>gobierno local,municipio,municipal pueblo,indígena,grupo etario,edad,comuna,mapuche,aymara,rapa nui,atacameño,colla,yagán,yámana,kawésqar,diaguita,lican antai,quechua,sexo,hombre,mujer,San Ramón</t>
  </si>
  <si>
    <t>gobierno local,municipio,municipal pueblo,indígena,grupo etario,edad,comuna,mapuche,aymara,rapa nui,atacameño,colla,yagán,yámana,kawésqar,diaguita,lican antai,quechua,sexo,hombre,mujer,Vitacura</t>
  </si>
  <si>
    <t>gobierno local,municipio,municipal pueblo,indígena,grupo etario,edad,comuna,mapuche,aymara,rapa nui,atacameño,colla,yagán,yámana,kawésqar,diaguita,lican antai,quechua,sexo,hombre,mujer,Puente Alto</t>
  </si>
  <si>
    <t>gobierno local,municipio,municipal pueblo,indígena,grupo etario,edad,comuna,mapuche,aymara,rapa nui,atacameño,colla,yagán,yámana,kawésqar,diaguita,lican antai,quechua,sexo,hombre,mujer,Pirque</t>
  </si>
  <si>
    <t>gobierno local,municipio,municipal pueblo,indígena,grupo etario,edad,comuna,mapuche,aymara,rapa nui,atacameño,colla,yagán,yámana,kawésqar,diaguita,lican antai,quechua,sexo,hombre,mujer,San José de Maipo</t>
  </si>
  <si>
    <t>gobierno local,municipio,municipal pueblo,indígena,grupo etario,edad,comuna,mapuche,aymara,rapa nui,atacameño,colla,yagán,yámana,kawésqar,diaguita,lican antai,quechua,sexo,hombre,mujer,Colina</t>
  </si>
  <si>
    <t>gobierno local,municipio,municipal pueblo,indígena,grupo etario,edad,comuna,mapuche,aymara,rapa nui,atacameño,colla,yagán,yámana,kawésqar,diaguita,lican antai,quechua,sexo,hombre,mujer,Lampa</t>
  </si>
  <si>
    <t>gobierno local,municipio,municipal pueblo,indígena,grupo etario,edad,comuna,mapuche,aymara,rapa nui,atacameño,colla,yagán,yámana,kawésqar,diaguita,lican antai,quechua,sexo,hombre,mujer,Tiltil</t>
  </si>
  <si>
    <t>gobierno local,municipio,municipal pueblo,indígena,grupo etario,edad,comuna,mapuche,aymara,rapa nui,atacameño,colla,yagán,yámana,kawésqar,diaguita,lican antai,quechua,sexo,hombre,mujer,San Bernardo</t>
  </si>
  <si>
    <t>gobierno local,municipio,municipal pueblo,indígena,grupo etario,edad,comuna,mapuche,aymara,rapa nui,atacameño,colla,yagán,yámana,kawésqar,diaguita,lican antai,quechua,sexo,hombre,mujer,Buin</t>
  </si>
  <si>
    <t>gobierno local,municipio,municipal pueblo,indígena,grupo etario,edad,comuna,mapuche,aymara,rapa nui,atacameño,colla,yagán,yámana,kawésqar,diaguita,lican antai,quechua,sexo,hombre,mujer,Calera de Tango</t>
  </si>
  <si>
    <t>gobierno local,municipio,municipal pueblo,indígena,grupo etario,edad,comuna,mapuche,aymara,rapa nui,atacameño,colla,yagán,yámana,kawésqar,diaguita,lican antai,quechua,sexo,hombre,mujer,Paine</t>
  </si>
  <si>
    <t>gobierno local,municipio,municipal pueblo,indígena,grupo etario,edad,comuna,mapuche,aymara,rapa nui,atacameño,colla,yagán,yámana,kawésqar,diaguita,lican antai,quechua,sexo,hombre,mujer,Melipilla</t>
  </si>
  <si>
    <t>gobierno local,municipio,municipal pueblo,indígena,grupo etario,edad,comuna,mapuche,aymara,rapa nui,atacameño,colla,yagán,yámana,kawésqar,diaguita,lican antai,quechua,sexo,hombre,mujer,Alhué</t>
  </si>
  <si>
    <t>gobierno local,municipio,municipal pueblo,indígena,grupo etario,edad,comuna,mapuche,aymara,rapa nui,atacameño,colla,yagán,yámana,kawésqar,diaguita,lican antai,quechua,sexo,hombre,mujer,Curacaví</t>
  </si>
  <si>
    <t>gobierno local,municipio,municipal pueblo,indígena,grupo etario,edad,comuna,mapuche,aymara,rapa nui,atacameño,colla,yagán,yámana,kawésqar,diaguita,lican antai,quechua,sexo,hombre,mujer,María Pinto</t>
  </si>
  <si>
    <t>gobierno local,municipio,municipal pueblo,indígena,grupo etario,edad,comuna,mapuche,aymara,rapa nui,atacameño,colla,yagán,yámana,kawésqar,diaguita,lican antai,quechua,sexo,hombre,mujer,San Pedro</t>
  </si>
  <si>
    <t>gobierno local,municipio,municipal pueblo,indígena,grupo etario,edad,comuna,mapuche,aymara,rapa nui,atacameño,colla,yagán,yámana,kawésqar,diaguita,lican antai,quechua,sexo,hombre,mujer,Talagante</t>
  </si>
  <si>
    <t>gobierno local,municipio,municipal pueblo,indígena,grupo etario,edad,comuna,mapuche,aymara,rapa nui,atacameño,colla,yagán,yámana,kawésqar,diaguita,lican antai,quechua,sexo,hombre,mujer,El Monte</t>
  </si>
  <si>
    <t>gobierno local,municipio,municipal pueblo,indígena,grupo etario,edad,comuna,mapuche,aymara,rapa nui,atacameño,colla,yagán,yámana,kawésqar,diaguita,lican antai,quechua,sexo,hombre,mujer,Isla de Maipo</t>
  </si>
  <si>
    <t>gobierno local,municipio,municipal pueblo,indígena,grupo etario,edad,comuna,mapuche,aymara,rapa nui,atacameño,colla,yagán,yámana,kawésqar,diaguita,lican antai,quechua,sexo,hombre,mujer,Padre Hurtado</t>
  </si>
  <si>
    <t>gobierno local,municipio,municipal pueblo,indígena,grupo etario,edad,comuna,mapuche,aymara,rapa nui,atacameño,colla,yagán,yámana,kawésqar,diaguita,lican antai,quechua,sexo,hombre,mujer,Peñaflor</t>
  </si>
  <si>
    <t>gobierno local,municipio,municipal pueblo,indígena,grupo etario,edad,comuna,mapuche,aymara,rapa nui,atacameño,colla,yagán,yámana,kawésqar,diaguita,lican antai,quechua,sexo,hombre,mujer,Valdivia</t>
  </si>
  <si>
    <t>gobierno local,municipio,municipal pueblo,indígena,grupo etario,edad,comuna,mapuche,aymara,rapa nui,atacameño,colla,yagán,yámana,kawésqar,diaguita,lican antai,quechua,sexo,hombre,mujer,Corral</t>
  </si>
  <si>
    <t>gobierno local,municipio,municipal pueblo,indígena,grupo etario,edad,comuna,mapuche,aymara,rapa nui,atacameño,colla,yagán,yámana,kawésqar,diaguita,lican antai,quechua,sexo,hombre,mujer,Lanco</t>
  </si>
  <si>
    <t>gobierno local,municipio,municipal pueblo,indígena,grupo etario,edad,comuna,mapuche,aymara,rapa nui,atacameño,colla,yagán,yámana,kawésqar,diaguita,lican antai,quechua,sexo,hombre,mujer,Los Lagos</t>
  </si>
  <si>
    <t>gobierno local,municipio,municipal pueblo,indígena,grupo etario,edad,comuna,mapuche,aymara,rapa nui,atacameño,colla,yagán,yámana,kawésqar,diaguita,lican antai,quechua,sexo,hombre,mujer,Máfil</t>
  </si>
  <si>
    <t>gobierno local,municipio,municipal pueblo,indígena,grupo etario,edad,comuna,mapuche,aymara,rapa nui,atacameño,colla,yagán,yámana,kawésqar,diaguita,lican antai,quechua,sexo,hombre,mujer,Mariquina</t>
  </si>
  <si>
    <t>gobierno local,municipio,municipal pueblo,indígena,grupo etario,edad,comuna,mapuche,aymara,rapa nui,atacameño,colla,yagán,yámana,kawésqar,diaguita,lican antai,quechua,sexo,hombre,mujer,Paillaco</t>
  </si>
  <si>
    <t>gobierno local,municipio,municipal pueblo,indígena,grupo etario,edad,comuna,mapuche,aymara,rapa nui,atacameño,colla,yagán,yámana,kawésqar,diaguita,lican antai,quechua,sexo,hombre,mujer,Panguipulli</t>
  </si>
  <si>
    <t>gobierno local,municipio,municipal pueblo,indígena,grupo etario,edad,comuna,mapuche,aymara,rapa nui,atacameño,colla,yagán,yámana,kawésqar,diaguita,lican antai,quechua,sexo,hombre,mujer,La Unión</t>
  </si>
  <si>
    <t>gobierno local,municipio,municipal pueblo,indígena,grupo etario,edad,comuna,mapuche,aymara,rapa nui,atacameño,colla,yagán,yámana,kawésqar,diaguita,lican antai,quechua,sexo,hombre,mujer,Futrono</t>
  </si>
  <si>
    <t>gobierno local,municipio,municipal pueblo,indígena,grupo etario,edad,comuna,mapuche,aymara,rapa nui,atacameño,colla,yagán,yámana,kawésqar,diaguita,lican antai,quechua,sexo,hombre,mujer,Lago Ranco</t>
  </si>
  <si>
    <t>gobierno local,municipio,municipal pueblo,indígena,grupo etario,edad,comuna,mapuche,aymara,rapa nui,atacameño,colla,yagán,yámana,kawésqar,diaguita,lican antai,quechua,sexo,hombre,mujer,Río Bueno</t>
  </si>
  <si>
    <t>gobierno local,municipio,municipal pueblo,indígena,grupo etario,edad,comuna,mapuche,aymara,rapa nui,atacameño,colla,yagán,yámana,kawésqar,diaguita,lican antai,quechua,sexo,hombre,mujer,Arica</t>
  </si>
  <si>
    <t>gobierno local,municipio,municipal pueblo,indígena,grupo etario,edad,comuna,mapuche,aymara,rapa nui,atacameño,colla,yagán,yámana,kawésqar,diaguita,lican antai,quechua,sexo,hombre,mujer,Camarones</t>
  </si>
  <si>
    <t>gobierno local,municipio,municipal pueblo,indígena,grupo etario,edad,comuna,mapuche,aymara,rapa nui,atacameño,colla,yagán,yámana,kawésqar,diaguita,lican antai,quechua,sexo,hombre,mujer,Putre</t>
  </si>
  <si>
    <t>gobierno local,municipio,municipal pueblo,indígena,grupo etario,edad,comuna,mapuche,aymara,rapa nui,atacameño,colla,yagán,yámana,kawésqar,diaguita,lican antai,quechua,sexo,hombre,mujer,General Lagos</t>
  </si>
  <si>
    <t>gobierno local,municipio,municipal pueblo,indígena,grupo etario,edad,comuna,mapuche,aymara,rapa nui,atacameño,colla,yagán,yámana,kawésqar,diaguita,lican antai,quechua,sexo,hombre,mujer,Chillán</t>
  </si>
  <si>
    <t>gobierno local,municipio,municipal pueblo,indígena,grupo etario,edad,comuna,mapuche,aymara,rapa nui,atacameño,colla,yagán,yámana,kawésqar,diaguita,lican antai,quechua,sexo,hombre,mujer,Bulnes</t>
  </si>
  <si>
    <t>gobierno local,municipio,municipal pueblo,indígena,grupo etario,edad,comuna,mapuche,aymara,rapa nui,atacameño,colla,yagán,yámana,kawésqar,diaguita,lican antai,quechua,sexo,hombre,mujer,Chillán Viejo</t>
  </si>
  <si>
    <t>gobierno local,municipio,municipal pueblo,indígena,grupo etario,edad,comuna,mapuche,aymara,rapa nui,atacameño,colla,yagán,yámana,kawésqar,diaguita,lican antai,quechua,sexo,hombre,mujer,El Carmen</t>
  </si>
  <si>
    <t>gobierno local,municipio,municipal pueblo,indígena,grupo etario,edad,comuna,mapuche,aymara,rapa nui,atacameño,colla,yagán,yámana,kawésqar,diaguita,lican antai,quechua,sexo,hombre,mujer,Pemuco</t>
  </si>
  <si>
    <t>gobierno local,municipio,municipal pueblo,indígena,grupo etario,edad,comuna,mapuche,aymara,rapa nui,atacameño,colla,yagán,yámana,kawésqar,diaguita,lican antai,quechua,sexo,hombre,mujer,Pinto</t>
  </si>
  <si>
    <t>gobierno local,municipio,municipal pueblo,indígena,grupo etario,edad,comuna,mapuche,aymara,rapa nui,atacameño,colla,yagán,yámana,kawésqar,diaguita,lican antai,quechua,sexo,hombre,mujer,Quillón</t>
  </si>
  <si>
    <t>gobierno local,municipio,municipal pueblo,indígena,grupo etario,edad,comuna,mapuche,aymara,rapa nui,atacameño,colla,yagán,yámana,kawésqar,diaguita,lican antai,quechua,sexo,hombre,mujer,San Ignacio</t>
  </si>
  <si>
    <t>gobierno local,municipio,municipal pueblo,indígena,grupo etario,edad,comuna,mapuche,aymara,rapa nui,atacameño,colla,yagán,yámana,kawésqar,diaguita,lican antai,quechua,sexo,hombre,mujer,Yungay</t>
  </si>
  <si>
    <t>gobierno local,municipio,municipal pueblo,indígena,grupo etario,edad,comuna,mapuche,aymara,rapa nui,atacameño,colla,yagán,yámana,kawésqar,diaguita,lican antai,quechua,sexo,hombre,mujer,Quirihue</t>
  </si>
  <si>
    <t>gobierno local,municipio,municipal pueblo,indígena,grupo etario,edad,comuna,mapuche,aymara,rapa nui,atacameño,colla,yagán,yámana,kawésqar,diaguita,lican antai,quechua,sexo,hombre,mujer,Cobquecura</t>
  </si>
  <si>
    <t>gobierno local,municipio,municipal pueblo,indígena,grupo etario,edad,comuna,mapuche,aymara,rapa nui,atacameño,colla,yagán,yámana,kawésqar,diaguita,lican antai,quechua,sexo,hombre,mujer,Coelemu</t>
  </si>
  <si>
    <t>gobierno local,municipio,municipal pueblo,indígena,grupo etario,edad,comuna,mapuche,aymara,rapa nui,atacameño,colla,yagán,yámana,kawésqar,diaguita,lican antai,quechua,sexo,hombre,mujer,Ninhue</t>
  </si>
  <si>
    <t>gobierno local,municipio,municipal pueblo,indígena,grupo etario,edad,comuna,mapuche,aymara,rapa nui,atacameño,colla,yagán,yámana,kawésqar,diaguita,lican antai,quechua,sexo,hombre,mujer,Portezuelo</t>
  </si>
  <si>
    <t>gobierno local,municipio,municipal pueblo,indígena,grupo etario,edad,comuna,mapuche,aymara,rapa nui,atacameño,colla,yagán,yámana,kawésqar,diaguita,lican antai,quechua,sexo,hombre,mujer,Ránquil</t>
  </si>
  <si>
    <t>gobierno local,municipio,municipal pueblo,indígena,grupo etario,edad,comuna,mapuche,aymara,rapa nui,atacameño,colla,yagán,yámana,kawésqar,diaguita,lican antai,quechua,sexo,hombre,mujer,Treguaco</t>
  </si>
  <si>
    <t>gobierno local,municipio,municipal pueblo,indígena,grupo etario,edad,comuna,mapuche,aymara,rapa nui,atacameño,colla,yagán,yámana,kawésqar,diaguita,lican antai,quechua,sexo,hombre,mujer,San Carlos</t>
  </si>
  <si>
    <t>gobierno local,municipio,municipal pueblo,indígena,grupo etario,edad,comuna,mapuche,aymara,rapa nui,atacameño,colla,yagán,yámana,kawésqar,diaguita,lican antai,quechua,sexo,hombre,mujer,Coihueco</t>
  </si>
  <si>
    <t>gobierno local,municipio,municipal pueblo,indígena,grupo etario,edad,comuna,mapuche,aymara,rapa nui,atacameño,colla,yagán,yámana,kawésqar,diaguita,lican antai,quechua,sexo,hombre,mujer,Ñiquén</t>
  </si>
  <si>
    <t>gobierno local,municipio,municipal pueblo,indígena,grupo etario,edad,comuna,mapuche,aymara,rapa nui,atacameño,colla,yagán,yámana,kawésqar,diaguita,lican antai,quechua,sexo,hombre,mujer,San Fabián</t>
  </si>
  <si>
    <t>gobierno local,municipio,municipal pueblo,indígena,grupo etario,edad,comuna,mapuche,aymara,rapa nui,atacameño,colla,yagán,yámana,kawésqar,diaguita,lican antai,quechua,sexo,hombre,mujer,San Nicolás</t>
  </si>
  <si>
    <t>gobierno local,municipio,municipal pueblo,indígena,grupo etario,edad,comuna,mapuche,aymara,rapa nui,atacameño,colla,yagán,yámana,kawésqar,diaguita,lican antai,quechua,sexo,hombre,mujerIquique</t>
  </si>
  <si>
    <t>gobierno local,municipio,municipal pueblo,indígena,grupo etario,edad,comuna,mapuche,aymara,rapa nui,atacameño,colla,yagán,yámana,kawésqar,diaguita,lican antai,quechua,sexo,hombre,mujerAlto Hospicio</t>
  </si>
  <si>
    <t>gobierno local,municipio,municipal pueblo,indígena,grupo etario,edad,comuna,mapuche,aymara,rapa nui,atacameño,colla,yagán,yámana,kawésqar,diaguita,lican antai,quechua,sexo,hombre,mujerPozo Almonte</t>
  </si>
  <si>
    <t>gobierno local,municipio,municipal pueblo,indígena,grupo etario,edad,comuna,mapuche,aymara,rapa nui,atacameño,colla,yagán,yámana,kawésqar,diaguita,lican antai,quechua,sexo,hombre,mujerCamiña</t>
  </si>
  <si>
    <t>gobierno local,municipio,municipal pueblo,indígena,grupo etario,edad,comuna,mapuche,aymara,rapa nui,atacameño,colla,yagán,yámana,kawésqar,diaguita,lican antai,quechua,sexo,hombre,mujerColchane</t>
  </si>
  <si>
    <t>gobierno local,municipio,municipal pueblo,indígena,grupo etario,edad,comuna,mapuche,aymara,rapa nui,atacameño,colla,yagán,yámana,kawésqar,diaguita,lican antai,quechua,sexo,hombre,mujerHuara</t>
  </si>
  <si>
    <t>gobierno local,municipio,municipal pueblo,indígena,grupo etario,edad,comuna,mapuche,aymara,rapa nui,atacameño,colla,yagán,yámana,kawésqar,diaguita,lican antai,quechua,sexo,hombre,mujerPica</t>
  </si>
  <si>
    <t>gobierno local,municipio,municipal pueblo,indígena,grupo etario,edad,comuna,mapuche,aymara,rapa nui,atacameño,colla,yagán,yámana,kawésqar,diaguita,lican antai,quechua,sexo,hombre,mujerAntofagasta</t>
  </si>
  <si>
    <t>gobierno local,municipio,municipal pueblo,indígena,grupo etario,edad,comuna,mapuche,aymara,rapa nui,atacameño,colla,yagán,yámana,kawésqar,diaguita,lican antai,quechua,sexo,hombre,mujerMejillones</t>
  </si>
  <si>
    <t>gobierno local,municipio,municipal pueblo,indígena,grupo etario,edad,comuna,mapuche,aymara,rapa nui,atacameño,colla,yagán,yámana,kawésqar,diaguita,lican antai,quechua,sexo,hombre,mujerSierra Gorda</t>
  </si>
  <si>
    <t>gobierno local,municipio,municipal pueblo,indígena,grupo etario,edad,comuna,mapuche,aymara,rapa nui,atacameño,colla,yagán,yámana,kawésqar,diaguita,lican antai,quechua,sexo,hombre,mujerTaltal</t>
  </si>
  <si>
    <t>gobierno local,municipio,municipal pueblo,indígena,grupo etario,edad,comuna,mapuche,aymara,rapa nui,atacameño,colla,yagán,yámana,kawésqar,diaguita,lican antai,quechua,sexo,hombre,mujerCalama</t>
  </si>
  <si>
    <t>gobierno local,municipio,municipal pueblo,indígena,grupo etario,edad,comuna,mapuche,aymara,rapa nui,atacameño,colla,yagán,yámana,kawésqar,diaguita,lican antai,quechua,sexo,hombre,mujerOllagüe</t>
  </si>
  <si>
    <t>gobierno local,municipio,municipal pueblo,indígena,grupo etario,edad,comuna,mapuche,aymara,rapa nui,atacameño,colla,yagán,yámana,kawésqar,diaguita,lican antai,quechua,sexo,hombre,mujerSan Pedro de Atacama</t>
  </si>
  <si>
    <t>gobierno local,municipio,municipal pueblo,indígena,grupo etario,edad,comuna,mapuche,aymara,rapa nui,atacameño,colla,yagán,yámana,kawésqar,diaguita,lican antai,quechua,sexo,hombre,mujerTocopilla</t>
  </si>
  <si>
    <t>gobierno local,municipio,municipal pueblo,indígena,grupo etario,edad,comuna,mapuche,aymara,rapa nui,atacameño,colla,yagán,yámana,kawésqar,diaguita,lican antai,quechua,sexo,hombre,mujerMaría Elena</t>
  </si>
  <si>
    <t>gobierno local,municipio,municipal pueblo,indígena,grupo etario,edad,comuna,mapuche,aymara,rapa nui,atacameño,colla,yagán,yámana,kawésqar,diaguita,lican antai,quechua,sexo,hombre,mujerCopiapó</t>
  </si>
  <si>
    <t>gobierno local,municipio,municipal pueblo,indígena,grupo etario,edad,comuna,mapuche,aymara,rapa nui,atacameño,colla,yagán,yámana,kawésqar,diaguita,lican antai,quechua,sexo,hombre,mujerCaldera</t>
  </si>
  <si>
    <t>gobierno local,municipio,municipal pueblo,indígena,grupo etario,edad,comuna,mapuche,aymara,rapa nui,atacameño,colla,yagán,yámana,kawésqar,diaguita,lican antai,quechua,sexo,hombre,mujerTierra Amarilla</t>
  </si>
  <si>
    <t>gobierno local,municipio,municipal pueblo,indígena,grupo etario,edad,comuna,mapuche,aymara,rapa nui,atacameño,colla,yagán,yámana,kawésqar,diaguita,lican antai,quechua,sexo,hombre,mujerChañaral</t>
  </si>
  <si>
    <t>gobierno local,municipio,municipal pueblo,indígena,grupo etario,edad,comuna,mapuche,aymara,rapa nui,atacameño,colla,yagán,yámana,kawésqar,diaguita,lican antai,quechua,sexo,hombre,mujerDiego de Almagro</t>
  </si>
  <si>
    <t>gobierno local,municipio,municipal pueblo,indígena,grupo etario,edad,comuna,mapuche,aymara,rapa nui,atacameño,colla,yagán,yámana,kawésqar,diaguita,lican antai,quechua,sexo,hombre,mujerVallenar</t>
  </si>
  <si>
    <t>gobierno local,municipio,municipal pueblo,indígena,grupo etario,edad,comuna,mapuche,aymara,rapa nui,atacameño,colla,yagán,yámana,kawésqar,diaguita,lican antai,quechua,sexo,hombre,mujerAlto del Carmen</t>
  </si>
  <si>
    <t>gobierno local,municipio,municipal pueblo,indígena,grupo etario,edad,comuna,mapuche,aymara,rapa nui,atacameño,colla,yagán,yámana,kawésqar,diaguita,lican antai,quechua,sexo,hombre,mujerFreirina</t>
  </si>
  <si>
    <t>gobierno local,municipio,municipal pueblo,indígena,grupo etario,edad,comuna,mapuche,aymara,rapa nui,atacameño,colla,yagán,yámana,kawésqar,diaguita,lican antai,quechua,sexo,hombre,mujerHuasco</t>
  </si>
  <si>
    <t>gobierno local,municipio,municipal pueblo,indígena,grupo etario,edad,comuna,mapuche,aymara,rapa nui,atacameño,colla,yagán,yámana,kawésqar,diaguita,lican antai,quechua,sexo,hombre,mujerLa Serena</t>
  </si>
  <si>
    <t>gobierno local,municipio,municipal pueblo,indígena,grupo etario,edad,comuna,mapuche,aymara,rapa nui,atacameño,colla,yagán,yámana,kawésqar,diaguita,lican antai,quechua,sexo,hombre,mujerCoquimbo</t>
  </si>
  <si>
    <t>gobierno local,municipio,municipal pueblo,indígena,grupo etario,edad,comuna,mapuche,aymara,rapa nui,atacameño,colla,yagán,yámana,kawésqar,diaguita,lican antai,quechua,sexo,hombre,mujerAndacollo</t>
  </si>
  <si>
    <t>gobierno local,municipio,municipal pueblo,indígena,grupo etario,edad,comuna,mapuche,aymara,rapa nui,atacameño,colla,yagán,yámana,kawésqar,diaguita,lican antai,quechua,sexo,hombre,mujerLa Higuera</t>
  </si>
  <si>
    <t>gobierno local,municipio,municipal pueblo,indígena,grupo etario,edad,comuna,mapuche,aymara,rapa nui,atacameño,colla,yagán,yámana,kawésqar,diaguita,lican antai,quechua,sexo,hombre,mujerPaiguano</t>
  </si>
  <si>
    <t>gobierno local,municipio,municipal pueblo,indígena,grupo etario,edad,comuna,mapuche,aymara,rapa nui,atacameño,colla,yagán,yámana,kawésqar,diaguita,lican antai,quechua,sexo,hombre,mujerVicuña</t>
  </si>
  <si>
    <t>gobierno local,municipio,municipal pueblo,indígena,grupo etario,edad,comuna,mapuche,aymara,rapa nui,atacameño,colla,yagán,yámana,kawésqar,diaguita,lican antai,quechua,sexo,hombre,mujerIllapel</t>
  </si>
  <si>
    <t>gobierno local,municipio,municipal pueblo,indígena,grupo etario,edad,comuna,mapuche,aymara,rapa nui,atacameño,colla,yagán,yámana,kawésqar,diaguita,lican antai,quechua,sexo,hombre,mujerCanela</t>
  </si>
  <si>
    <t>gobierno local,municipio,municipal pueblo,indígena,grupo etario,edad,comuna,mapuche,aymara,rapa nui,atacameño,colla,yagán,yámana,kawésqar,diaguita,lican antai,quechua,sexo,hombre,mujerLos Vilos</t>
  </si>
  <si>
    <t>gobierno local,municipio,municipal pueblo,indígena,grupo etario,edad,comuna,mapuche,aymara,rapa nui,atacameño,colla,yagán,yámana,kawésqar,diaguita,lican antai,quechua,sexo,hombre,mujerSalamanca</t>
  </si>
  <si>
    <t>gobierno local,municipio,municipal pueblo,indígena,grupo etario,edad,comuna,mapuche,aymara,rapa nui,atacameño,colla,yagán,yámana,kawésqar,diaguita,lican antai,quechua,sexo,hombre,mujerOvalle</t>
  </si>
  <si>
    <t>gobierno local,municipio,municipal pueblo,indígena,grupo etario,edad,comuna,mapuche,aymara,rapa nui,atacameño,colla,yagán,yámana,kawésqar,diaguita,lican antai,quechua,sexo,hombre,mujerCombarbalá</t>
  </si>
  <si>
    <t>gobierno local,municipio,municipal pueblo,indígena,grupo etario,edad,comuna,mapuche,aymara,rapa nui,atacameño,colla,yagán,yámana,kawésqar,diaguita,lican antai,quechua,sexo,hombre,mujerMonte Patria</t>
  </si>
  <si>
    <t>gobierno local,municipio,municipal pueblo,indígena,grupo etario,edad,comuna,mapuche,aymara,rapa nui,atacameño,colla,yagán,yámana,kawésqar,diaguita,lican antai,quechua,sexo,hombre,mujerPunitaqui</t>
  </si>
  <si>
    <t>gobierno local,municipio,municipal pueblo,indígena,grupo etario,edad,comuna,mapuche,aymara,rapa nui,atacameño,colla,yagán,yámana,kawésqar,diaguita,lican antai,quechua,sexo,hombre,mujerRío Hurtado</t>
  </si>
  <si>
    <t>gobierno local,municipio,municipal pueblo,indígena,grupo etario,edad,comuna,mapuche,aymara,rapa nui,atacameño,colla,yagán,yámana,kawésqar,diaguita,lican antai,quechua,sexo,hombre,mujerValparaíso</t>
  </si>
  <si>
    <t>gobierno local,municipio,municipal pueblo,indígena,grupo etario,edad,comuna,mapuche,aymara,rapa nui,atacameño,colla,yagán,yámana,kawésqar,diaguita,lican antai,quechua,sexo,hombre,mujerCasablanca</t>
  </si>
  <si>
    <t>gobierno local,municipio,municipal pueblo,indígena,grupo etario,edad,comuna,mapuche,aymara,rapa nui,atacameño,colla,yagán,yámana,kawésqar,diaguita,lican antai,quechua,sexo,hombre,mujerConcón</t>
  </si>
  <si>
    <t>gobierno local,municipio,municipal pueblo,indígena,grupo etario,edad,comuna,mapuche,aymara,rapa nui,atacameño,colla,yagán,yámana,kawésqar,diaguita,lican antai,quechua,sexo,hombre,mujerJuan Fernández</t>
  </si>
  <si>
    <t>gobierno local,municipio,municipal pueblo,indígena,grupo etario,edad,comuna,mapuche,aymara,rapa nui,atacameño,colla,yagán,yámana,kawésqar,diaguita,lican antai,quechua,sexo,hombre,mujerPuchuncaví</t>
  </si>
  <si>
    <t>gobierno local,municipio,municipal pueblo,indígena,grupo etario,edad,comuna,mapuche,aymara,rapa nui,atacameño,colla,yagán,yámana,kawésqar,diaguita,lican antai,quechua,sexo,hombre,mujerQuintero</t>
  </si>
  <si>
    <t>gobierno local,municipio,municipal pueblo,indígena,grupo etario,edad,comuna,mapuche,aymara,rapa nui,atacameño,colla,yagán,yámana,kawésqar,diaguita,lican antai,quechua,sexo,hombre,mujerViña del Mar</t>
  </si>
  <si>
    <t>gobierno local,municipio,municipal pueblo,indígena,grupo etario,edad,comuna,mapuche,aymara,rapa nui,atacameño,colla,yagán,yámana,kawésqar,diaguita,lican antai,quechua,sexo,hombre,mujerIsla de Pascua</t>
  </si>
  <si>
    <t>gobierno local,municipio,municipal pueblo,indígena,grupo etario,edad,comuna,mapuche,aymara,rapa nui,atacameño,colla,yagán,yámana,kawésqar,diaguita,lican antai,quechua,sexo,hombre,mujerLos Andes</t>
  </si>
  <si>
    <t>gobierno local,municipio,municipal pueblo,indígena,grupo etario,edad,comuna,mapuche,aymara,rapa nui,atacameño,colla,yagán,yámana,kawésqar,diaguita,lican antai,quechua,sexo,hombre,mujerCalle Larga</t>
  </si>
  <si>
    <t>gobierno local,municipio,municipal pueblo,indígena,grupo etario,edad,comuna,mapuche,aymara,rapa nui,atacameño,colla,yagán,yámana,kawésqar,diaguita,lican antai,quechua,sexo,hombre,mujerRinconada</t>
  </si>
  <si>
    <t>gobierno local,municipio,municipal pueblo,indígena,grupo etario,edad,comuna,mapuche,aymara,rapa nui,atacameño,colla,yagán,yámana,kawésqar,diaguita,lican antai,quechua,sexo,hombre,mujerSan Esteban</t>
  </si>
  <si>
    <t>gobierno local,municipio,municipal pueblo,indígena,grupo etario,edad,comuna,mapuche,aymara,rapa nui,atacameño,colla,yagán,yámana,kawésqar,diaguita,lican antai,quechua,sexo,hombre,mujerLa Ligua</t>
  </si>
  <si>
    <t>gobierno local,municipio,municipal pueblo,indígena,grupo etario,edad,comuna,mapuche,aymara,rapa nui,atacameño,colla,yagán,yámana,kawésqar,diaguita,lican antai,quechua,sexo,hombre,mujerCabildo</t>
  </si>
  <si>
    <t>gobierno local,municipio,municipal pueblo,indígena,grupo etario,edad,comuna,mapuche,aymara,rapa nui,atacameño,colla,yagán,yámana,kawésqar,diaguita,lican antai,quechua,sexo,hombre,mujerPapudo</t>
  </si>
  <si>
    <t>gobierno local,municipio,municipal pueblo,indígena,grupo etario,edad,comuna,mapuche,aymara,rapa nui,atacameño,colla,yagán,yámana,kawésqar,diaguita,lican antai,quechua,sexo,hombre,mujerPetorca</t>
  </si>
  <si>
    <t>gobierno local,municipio,municipal pueblo,indígena,grupo etario,edad,comuna,mapuche,aymara,rapa nui,atacameño,colla,yagán,yámana,kawésqar,diaguita,lican antai,quechua,sexo,hombre,mujerZapallar</t>
  </si>
  <si>
    <t>gobierno local,municipio,municipal pueblo,indígena,grupo etario,edad,comuna,mapuche,aymara,rapa nui,atacameño,colla,yagán,yámana,kawésqar,diaguita,lican antai,quechua,sexo,hombre,mujerQuillota</t>
  </si>
  <si>
    <t>gobierno local,municipio,municipal pueblo,indígena,grupo etario,edad,comuna,mapuche,aymara,rapa nui,atacameño,colla,yagán,yámana,kawésqar,diaguita,lican antai,quechua,sexo,hombre,mujerCalera</t>
  </si>
  <si>
    <t>gobierno local,municipio,municipal pueblo,indígena,grupo etario,edad,comuna,mapuche,aymara,rapa nui,atacameño,colla,yagán,yámana,kawésqar,diaguita,lican antai,quechua,sexo,hombre,mujerHijuelas</t>
  </si>
  <si>
    <t>gobierno local,municipio,municipal pueblo,indígena,grupo etario,edad,comuna,mapuche,aymara,rapa nui,atacameño,colla,yagán,yámana,kawésqar,diaguita,lican antai,quechua,sexo,hombre,mujerLa Cruz</t>
  </si>
  <si>
    <t>gobierno local,municipio,municipal pueblo,indígena,grupo etario,edad,comuna,mapuche,aymara,rapa nui,atacameño,colla,yagán,yámana,kawésqar,diaguita,lican antai,quechua,sexo,hombre,mujerNogales</t>
  </si>
  <si>
    <t>gobierno local,municipio,municipal pueblo,indígena,grupo etario,edad,comuna,mapuche,aymara,rapa nui,atacameño,colla,yagán,yámana,kawésqar,diaguita,lican antai,quechua,sexo,hombre,mujerSan Antonio</t>
  </si>
  <si>
    <t>gobierno local,municipio,municipal pueblo,indígena,grupo etario,edad,comuna,mapuche,aymara,rapa nui,atacameño,colla,yagán,yámana,kawésqar,diaguita,lican antai,quechua,sexo,hombre,mujerAlgarrobo</t>
  </si>
  <si>
    <t>gobierno local,municipio,municipal pueblo,indígena,grupo etario,edad,comuna,mapuche,aymara,rapa nui,atacameño,colla,yagán,yámana,kawésqar,diaguita,lican antai,quechua,sexo,hombre,mujerCartagena</t>
  </si>
  <si>
    <t>gobierno local,municipio,municipal pueblo,indígena,grupo etario,edad,comuna,mapuche,aymara,rapa nui,atacameño,colla,yagán,yámana,kawésqar,diaguita,lican antai,quechua,sexo,hombre,mujerEl Quisco</t>
  </si>
  <si>
    <t>gobierno local,municipio,municipal pueblo,indígena,grupo etario,edad,comuna,mapuche,aymara,rapa nui,atacameño,colla,yagán,yámana,kawésqar,diaguita,lican antai,quechua,sexo,hombre,mujerEl Tabo</t>
  </si>
  <si>
    <t>gobierno local,municipio,municipal pueblo,indígena,grupo etario,edad,comuna,mapuche,aymara,rapa nui,atacameño,colla,yagán,yámana,kawésqar,diaguita,lican antai,quechua,sexo,hombre,mujerSanto Domingo</t>
  </si>
  <si>
    <t>gobierno local,municipio,municipal pueblo,indígena,grupo etario,edad,comuna,mapuche,aymara,rapa nui,atacameño,colla,yagán,yámana,kawésqar,diaguita,lican antai,quechua,sexo,hombre,mujerSan Felipe</t>
  </si>
  <si>
    <t>gobierno local,municipio,municipal pueblo,indígena,grupo etario,edad,comuna,mapuche,aymara,rapa nui,atacameño,colla,yagán,yámana,kawésqar,diaguita,lican antai,quechua,sexo,hombre,mujerCatemu</t>
  </si>
  <si>
    <t>gobierno local,municipio,municipal pueblo,indígena,grupo etario,edad,comuna,mapuche,aymara,rapa nui,atacameño,colla,yagán,yámana,kawésqar,diaguita,lican antai,quechua,sexo,hombre,mujerLlaillay</t>
  </si>
  <si>
    <t>gobierno local,municipio,municipal pueblo,indígena,grupo etario,edad,comuna,mapuche,aymara,rapa nui,atacameño,colla,yagán,yámana,kawésqar,diaguita,lican antai,quechua,sexo,hombre,mujerPanquehue</t>
  </si>
  <si>
    <t>gobierno local,municipio,municipal pueblo,indígena,grupo etario,edad,comuna,mapuche,aymara,rapa nui,atacameño,colla,yagán,yámana,kawésqar,diaguita,lican antai,quechua,sexo,hombre,mujerPutaendo</t>
  </si>
  <si>
    <t>gobierno local,municipio,municipal pueblo,indígena,grupo etario,edad,comuna,mapuche,aymara,rapa nui,atacameño,colla,yagán,yámana,kawésqar,diaguita,lican antai,quechua,sexo,hombre,mujerSanta María</t>
  </si>
  <si>
    <t>gobierno local,municipio,municipal pueblo,indígena,grupo etario,edad,comuna,mapuche,aymara,rapa nui,atacameño,colla,yagán,yámana,kawésqar,diaguita,lican antai,quechua,sexo,hombre,mujerQuilpué</t>
  </si>
  <si>
    <t>gobierno local,municipio,municipal pueblo,indígena,grupo etario,edad,comuna,mapuche,aymara,rapa nui,atacameño,colla,yagán,yámana,kawésqar,diaguita,lican antai,quechua,sexo,hombre,mujerLimache</t>
  </si>
  <si>
    <t>gobierno local,municipio,municipal pueblo,indígena,grupo etario,edad,comuna,mapuche,aymara,rapa nui,atacameño,colla,yagán,yámana,kawésqar,diaguita,lican antai,quechua,sexo,hombre,mujerOlmué</t>
  </si>
  <si>
    <t>gobierno local,municipio,municipal pueblo,indígena,grupo etario,edad,comuna,mapuche,aymara,rapa nui,atacameño,colla,yagán,yámana,kawésqar,diaguita,lican antai,quechua,sexo,hombre,mujerVilla Alemana</t>
  </si>
  <si>
    <t>gobierno local,municipio,municipal pueblo,indígena,grupo etario,edad,comuna,mapuche,aymara,rapa nui,atacameño,colla,yagán,yámana,kawésqar,diaguita,lican antai,quechua,sexo,hombre,mujerRancagua</t>
  </si>
  <si>
    <t>gobierno local,municipio,municipal pueblo,indígena,grupo etario,edad,comuna,mapuche,aymara,rapa nui,atacameño,colla,yagán,yámana,kawésqar,diaguita,lican antai,quechua,sexo,hombre,mujerCodegua</t>
  </si>
  <si>
    <t>gobierno local,municipio,municipal pueblo,indígena,grupo etario,edad,comuna,mapuche,aymara,rapa nui,atacameño,colla,yagán,yámana,kawésqar,diaguita,lican antai,quechua,sexo,hombre,mujerCoinco</t>
  </si>
  <si>
    <t>gobierno local,municipio,municipal pueblo,indígena,grupo etario,edad,comuna,mapuche,aymara,rapa nui,atacameño,colla,yagán,yámana,kawésqar,diaguita,lican antai,quechua,sexo,hombre,mujerColtauco</t>
  </si>
  <si>
    <t>gobierno local,municipio,municipal pueblo,indígena,grupo etario,edad,comuna,mapuche,aymara,rapa nui,atacameño,colla,yagán,yámana,kawésqar,diaguita,lican antai,quechua,sexo,hombre,mujerDoñihue</t>
  </si>
  <si>
    <t>gobierno local,municipio,municipal pueblo,indígena,grupo etario,edad,comuna,mapuche,aymara,rapa nui,atacameño,colla,yagán,yámana,kawésqar,diaguita,lican antai,quechua,sexo,hombre,mujerGraneros</t>
  </si>
  <si>
    <t>gobierno local,municipio,municipal pueblo,indígena,grupo etario,edad,comuna,mapuche,aymara,rapa nui,atacameño,colla,yagán,yámana,kawésqar,diaguita,lican antai,quechua,sexo,hombre,mujerLas Cabras</t>
  </si>
  <si>
    <t>gobierno local,municipio,municipal pueblo,indígena,grupo etario,edad,comuna,mapuche,aymara,rapa nui,atacameño,colla,yagán,yámana,kawésqar,diaguita,lican antai,quechua,sexo,hombre,mujerMachalí</t>
  </si>
  <si>
    <t>gobierno local,municipio,municipal pueblo,indígena,grupo etario,edad,comuna,mapuche,aymara,rapa nui,atacameño,colla,yagán,yámana,kawésqar,diaguita,lican antai,quechua,sexo,hombre,mujerMalloa</t>
  </si>
  <si>
    <t>gobierno local,municipio,municipal pueblo,indígena,grupo etario,edad,comuna,mapuche,aymara,rapa nui,atacameño,colla,yagán,yámana,kawésqar,diaguita,lican antai,quechua,sexo,hombre,mujerMostazal</t>
  </si>
  <si>
    <t>gobierno local,municipio,municipal pueblo,indígena,grupo etario,edad,comuna,mapuche,aymara,rapa nui,atacameño,colla,yagán,yámana,kawésqar,diaguita,lican antai,quechua,sexo,hombre,mujerOlivar</t>
  </si>
  <si>
    <t>gobierno local,municipio,municipal pueblo,indígena,grupo etario,edad,comuna,mapuche,aymara,rapa nui,atacameño,colla,yagán,yámana,kawésqar,diaguita,lican antai,quechua,sexo,hombre,mujerPeumo</t>
  </si>
  <si>
    <t>gobierno local,municipio,municipal pueblo,indígena,grupo etario,edad,comuna,mapuche,aymara,rapa nui,atacameño,colla,yagán,yámana,kawésqar,diaguita,lican antai,quechua,sexo,hombre,mujerPichidegua</t>
  </si>
  <si>
    <t>gobierno local,municipio,municipal pueblo,indígena,grupo etario,edad,comuna,mapuche,aymara,rapa nui,atacameño,colla,yagán,yámana,kawésqar,diaguita,lican antai,quechua,sexo,hombre,mujerQuinta de Tilcoco</t>
  </si>
  <si>
    <t>gobierno local,municipio,municipal pueblo,indígena,grupo etario,edad,comuna,mapuche,aymara,rapa nui,atacameño,colla,yagán,yámana,kawésqar,diaguita,lican antai,quechua,sexo,hombre,mujerRengo</t>
  </si>
  <si>
    <t>gobierno local,municipio,municipal pueblo,indígena,grupo etario,edad,comuna,mapuche,aymara,rapa nui,atacameño,colla,yagán,yámana,kawésqar,diaguita,lican antai,quechua,sexo,hombre,mujerRequínoa</t>
  </si>
  <si>
    <t>gobierno local,municipio,municipal pueblo,indígena,grupo etario,edad,comuna,mapuche,aymara,rapa nui,atacameño,colla,yagán,yámana,kawésqar,diaguita,lican antai,quechua,sexo,hombre,mujerSan Vicente</t>
  </si>
  <si>
    <t>gobierno local,municipio,municipal pueblo,indígena,grupo etario,edad,comuna,mapuche,aymara,rapa nui,atacameño,colla,yagán,yámana,kawésqar,diaguita,lican antai,quechua,sexo,hombre,mujerPichilemu</t>
  </si>
  <si>
    <t>gobierno local,municipio,municipal pueblo,indígena,grupo etario,edad,comuna,mapuche,aymara,rapa nui,atacameño,colla,yagán,yámana,kawésqar,diaguita,lican antai,quechua,sexo,hombre,mujerLa Estrella</t>
  </si>
  <si>
    <t>gobierno local,municipio,municipal pueblo,indígena,grupo etario,edad,comuna,mapuche,aymara,rapa nui,atacameño,colla,yagán,yámana,kawésqar,diaguita,lican antai,quechua,sexo,hombre,mujerLitueche</t>
  </si>
  <si>
    <t>gobierno local,municipio,municipal pueblo,indígena,grupo etario,edad,comuna,mapuche,aymara,rapa nui,atacameño,colla,yagán,yámana,kawésqar,diaguita,lican antai,quechua,sexo,hombre,mujerMarchihue</t>
  </si>
  <si>
    <t>gobierno local,municipio,municipal pueblo,indígena,grupo etario,edad,comuna,mapuche,aymara,rapa nui,atacameño,colla,yagán,yámana,kawésqar,diaguita,lican antai,quechua,sexo,hombre,mujerNavidad</t>
  </si>
  <si>
    <t>gobierno local,municipio,municipal pueblo,indígena,grupo etario,edad,comuna,mapuche,aymara,rapa nui,atacameño,colla,yagán,yámana,kawésqar,diaguita,lican antai,quechua,sexo,hombre,mujerParedones</t>
  </si>
  <si>
    <t>gobierno local,municipio,municipal pueblo,indígena,grupo etario,edad,comuna,mapuche,aymara,rapa nui,atacameño,colla,yagán,yámana,kawésqar,diaguita,lican antai,quechua,sexo,hombre,mujerSan Fernando</t>
  </si>
  <si>
    <t>gobierno local,municipio,municipal pueblo,indígena,grupo etario,edad,comuna,mapuche,aymara,rapa nui,atacameño,colla,yagán,yámana,kawésqar,diaguita,lican antai,quechua,sexo,hombre,mujerChépica</t>
  </si>
  <si>
    <t>gobierno local,municipio,municipal pueblo,indígena,grupo etario,edad,comuna,mapuche,aymara,rapa nui,atacameño,colla,yagán,yámana,kawésqar,diaguita,lican antai,quechua,sexo,hombre,mujerChimbarongo</t>
  </si>
  <si>
    <t>gobierno local,municipio,municipal pueblo,indígena,grupo etario,edad,comuna,mapuche,aymara,rapa nui,atacameño,colla,yagán,yámana,kawésqar,diaguita,lican antai,quechua,sexo,hombre,mujerLolol</t>
  </si>
  <si>
    <t>gobierno local,municipio,municipal pueblo,indígena,grupo etario,edad,comuna,mapuche,aymara,rapa nui,atacameño,colla,yagán,yámana,kawésqar,diaguita,lican antai,quechua,sexo,hombre,mujerNancagua</t>
  </si>
  <si>
    <t>gobierno local,municipio,municipal pueblo,indígena,grupo etario,edad,comuna,mapuche,aymara,rapa nui,atacameño,colla,yagán,yámana,kawésqar,diaguita,lican antai,quechua,sexo,hombre,mujerPalmilla</t>
  </si>
  <si>
    <t>gobierno local,municipio,municipal pueblo,indígena,grupo etario,edad,comuna,mapuche,aymara,rapa nui,atacameño,colla,yagán,yámana,kawésqar,diaguita,lican antai,quechua,sexo,hombre,mujerPeralillo</t>
  </si>
  <si>
    <t>gobierno local,municipio,municipal pueblo,indígena,grupo etario,edad,comuna,mapuche,aymara,rapa nui,atacameño,colla,yagán,yámana,kawésqar,diaguita,lican antai,quechua,sexo,hombre,mujerPlacilla</t>
  </si>
  <si>
    <t>gobierno local,municipio,municipal pueblo,indígena,grupo etario,edad,comuna,mapuche,aymara,rapa nui,atacameño,colla,yagán,yámana,kawésqar,diaguita,lican antai,quechua,sexo,hombre,mujerPumanque</t>
  </si>
  <si>
    <t>gobierno local,municipio,municipal pueblo,indígena,grupo etario,edad,comuna,mapuche,aymara,rapa nui,atacameño,colla,yagán,yámana,kawésqar,diaguita,lican antai,quechua,sexo,hombre,mujerSanta Cruz</t>
  </si>
  <si>
    <t>gobierno local,municipio,municipal pueblo,indígena,grupo etario,edad,comuna,mapuche,aymara,rapa nui,atacameño,colla,yagán,yámana,kawésqar,diaguita,lican antai,quechua,sexo,hombre,mujerTalca</t>
  </si>
  <si>
    <t>gobierno local,municipio,municipal pueblo,indígena,grupo etario,edad,comuna,mapuche,aymara,rapa nui,atacameño,colla,yagán,yámana,kawésqar,diaguita,lican antai,quechua,sexo,hombre,mujerConstitución</t>
  </si>
  <si>
    <t>gobierno local,municipio,municipal pueblo,indígena,grupo etario,edad,comuna,mapuche,aymara,rapa nui,atacameño,colla,yagán,yámana,kawésqar,diaguita,lican antai,quechua,sexo,hombre,mujerCurepto</t>
  </si>
  <si>
    <t>gobierno local,municipio,municipal pueblo,indígena,grupo etario,edad,comuna,mapuche,aymara,rapa nui,atacameño,colla,yagán,yámana,kawésqar,diaguita,lican antai,quechua,sexo,hombre,mujerEmpedrado</t>
  </si>
  <si>
    <t>gobierno local,municipio,municipal pueblo,indígena,grupo etario,edad,comuna,mapuche,aymara,rapa nui,atacameño,colla,yagán,yámana,kawésqar,diaguita,lican antai,quechua,sexo,hombre,mujerMaule</t>
  </si>
  <si>
    <t>gobierno local,municipio,municipal pueblo,indígena,grupo etario,edad,comuna,mapuche,aymara,rapa nui,atacameño,colla,yagán,yámana,kawésqar,diaguita,lican antai,quechua,sexo,hombre,mujerPelarco</t>
  </si>
  <si>
    <t>gobierno local,municipio,municipal pueblo,indígena,grupo etario,edad,comuna,mapuche,aymara,rapa nui,atacameño,colla,yagán,yámana,kawésqar,diaguita,lican antai,quechua,sexo,hombre,mujerPencahue</t>
  </si>
  <si>
    <t>gobierno local,municipio,municipal pueblo,indígena,grupo etario,edad,comuna,mapuche,aymara,rapa nui,atacameño,colla,yagán,yámana,kawésqar,diaguita,lican antai,quechua,sexo,hombre,mujerRío Claro</t>
  </si>
  <si>
    <t>gobierno local,municipio,municipal pueblo,indígena,grupo etario,edad,comuna,mapuche,aymara,rapa nui,atacameño,colla,yagán,yámana,kawésqar,diaguita,lican antai,quechua,sexo,hombre,mujerSan Clemente</t>
  </si>
  <si>
    <t>gobierno local,municipio,municipal pueblo,indígena,grupo etario,edad,comuna,mapuche,aymara,rapa nui,atacameño,colla,yagán,yámana,kawésqar,diaguita,lican antai,quechua,sexo,hombre,mujerSan Rafael</t>
  </si>
  <si>
    <t>gobierno local,municipio,municipal pueblo,indígena,grupo etario,edad,comuna,mapuche,aymara,rapa nui,atacameño,colla,yagán,yámana,kawésqar,diaguita,lican antai,quechua,sexo,hombre,mujerCauquenes</t>
  </si>
  <si>
    <t>gobierno local,municipio,municipal pueblo,indígena,grupo etario,edad,comuna,mapuche,aymara,rapa nui,atacameño,colla,yagán,yámana,kawésqar,diaguita,lican antai,quechua,sexo,hombre,mujerChanco</t>
  </si>
  <si>
    <t>gobierno local,municipio,municipal pueblo,indígena,grupo etario,edad,comuna,mapuche,aymara,rapa nui,atacameño,colla,yagán,yámana,kawésqar,diaguita,lican antai,quechua,sexo,hombre,mujerPelluhue</t>
  </si>
  <si>
    <t>gobierno local,municipio,municipal pueblo,indígena,grupo etario,edad,comuna,mapuche,aymara,rapa nui,atacameño,colla,yagán,yámana,kawésqar,diaguita,lican antai,quechua,sexo,hombre,mujerCuricó</t>
  </si>
  <si>
    <t>gobierno local,municipio,municipal pueblo,indígena,grupo etario,edad,comuna,mapuche,aymara,rapa nui,atacameño,colla,yagán,yámana,kawésqar,diaguita,lican antai,quechua,sexo,hombre,mujerHualañé</t>
  </si>
  <si>
    <t>gobierno local,municipio,municipal pueblo,indígena,grupo etario,edad,comuna,mapuche,aymara,rapa nui,atacameño,colla,yagán,yámana,kawésqar,diaguita,lican antai,quechua,sexo,hombre,mujerLicantén</t>
  </si>
  <si>
    <t>gobierno local,municipio,municipal pueblo,indígena,grupo etario,edad,comuna,mapuche,aymara,rapa nui,atacameño,colla,yagán,yámana,kawésqar,diaguita,lican antai,quechua,sexo,hombre,mujerMolina</t>
  </si>
  <si>
    <t>gobierno local,municipio,municipal pueblo,indígena,grupo etario,edad,comuna,mapuche,aymara,rapa nui,atacameño,colla,yagán,yámana,kawésqar,diaguita,lican antai,quechua,sexo,hombre,mujerRauco</t>
  </si>
  <si>
    <t>gobierno local,municipio,municipal pueblo,indígena,grupo etario,edad,comuna,mapuche,aymara,rapa nui,atacameño,colla,yagán,yámana,kawésqar,diaguita,lican antai,quechua,sexo,hombre,mujerRomeral</t>
  </si>
  <si>
    <t>gobierno local,municipio,municipal pueblo,indígena,grupo etario,edad,comuna,mapuche,aymara,rapa nui,atacameño,colla,yagán,yámana,kawésqar,diaguita,lican antai,quechua,sexo,hombre,mujerSagrada Familia</t>
  </si>
  <si>
    <t>gobierno local,municipio,municipal pueblo,indígena,grupo etario,edad,comuna,mapuche,aymara,rapa nui,atacameño,colla,yagán,yámana,kawésqar,diaguita,lican antai,quechua,sexo,hombre,mujerTeno</t>
  </si>
  <si>
    <t>gobierno local,municipio,municipal pueblo,indígena,grupo etario,edad,comuna,mapuche,aymara,rapa nui,atacameño,colla,yagán,yámana,kawésqar,diaguita,lican antai,quechua,sexo,hombre,mujerVichuquén</t>
  </si>
  <si>
    <t>gobierno local,municipio,municipal pueblo,indígena,grupo etario,edad,comuna,mapuche,aymara,rapa nui,atacameño,colla,yagán,yámana,kawésqar,diaguita,lican antai,quechua,sexo,hombre,mujerLinares</t>
  </si>
  <si>
    <t>gobierno local,municipio,municipal pueblo,indígena,grupo etario,edad,comuna,mapuche,aymara,rapa nui,atacameño,colla,yagán,yámana,kawésqar,diaguita,lican antai,quechua,sexo,hombre,mujerColbún</t>
  </si>
  <si>
    <t>gobierno local,municipio,municipal pueblo,indígena,grupo etario,edad,comuna,mapuche,aymara,rapa nui,atacameño,colla,yagán,yámana,kawésqar,diaguita,lican antai,quechua,sexo,hombre,mujerLongaví</t>
  </si>
  <si>
    <t>gobierno local,municipio,municipal pueblo,indígena,grupo etario,edad,comuna,mapuche,aymara,rapa nui,atacameño,colla,yagán,yámana,kawésqar,diaguita,lican antai,quechua,sexo,hombre,mujerParral</t>
  </si>
  <si>
    <t>gobierno local,municipio,municipal pueblo,indígena,grupo etario,edad,comuna,mapuche,aymara,rapa nui,atacameño,colla,yagán,yámana,kawésqar,diaguita,lican antai,quechua,sexo,hombre,mujerRetiro</t>
  </si>
  <si>
    <t>gobierno local,municipio,municipal pueblo,indígena,grupo etario,edad,comuna,mapuche,aymara,rapa nui,atacameño,colla,yagán,yámana,kawésqar,diaguita,lican antai,quechua,sexo,hombre,mujerSan Javier</t>
  </si>
  <si>
    <t>gobierno local,municipio,municipal pueblo,indígena,grupo etario,edad,comuna,mapuche,aymara,rapa nui,atacameño,colla,yagán,yámana,kawésqar,diaguita,lican antai,quechua,sexo,hombre,mujerVilla Alegre</t>
  </si>
  <si>
    <t>gobierno local,municipio,municipal pueblo,indígena,grupo etario,edad,comuna,mapuche,aymara,rapa nui,atacameño,colla,yagán,yámana,kawésqar,diaguita,lican antai,quechua,sexo,hombre,mujerYerbas Buenas</t>
  </si>
  <si>
    <t>gobierno local,municipio,municipal pueblo,indígena,grupo etario,edad,comuna,mapuche,aymara,rapa nui,atacameño,colla,yagán,yámana,kawésqar,diaguita,lican antai,quechua,sexo,hombre,mujerConcepción</t>
  </si>
  <si>
    <t>gobierno local,municipio,municipal pueblo,indígena,grupo etario,edad,comuna,mapuche,aymara,rapa nui,atacameño,colla,yagán,yámana,kawésqar,diaguita,lican antai,quechua,sexo,hombre,mujerCoronel</t>
  </si>
  <si>
    <t>gobierno local,municipio,municipal pueblo,indígena,grupo etario,edad,comuna,mapuche,aymara,rapa nui,atacameño,colla,yagán,yámana,kawésqar,diaguita,lican antai,quechua,sexo,hombre,mujerChiguayante</t>
  </si>
  <si>
    <t>gobierno local,municipio,municipal pueblo,indígena,grupo etario,edad,comuna,mapuche,aymara,rapa nui,atacameño,colla,yagán,yámana,kawésqar,diaguita,lican antai,quechua,sexo,hombre,mujerFlorida</t>
  </si>
  <si>
    <t>gobierno local,municipio,municipal pueblo,indígena,grupo etario,edad,comuna,mapuche,aymara,rapa nui,atacameño,colla,yagán,yámana,kawésqar,diaguita,lican antai,quechua,sexo,hombre,mujerHualqui</t>
  </si>
  <si>
    <t>gobierno local,municipio,municipal pueblo,indígena,grupo etario,edad,comuna,mapuche,aymara,rapa nui,atacameño,colla,yagán,yámana,kawésqar,diaguita,lican antai,quechua,sexo,hombre,mujerLota</t>
  </si>
  <si>
    <t>gobierno local,municipio,municipal pueblo,indígena,grupo etario,edad,comuna,mapuche,aymara,rapa nui,atacameño,colla,yagán,yámana,kawésqar,diaguita,lican antai,quechua,sexo,hombre,mujerPenco</t>
  </si>
  <si>
    <t>gobierno local,municipio,municipal pueblo,indígena,grupo etario,edad,comuna,mapuche,aymara,rapa nui,atacameño,colla,yagán,yámana,kawésqar,diaguita,lican antai,quechua,sexo,hombre,mujerSan Pedro de la Paz</t>
  </si>
  <si>
    <t>gobierno local,municipio,municipal pueblo,indígena,grupo etario,edad,comuna,mapuche,aymara,rapa nui,atacameño,colla,yagán,yámana,kawésqar,diaguita,lican antai,quechua,sexo,hombre,mujerSanta Juana</t>
  </si>
  <si>
    <t>gobierno local,municipio,municipal pueblo,indígena,grupo etario,edad,comuna,mapuche,aymara,rapa nui,atacameño,colla,yagán,yámana,kawésqar,diaguita,lican antai,quechua,sexo,hombre,mujerTalcahuano</t>
  </si>
  <si>
    <t>gobierno local,municipio,municipal pueblo,indígena,grupo etario,edad,comuna,mapuche,aymara,rapa nui,atacameño,colla,yagán,yámana,kawésqar,diaguita,lican antai,quechua,sexo,hombre,mujerTomé</t>
  </si>
  <si>
    <t>gobierno local,municipio,municipal pueblo,indígena,grupo etario,edad,comuna,mapuche,aymara,rapa nui,atacameño,colla,yagán,yámana,kawésqar,diaguita,lican antai,quechua,sexo,hombre,mujerHualpén</t>
  </si>
  <si>
    <t>gobierno local,municipio,municipal pueblo,indígena,grupo etario,edad,comuna,mapuche,aymara,rapa nui,atacameño,colla,yagán,yámana,kawésqar,diaguita,lican antai,quechua,sexo,hombre,mujerLebu</t>
  </si>
  <si>
    <t>gobierno local,municipio,municipal pueblo,indígena,grupo etario,edad,comuna,mapuche,aymara,rapa nui,atacameño,colla,yagán,yámana,kawésqar,diaguita,lican antai,quechua,sexo,hombre,mujerArauco</t>
  </si>
  <si>
    <t>gobierno local,municipio,municipal pueblo,indígena,grupo etario,edad,comuna,mapuche,aymara,rapa nui,atacameño,colla,yagán,yámana,kawésqar,diaguita,lican antai,quechua,sexo,hombre,mujerCañete</t>
  </si>
  <si>
    <t>gobierno local,municipio,municipal pueblo,indígena,grupo etario,edad,comuna,mapuche,aymara,rapa nui,atacameño,colla,yagán,yámana,kawésqar,diaguita,lican antai,quechua,sexo,hombre,mujerContulmo</t>
  </si>
  <si>
    <t>gobierno local,municipio,municipal pueblo,indígena,grupo etario,edad,comuna,mapuche,aymara,rapa nui,atacameño,colla,yagán,yámana,kawésqar,diaguita,lican antai,quechua,sexo,hombre,mujerCuranilahue</t>
  </si>
  <si>
    <t>gobierno local,municipio,municipal pueblo,indígena,grupo etario,edad,comuna,mapuche,aymara,rapa nui,atacameño,colla,yagán,yámana,kawésqar,diaguita,lican antai,quechua,sexo,hombre,mujerLos Alamos</t>
  </si>
  <si>
    <t>gobierno local,municipio,municipal pueblo,indígena,grupo etario,edad,comuna,mapuche,aymara,rapa nui,atacameño,colla,yagán,yámana,kawésqar,diaguita,lican antai,quechua,sexo,hombre,mujerTirúa</t>
  </si>
  <si>
    <t>gobierno local,municipio,municipal pueblo,indígena,grupo etario,edad,comuna,mapuche,aymara,rapa nui,atacameño,colla,yagán,yámana,kawésqar,diaguita,lican antai,quechua,sexo,hombre,mujerLos Angeles</t>
  </si>
  <si>
    <t>gobierno local,municipio,municipal pueblo,indígena,grupo etario,edad,comuna,mapuche,aymara,rapa nui,atacameño,colla,yagán,yámana,kawésqar,diaguita,lican antai,quechua,sexo,hombre,mujerAntuco</t>
  </si>
  <si>
    <t>gobierno local,municipio,municipal pueblo,indígena,grupo etario,edad,comuna,mapuche,aymara,rapa nui,atacameño,colla,yagán,yámana,kawésqar,diaguita,lican antai,quechua,sexo,hombre,mujerCabrero</t>
  </si>
  <si>
    <t>gobierno local,municipio,municipal pueblo,indígena,grupo etario,edad,comuna,mapuche,aymara,rapa nui,atacameño,colla,yagán,yámana,kawésqar,diaguita,lican antai,quechua,sexo,hombre,mujerLaja</t>
  </si>
  <si>
    <t>gobierno local,municipio,municipal pueblo,indígena,grupo etario,edad,comuna,mapuche,aymara,rapa nui,atacameño,colla,yagán,yámana,kawésqar,diaguita,lican antai,quechua,sexo,hombre,mujerMulchén</t>
  </si>
  <si>
    <t>gobierno local,municipio,municipal pueblo,indígena,grupo etario,edad,comuna,mapuche,aymara,rapa nui,atacameño,colla,yagán,yámana,kawésqar,diaguita,lican antai,quechua,sexo,hombre,mujerNacimiento</t>
  </si>
  <si>
    <t>gobierno local,municipio,municipal pueblo,indígena,grupo etario,edad,comuna,mapuche,aymara,rapa nui,atacameño,colla,yagán,yámana,kawésqar,diaguita,lican antai,quechua,sexo,hombre,mujerNegrete</t>
  </si>
  <si>
    <t>gobierno local,municipio,municipal pueblo,indígena,grupo etario,edad,comuna,mapuche,aymara,rapa nui,atacameño,colla,yagán,yámana,kawésqar,diaguita,lican antai,quechua,sexo,hombre,mujerQuilaco</t>
  </si>
  <si>
    <t>gobierno local,municipio,municipal pueblo,indígena,grupo etario,edad,comuna,mapuche,aymara,rapa nui,atacameño,colla,yagán,yámana,kawésqar,diaguita,lican antai,quechua,sexo,hombre,mujerQuilleco</t>
  </si>
  <si>
    <t>gobierno local,municipio,municipal pueblo,indígena,grupo etario,edad,comuna,mapuche,aymara,rapa nui,atacameño,colla,yagán,yámana,kawésqar,diaguita,lican antai,quechua,sexo,hombre,mujerSan Rosendo</t>
  </si>
  <si>
    <t>gobierno local,municipio,municipal pueblo,indígena,grupo etario,edad,comuna,mapuche,aymara,rapa nui,atacameño,colla,yagán,yámana,kawésqar,diaguita,lican antai,quechua,sexo,hombre,mujerSanta Bárbara</t>
  </si>
  <si>
    <t>gobierno local,municipio,municipal pueblo,indígena,grupo etario,edad,comuna,mapuche,aymara,rapa nui,atacameño,colla,yagán,yámana,kawésqar,diaguita,lican antai,quechua,sexo,hombre,mujerTucapel</t>
  </si>
  <si>
    <t>gobierno local,municipio,municipal pueblo,indígena,grupo etario,edad,comuna,mapuche,aymara,rapa nui,atacameño,colla,yagán,yámana,kawésqar,diaguita,lican antai,quechua,sexo,hombre,mujerYumbel</t>
  </si>
  <si>
    <t>gobierno local,municipio,municipal pueblo,indígena,grupo etario,edad,comuna,mapuche,aymara,rapa nui,atacameño,colla,yagán,yámana,kawésqar,diaguita,lican antai,quechua,sexo,hombre,mujerAlto Biobío</t>
  </si>
  <si>
    <t>gobierno local,municipio,municipal pueblo,indígena,grupo etario,edad,comuna,mapuche,aymara,rapa nui,atacameño,colla,yagán,yámana,kawésqar,diaguita,lican antai,quechua,sexo,hombre,mujerTemuco</t>
  </si>
  <si>
    <t>gobierno local,municipio,municipal pueblo,indígena,grupo etario,edad,comuna,mapuche,aymara,rapa nui,atacameño,colla,yagán,yámana,kawésqar,diaguita,lican antai,quechua,sexo,hombre,mujerCarahue</t>
  </si>
  <si>
    <t>gobierno local,municipio,municipal pueblo,indígena,grupo etario,edad,comuna,mapuche,aymara,rapa nui,atacameño,colla,yagán,yámana,kawésqar,diaguita,lican antai,quechua,sexo,hombre,mujerCunco</t>
  </si>
  <si>
    <t>gobierno local,municipio,municipal pueblo,indígena,grupo etario,edad,comuna,mapuche,aymara,rapa nui,atacameño,colla,yagán,yámana,kawésqar,diaguita,lican antai,quechua,sexo,hombre,mujerCurarrehue</t>
  </si>
  <si>
    <t>gobierno local,municipio,municipal pueblo,indígena,grupo etario,edad,comuna,mapuche,aymara,rapa nui,atacameño,colla,yagán,yámana,kawésqar,diaguita,lican antai,quechua,sexo,hombre,mujerFreire</t>
  </si>
  <si>
    <t>gobierno local,municipio,municipal pueblo,indígena,grupo etario,edad,comuna,mapuche,aymara,rapa nui,atacameño,colla,yagán,yámana,kawésqar,diaguita,lican antai,quechua,sexo,hombre,mujerGalvarino</t>
  </si>
  <si>
    <t>gobierno local,municipio,municipal pueblo,indígena,grupo etario,edad,comuna,mapuche,aymara,rapa nui,atacameño,colla,yagán,yámana,kawésqar,diaguita,lican antai,quechua,sexo,hombre,mujerGorbea</t>
  </si>
  <si>
    <t>gobierno local,municipio,municipal pueblo,indígena,grupo etario,edad,comuna,mapuche,aymara,rapa nui,atacameño,colla,yagán,yámana,kawésqar,diaguita,lican antai,quechua,sexo,hombre,mujerLautaro</t>
  </si>
  <si>
    <t>gobierno local,municipio,municipal pueblo,indígena,grupo etario,edad,comuna,mapuche,aymara,rapa nui,atacameño,colla,yagán,yámana,kawésqar,diaguita,lican antai,quechua,sexo,hombre,mujerLoncoche</t>
  </si>
  <si>
    <t>gobierno local,municipio,municipal pueblo,indígena,grupo etario,edad,comuna,mapuche,aymara,rapa nui,atacameño,colla,yagán,yámana,kawésqar,diaguita,lican antai,quechua,sexo,hombre,mujerMelipeuco</t>
  </si>
  <si>
    <t>gobierno local,municipio,municipal pueblo,indígena,grupo etario,edad,comuna,mapuche,aymara,rapa nui,atacameño,colla,yagán,yámana,kawésqar,diaguita,lican antai,quechua,sexo,hombre,mujerNueva Imperial</t>
  </si>
  <si>
    <t>gobierno local,municipio,municipal pueblo,indígena,grupo etario,edad,comuna,mapuche,aymara,rapa nui,atacameño,colla,yagán,yámana,kawésqar,diaguita,lican antai,quechua,sexo,hombre,mujerPadre las Casas</t>
  </si>
  <si>
    <t>gobierno local,municipio,municipal pueblo,indígena,grupo etario,edad,comuna,mapuche,aymara,rapa nui,atacameño,colla,yagán,yámana,kawésqar,diaguita,lican antai,quechua,sexo,hombre,mujerPerquenco</t>
  </si>
  <si>
    <t>gobierno local,municipio,municipal pueblo,indígena,grupo etario,edad,comuna,mapuche,aymara,rapa nui,atacameño,colla,yagán,yámana,kawésqar,diaguita,lican antai,quechua,sexo,hombre,mujerPitrufquén</t>
  </si>
  <si>
    <t>gobierno local,municipio,municipal pueblo,indígena,grupo etario,edad,comuna,mapuche,aymara,rapa nui,atacameño,colla,yagán,yámana,kawésqar,diaguita,lican antai,quechua,sexo,hombre,mujerPucón</t>
  </si>
  <si>
    <t>gobierno local,municipio,municipal pueblo,indígena,grupo etario,edad,comuna,mapuche,aymara,rapa nui,atacameño,colla,yagán,yámana,kawésqar,diaguita,lican antai,quechua,sexo,hombre,mujerSaavedra</t>
  </si>
  <si>
    <t>gobierno local,municipio,municipal pueblo,indígena,grupo etario,edad,comuna,mapuche,aymara,rapa nui,atacameño,colla,yagán,yámana,kawésqar,diaguita,lican antai,quechua,sexo,hombre,mujerTeodoro Schmidt</t>
  </si>
  <si>
    <t>gobierno local,municipio,municipal pueblo,indígena,grupo etario,edad,comuna,mapuche,aymara,rapa nui,atacameño,colla,yagán,yámana,kawésqar,diaguita,lican antai,quechua,sexo,hombre,mujerToltén</t>
  </si>
  <si>
    <t>gobierno local,municipio,municipal pueblo,indígena,grupo etario,edad,comuna,mapuche,aymara,rapa nui,atacameño,colla,yagán,yámana,kawésqar,diaguita,lican antai,quechua,sexo,hombre,mujerVilcún</t>
  </si>
  <si>
    <t>gobierno local,municipio,municipal pueblo,indígena,grupo etario,edad,comuna,mapuche,aymara,rapa nui,atacameño,colla,yagán,yámana,kawésqar,diaguita,lican antai,quechua,sexo,hombre,mujerVillarrica</t>
  </si>
  <si>
    <t>gobierno local,municipio,municipal pueblo,indígena,grupo etario,edad,comuna,mapuche,aymara,rapa nui,atacameño,colla,yagán,yámana,kawésqar,diaguita,lican antai,quechua,sexo,hombre,mujerCholchol</t>
  </si>
  <si>
    <t>gobierno local,municipio,municipal pueblo,indígena,grupo etario,edad,comuna,mapuche,aymara,rapa nui,atacameño,colla,yagán,yámana,kawésqar,diaguita,lican antai,quechua,sexo,hombre,mujerAngol</t>
  </si>
  <si>
    <t>gobierno local,municipio,municipal pueblo,indígena,grupo etario,edad,comuna,mapuche,aymara,rapa nui,atacameño,colla,yagán,yámana,kawésqar,diaguita,lican antai,quechua,sexo,hombre,mujerCollipulli</t>
  </si>
  <si>
    <t>gobierno local,municipio,municipal pueblo,indígena,grupo etario,edad,comuna,mapuche,aymara,rapa nui,atacameño,colla,yagán,yámana,kawésqar,diaguita,lican antai,quechua,sexo,hombre,mujerCuracautín</t>
  </si>
  <si>
    <t>gobierno local,municipio,municipal pueblo,indígena,grupo etario,edad,comuna,mapuche,aymara,rapa nui,atacameño,colla,yagán,yámana,kawésqar,diaguita,lican antai,quechua,sexo,hombre,mujerErcilla</t>
  </si>
  <si>
    <t>gobierno local,municipio,municipal pueblo,indígena,grupo etario,edad,comuna,mapuche,aymara,rapa nui,atacameño,colla,yagán,yámana,kawésqar,diaguita,lican antai,quechua,sexo,hombre,mujerLonquimay</t>
  </si>
  <si>
    <t>gobierno local,municipio,municipal pueblo,indígena,grupo etario,edad,comuna,mapuche,aymara,rapa nui,atacameño,colla,yagán,yámana,kawésqar,diaguita,lican antai,quechua,sexo,hombre,mujerLos Sauces</t>
  </si>
  <si>
    <t>gobierno local,municipio,municipal pueblo,indígena,grupo etario,edad,comuna,mapuche,aymara,rapa nui,atacameño,colla,yagán,yámana,kawésqar,diaguita,lican antai,quechua,sexo,hombre,mujerLumaco</t>
  </si>
  <si>
    <t>gobierno local,municipio,municipal pueblo,indígena,grupo etario,edad,comuna,mapuche,aymara,rapa nui,atacameño,colla,yagán,yámana,kawésqar,diaguita,lican antai,quechua,sexo,hombre,mujerPurén</t>
  </si>
  <si>
    <t>gobierno local,municipio,municipal pueblo,indígena,grupo etario,edad,comuna,mapuche,aymara,rapa nui,atacameño,colla,yagán,yámana,kawésqar,diaguita,lican antai,quechua,sexo,hombre,mujerRenaico</t>
  </si>
  <si>
    <t>gobierno local,municipio,municipal pueblo,indígena,grupo etario,edad,comuna,mapuche,aymara,rapa nui,atacameño,colla,yagán,yámana,kawésqar,diaguita,lican antai,quechua,sexo,hombre,mujerTraiguén</t>
  </si>
  <si>
    <t>gobierno local,municipio,municipal pueblo,indígena,grupo etario,edad,comuna,mapuche,aymara,rapa nui,atacameño,colla,yagán,yámana,kawésqar,diaguita,lican antai,quechua,sexo,hombre,mujerVictoria</t>
  </si>
  <si>
    <t>gobierno local,municipio,municipal pueblo,indígena,grupo etario,edad,comuna,mapuche,aymara,rapa nui,atacameño,colla,yagán,yámana,kawésqar,diaguita,lican antai,quechua,sexo,hombre,mujerPuerto Montt</t>
  </si>
  <si>
    <t>gobierno local,municipio,municipal pueblo,indígena,grupo etario,edad,comuna,mapuche,aymara,rapa nui,atacameño,colla,yagán,yámana,kawésqar,diaguita,lican antai,quechua,sexo,hombre,mujerCalbuco</t>
  </si>
  <si>
    <t>gobierno local,municipio,municipal pueblo,indígena,grupo etario,edad,comuna,mapuche,aymara,rapa nui,atacameño,colla,yagán,yámana,kawésqar,diaguita,lican antai,quechua,sexo,hombre,mujerCochamó</t>
  </si>
  <si>
    <t>gobierno local,municipio,municipal pueblo,indígena,grupo etario,edad,comuna,mapuche,aymara,rapa nui,atacameño,colla,yagán,yámana,kawésqar,diaguita,lican antai,quechua,sexo,hombre,mujerFresia</t>
  </si>
  <si>
    <t>gobierno local,municipio,municipal pueblo,indígena,grupo etario,edad,comuna,mapuche,aymara,rapa nui,atacameño,colla,yagán,yámana,kawésqar,diaguita,lican antai,quechua,sexo,hombre,mujerFrutillar</t>
  </si>
  <si>
    <t>gobierno local,municipio,municipal pueblo,indígena,grupo etario,edad,comuna,mapuche,aymara,rapa nui,atacameño,colla,yagán,yámana,kawésqar,diaguita,lican antai,quechua,sexo,hombre,mujerLos Muermos</t>
  </si>
  <si>
    <t>gobierno local,municipio,municipal pueblo,indígena,grupo etario,edad,comuna,mapuche,aymara,rapa nui,atacameño,colla,yagán,yámana,kawésqar,diaguita,lican antai,quechua,sexo,hombre,mujerLlanquihue</t>
  </si>
  <si>
    <t>gobierno local,municipio,municipal pueblo,indígena,grupo etario,edad,comuna,mapuche,aymara,rapa nui,atacameño,colla,yagán,yámana,kawésqar,diaguita,lican antai,quechua,sexo,hombre,mujerMaullín</t>
  </si>
  <si>
    <t>gobierno local,municipio,municipal pueblo,indígena,grupo etario,edad,comuna,mapuche,aymara,rapa nui,atacameño,colla,yagán,yámana,kawésqar,diaguita,lican antai,quechua,sexo,hombre,mujerPuerto Varas</t>
  </si>
  <si>
    <t>gobierno local,municipio,municipal pueblo,indígena,grupo etario,edad,comuna,mapuche,aymara,rapa nui,atacameño,colla,yagán,yámana,kawésqar,diaguita,lican antai,quechua,sexo,hombre,mujerCastro</t>
  </si>
  <si>
    <t>gobierno local,municipio,municipal pueblo,indígena,grupo etario,edad,comuna,mapuche,aymara,rapa nui,atacameño,colla,yagán,yámana,kawésqar,diaguita,lican antai,quechua,sexo,hombre,mujerAncud</t>
  </si>
  <si>
    <t>gobierno local,municipio,municipal pueblo,indígena,grupo etario,edad,comuna,mapuche,aymara,rapa nui,atacameño,colla,yagán,yámana,kawésqar,diaguita,lican antai,quechua,sexo,hombre,mujerChonchi</t>
  </si>
  <si>
    <t>gobierno local,municipio,municipal pueblo,indígena,grupo etario,edad,comuna,mapuche,aymara,rapa nui,atacameño,colla,yagán,yámana,kawésqar,diaguita,lican antai,quechua,sexo,hombre,mujerCuraco de Vélez</t>
  </si>
  <si>
    <t>gobierno local,municipio,municipal pueblo,indígena,grupo etario,edad,comuna,mapuche,aymara,rapa nui,atacameño,colla,yagán,yámana,kawésqar,diaguita,lican antai,quechua,sexo,hombre,mujerDalcahue</t>
  </si>
  <si>
    <t>gobierno local,municipio,municipal pueblo,indígena,grupo etario,edad,comuna,mapuche,aymara,rapa nui,atacameño,colla,yagán,yámana,kawésqar,diaguita,lican antai,quechua,sexo,hombre,mujerPuqueldón</t>
  </si>
  <si>
    <t>gobierno local,municipio,municipal pueblo,indígena,grupo etario,edad,comuna,mapuche,aymara,rapa nui,atacameño,colla,yagán,yámana,kawésqar,diaguita,lican antai,quechua,sexo,hombre,mujerQueilén</t>
  </si>
  <si>
    <t>gobierno local,municipio,municipal pueblo,indígena,grupo etario,edad,comuna,mapuche,aymara,rapa nui,atacameño,colla,yagán,yámana,kawésqar,diaguita,lican antai,quechua,sexo,hombre,mujerQuellón</t>
  </si>
  <si>
    <t>gobierno local,municipio,municipal pueblo,indígena,grupo etario,edad,comuna,mapuche,aymara,rapa nui,atacameño,colla,yagán,yámana,kawésqar,diaguita,lican antai,quechua,sexo,hombre,mujerQuemchi</t>
  </si>
  <si>
    <t>gobierno local,municipio,municipal pueblo,indígena,grupo etario,edad,comuna,mapuche,aymara,rapa nui,atacameño,colla,yagán,yámana,kawésqar,diaguita,lican antai,quechua,sexo,hombre,mujerQuinchao</t>
  </si>
  <si>
    <t>gobierno local,municipio,municipal pueblo,indígena,grupo etario,edad,comuna,mapuche,aymara,rapa nui,atacameño,colla,yagán,yámana,kawésqar,diaguita,lican antai,quechua,sexo,hombre,mujerOsorno</t>
  </si>
  <si>
    <t>gobierno local,municipio,municipal pueblo,indígena,grupo etario,edad,comuna,mapuche,aymara,rapa nui,atacameño,colla,yagán,yámana,kawésqar,diaguita,lican antai,quechua,sexo,hombre,mujerPuerto Octay</t>
  </si>
  <si>
    <t>gobierno local,municipio,municipal pueblo,indígena,grupo etario,edad,comuna,mapuche,aymara,rapa nui,atacameño,colla,yagán,yámana,kawésqar,diaguita,lican antai,quechua,sexo,hombre,mujerPurranque</t>
  </si>
  <si>
    <t>gobierno local,municipio,municipal pueblo,indígena,grupo etario,edad,comuna,mapuche,aymara,rapa nui,atacameño,colla,yagán,yámana,kawésqar,diaguita,lican antai,quechua,sexo,hombre,mujerPuyehue</t>
  </si>
  <si>
    <t>gobierno local,municipio,municipal pueblo,indígena,grupo etario,edad,comuna,mapuche,aymara,rapa nui,atacameño,colla,yagán,yámana,kawésqar,diaguita,lican antai,quechua,sexo,hombre,mujerRío Negro</t>
  </si>
  <si>
    <t>gobierno local,municipio,municipal pueblo,indígena,grupo etario,edad,comuna,mapuche,aymara,rapa nui,atacameño,colla,yagán,yámana,kawésqar,diaguita,lican antai,quechua,sexo,hombre,mujerSan Juan de La Costa</t>
  </si>
  <si>
    <t>gobierno local,municipio,municipal pueblo,indígena,grupo etario,edad,comuna,mapuche,aymara,rapa nui,atacameño,colla,yagán,yámana,kawésqar,diaguita,lican antai,quechua,sexo,hombre,mujerSan Pablo</t>
  </si>
  <si>
    <t>gobierno local,municipio,municipal pueblo,indígena,grupo etario,edad,comuna,mapuche,aymara,rapa nui,atacameño,colla,yagán,yámana,kawésqar,diaguita,lican antai,quechua,sexo,hombre,mujerChaitén</t>
  </si>
  <si>
    <t>gobierno local,municipio,municipal pueblo,indígena,grupo etario,edad,comuna,mapuche,aymara,rapa nui,atacameño,colla,yagán,yámana,kawésqar,diaguita,lican antai,quechua,sexo,hombre,mujerFutaleufú</t>
  </si>
  <si>
    <t>gobierno local,municipio,municipal pueblo,indígena,grupo etario,edad,comuna,mapuche,aymara,rapa nui,atacameño,colla,yagán,yámana,kawésqar,diaguita,lican antai,quechua,sexo,hombre,mujerHualaihué</t>
  </si>
  <si>
    <t>gobierno local,municipio,municipal pueblo,indígena,grupo etario,edad,comuna,mapuche,aymara,rapa nui,atacameño,colla,yagán,yámana,kawésqar,diaguita,lican antai,quechua,sexo,hombre,mujerPalena</t>
  </si>
  <si>
    <t>gobierno local,municipio,municipal pueblo,indígena,grupo etario,edad,comuna,mapuche,aymara,rapa nui,atacameño,colla,yagán,yámana,kawésqar,diaguita,lican antai,quechua,sexo,hombre,mujerCoihaique</t>
  </si>
  <si>
    <t>gobierno local,municipio,municipal pueblo,indígena,grupo etario,edad,comuna,mapuche,aymara,rapa nui,atacameño,colla,yagán,yámana,kawésqar,diaguita,lican antai,quechua,sexo,hombre,mujerLago Verde</t>
  </si>
  <si>
    <t>gobierno local,municipio,municipal pueblo,indígena,grupo etario,edad,comuna,mapuche,aymara,rapa nui,atacameño,colla,yagán,yámana,kawésqar,diaguita,lican antai,quechua,sexo,hombre,mujerAisén</t>
  </si>
  <si>
    <t>gobierno local,municipio,municipal pueblo,indígena,grupo etario,edad,comuna,mapuche,aymara,rapa nui,atacameño,colla,yagán,yámana,kawésqar,diaguita,lican antai,quechua,sexo,hombre,mujerCisnes</t>
  </si>
  <si>
    <t>gobierno local,municipio,municipal pueblo,indígena,grupo etario,edad,comuna,mapuche,aymara,rapa nui,atacameño,colla,yagán,yámana,kawésqar,diaguita,lican antai,quechua,sexo,hombre,mujerGuaitecas</t>
  </si>
  <si>
    <t>gobierno local,municipio,municipal pueblo,indígena,grupo etario,edad,comuna,mapuche,aymara,rapa nui,atacameño,colla,yagán,yámana,kawésqar,diaguita,lican antai,quechua,sexo,hombre,mujerCochrane</t>
  </si>
  <si>
    <t>gobierno local,municipio,municipal pueblo,indígena,grupo etario,edad,comuna,mapuche,aymara,rapa nui,atacameño,colla,yagán,yámana,kawésqar,diaguita,lican antai,quechua,sexo,hombre,mujerVilla O'Higgins</t>
  </si>
  <si>
    <t>gobierno local,municipio,municipal pueblo,indígena,grupo etario,edad,comuna,mapuche,aymara,rapa nui,atacameño,colla,yagán,yámana,kawésqar,diaguita,lican antai,quechua,sexo,hombre,mujerTortel</t>
  </si>
  <si>
    <t>gobierno local,municipio,municipal pueblo,indígena,grupo etario,edad,comuna,mapuche,aymara,rapa nui,atacameño,colla,yagán,yámana,kawésqar,diaguita,lican antai,quechua,sexo,hombre,mujerChile Chico</t>
  </si>
  <si>
    <t>gobierno local,municipio,municipal pueblo,indígena,grupo etario,edad,comuna,mapuche,aymara,rapa nui,atacameño,colla,yagán,yámana,kawésqar,diaguita,lican antai,quechua,sexo,hombre,mujerRío Ibáñez</t>
  </si>
  <si>
    <t>gobierno local,municipio,municipal pueblo,indígena,grupo etario,edad,comuna,mapuche,aymara,rapa nui,atacameño,colla,yagán,yámana,kawésqar,diaguita,lican antai,quechua,sexo,hombre,mujerPunta Arenas</t>
  </si>
  <si>
    <t>gobierno local,municipio,municipal pueblo,indígena,grupo etario,edad,comuna,mapuche,aymara,rapa nui,atacameño,colla,yagán,yámana,kawésqar,diaguita,lican antai,quechua,sexo,hombre,mujerLaguna Blanca</t>
  </si>
  <si>
    <t>gobierno local,municipio,municipal pueblo,indígena,grupo etario,edad,comuna,mapuche,aymara,rapa nui,atacameño,colla,yagán,yámana,kawésqar,diaguita,lican antai,quechua,sexo,hombre,mujerRío Verde</t>
  </si>
  <si>
    <t>gobierno local,municipio,municipal pueblo,indígena,grupo etario,edad,comuna,mapuche,aymara,rapa nui,atacameño,colla,yagán,yámana,kawésqar,diaguita,lican antai,quechua,sexo,hombre,mujerSan Gregorio</t>
  </si>
  <si>
    <t>gobierno local,municipio,municipal pueblo,indígena,grupo etario,edad,comuna,mapuche,aymara,rapa nui,atacameño,colla,yagán,yámana,kawésqar,diaguita,lican antai,quechua,sexo,hombre,mujerCabo de Hornos</t>
  </si>
  <si>
    <t>gobierno local,municipio,municipal pueblo,indígena,grupo etario,edad,comuna,mapuche,aymara,rapa nui,atacameño,colla,yagán,yámana,kawésqar,diaguita,lican antai,quechua,sexo,hombre,mujerPorvenir</t>
  </si>
  <si>
    <t>gobierno local,municipio,municipal pueblo,indígena,grupo etario,edad,comuna,mapuche,aymara,rapa nui,atacameño,colla,yagán,yámana,kawésqar,diaguita,lican antai,quechua,sexo,hombre,mujerPrimavera</t>
  </si>
  <si>
    <t>gobierno local,municipio,municipal pueblo,indígena,grupo etario,edad,comuna,mapuche,aymara,rapa nui,atacameño,colla,yagán,yámana,kawésqar,diaguita,lican antai,quechua,sexo,hombre,mujerTimaukel</t>
  </si>
  <si>
    <t>gobierno local,municipio,municipal pueblo,indígena,grupo etario,edad,comuna,mapuche,aymara,rapa nui,atacameño,colla,yagán,yámana,kawésqar,diaguita,lican antai,quechua,sexo,hombre,mujerNatales</t>
  </si>
  <si>
    <t>gobierno local,municipio,municipal pueblo,indígena,grupo etario,edad,comuna,mapuche,aymara,rapa nui,atacameño,colla,yagán,yámana,kawésqar,diaguita,lican antai,quechua,sexo,hombre,mujerTorres del Paine</t>
  </si>
  <si>
    <t>gobierno local,municipio,municipal pueblo,indígena,grupo etario,edad,comuna,mapuche,aymara,rapa nui,atacameño,colla,yagán,yámana,kawésqar,diaguita,lican antai,quechua,sexo,hombre,mujerSantiago</t>
  </si>
  <si>
    <t>gobierno local,municipio,municipal pueblo,indígena,grupo etario,edad,comuna,mapuche,aymara,rapa nui,atacameño,colla,yagán,yámana,kawésqar,diaguita,lican antai,quechua,sexo,hombre,mujerCerrillos</t>
  </si>
  <si>
    <t>gobierno local,municipio,municipal pueblo,indígena,grupo etario,edad,comuna,mapuche,aymara,rapa nui,atacameño,colla,yagán,yámana,kawésqar,diaguita,lican antai,quechua,sexo,hombre,mujerCerro Navia</t>
  </si>
  <si>
    <t>gobierno local,municipio,municipal pueblo,indígena,grupo etario,edad,comuna,mapuche,aymara,rapa nui,atacameño,colla,yagán,yámana,kawésqar,diaguita,lican antai,quechua,sexo,hombre,mujerConchalí</t>
  </si>
  <si>
    <t>gobierno local,municipio,municipal pueblo,indígena,grupo etario,edad,comuna,mapuche,aymara,rapa nui,atacameño,colla,yagán,yámana,kawésqar,diaguita,lican antai,quechua,sexo,hombre,mujerEl Bosque</t>
  </si>
  <si>
    <t>gobierno local,municipio,municipal pueblo,indígena,grupo etario,edad,comuna,mapuche,aymara,rapa nui,atacameño,colla,yagán,yámana,kawésqar,diaguita,lican antai,quechua,sexo,hombre,mujerEstación Central</t>
  </si>
  <si>
    <t>gobierno local,municipio,municipal pueblo,indígena,grupo etario,edad,comuna,mapuche,aymara,rapa nui,atacameño,colla,yagán,yámana,kawésqar,diaguita,lican antai,quechua,sexo,hombre,mujerHuechuraba</t>
  </si>
  <si>
    <t>gobierno local,municipio,municipal pueblo,indígena,grupo etario,edad,comuna,mapuche,aymara,rapa nui,atacameño,colla,yagán,yámana,kawésqar,diaguita,lican antai,quechua,sexo,hombre,mujerIndependencia</t>
  </si>
  <si>
    <t>gobierno local,municipio,municipal pueblo,indígena,grupo etario,edad,comuna,mapuche,aymara,rapa nui,atacameño,colla,yagán,yámana,kawésqar,diaguita,lican antai,quechua,sexo,hombre,mujerLa Cisterna</t>
  </si>
  <si>
    <t>gobierno local,municipio,municipal pueblo,indígena,grupo etario,edad,comuna,mapuche,aymara,rapa nui,atacameño,colla,yagán,yámana,kawésqar,diaguita,lican antai,quechua,sexo,hombre,mujerLa Florida</t>
  </si>
  <si>
    <t>gobierno local,municipio,municipal pueblo,indígena,grupo etario,edad,comuna,mapuche,aymara,rapa nui,atacameño,colla,yagán,yámana,kawésqar,diaguita,lican antai,quechua,sexo,hombre,mujerLa Granja</t>
  </si>
  <si>
    <t>gobierno local,municipio,municipal pueblo,indígena,grupo etario,edad,comuna,mapuche,aymara,rapa nui,atacameño,colla,yagán,yámana,kawésqar,diaguita,lican antai,quechua,sexo,hombre,mujerLa Pintana</t>
  </si>
  <si>
    <t>gobierno local,municipio,municipal pueblo,indígena,grupo etario,edad,comuna,mapuche,aymara,rapa nui,atacameño,colla,yagán,yámana,kawésqar,diaguita,lican antai,quechua,sexo,hombre,mujerLa Reina</t>
  </si>
  <si>
    <t>gobierno local,municipio,municipal pueblo,indígena,grupo etario,edad,comuna,mapuche,aymara,rapa nui,atacameño,colla,yagán,yámana,kawésqar,diaguita,lican antai,quechua,sexo,hombre,mujerLas Condes</t>
  </si>
  <si>
    <t>gobierno local,municipio,municipal pueblo,indígena,grupo etario,edad,comuna,mapuche,aymara,rapa nui,atacameño,colla,yagán,yámana,kawésqar,diaguita,lican antai,quechua,sexo,hombre,mujerLo Barnechea</t>
  </si>
  <si>
    <t>gobierno local,municipio,municipal pueblo,indígena,grupo etario,edad,comuna,mapuche,aymara,rapa nui,atacameño,colla,yagán,yámana,kawésqar,diaguita,lican antai,quechua,sexo,hombre,mujerLo Espejo</t>
  </si>
  <si>
    <t>gobierno local,municipio,municipal pueblo,indígena,grupo etario,edad,comuna,mapuche,aymara,rapa nui,atacameño,colla,yagán,yámana,kawésqar,diaguita,lican antai,quechua,sexo,hombre,mujerLo Prado</t>
  </si>
  <si>
    <t>gobierno local,municipio,municipal pueblo,indígena,grupo etario,edad,comuna,mapuche,aymara,rapa nui,atacameño,colla,yagán,yámana,kawésqar,diaguita,lican antai,quechua,sexo,hombre,mujerMacul</t>
  </si>
  <si>
    <t>gobierno local,municipio,municipal pueblo,indígena,grupo etario,edad,comuna,mapuche,aymara,rapa nui,atacameño,colla,yagán,yámana,kawésqar,diaguita,lican antai,quechua,sexo,hombre,mujerMaipú</t>
  </si>
  <si>
    <t>gobierno local,municipio,municipal pueblo,indígena,grupo etario,edad,comuna,mapuche,aymara,rapa nui,atacameño,colla,yagán,yámana,kawésqar,diaguita,lican antai,quechua,sexo,hombre,mujerÑuñoa</t>
  </si>
  <si>
    <t>gobierno local,municipio,municipal pueblo,indígena,grupo etario,edad,comuna,mapuche,aymara,rapa nui,atacameño,colla,yagán,yámana,kawésqar,diaguita,lican antai,quechua,sexo,hombre,mujerPedro Aguirre Cerda</t>
  </si>
  <si>
    <t>gobierno local,municipio,municipal pueblo,indígena,grupo etario,edad,comuna,mapuche,aymara,rapa nui,atacameño,colla,yagán,yámana,kawésqar,diaguita,lican antai,quechua,sexo,hombre,mujerPeñalolén</t>
  </si>
  <si>
    <t>gobierno local,municipio,municipal pueblo,indígena,grupo etario,edad,comuna,mapuche,aymara,rapa nui,atacameño,colla,yagán,yámana,kawésqar,diaguita,lican antai,quechua,sexo,hombre,mujerProvidencia</t>
  </si>
  <si>
    <t>gobierno local,municipio,municipal pueblo,indígena,grupo etario,edad,comuna,mapuche,aymara,rapa nui,atacameño,colla,yagán,yámana,kawésqar,diaguita,lican antai,quechua,sexo,hombre,mujerPudahuel</t>
  </si>
  <si>
    <t>gobierno local,municipio,municipal pueblo,indígena,grupo etario,edad,comuna,mapuche,aymara,rapa nui,atacameño,colla,yagán,yámana,kawésqar,diaguita,lican antai,quechua,sexo,hombre,mujerQuilicura</t>
  </si>
  <si>
    <t>gobierno local,municipio,municipal pueblo,indígena,grupo etario,edad,comuna,mapuche,aymara,rapa nui,atacameño,colla,yagán,yámana,kawésqar,diaguita,lican antai,quechua,sexo,hombre,mujerQuinta Normal</t>
  </si>
  <si>
    <t>gobierno local,municipio,municipal pueblo,indígena,grupo etario,edad,comuna,mapuche,aymara,rapa nui,atacameño,colla,yagán,yámana,kawésqar,diaguita,lican antai,quechua,sexo,hombre,mujerRecoleta</t>
  </si>
  <si>
    <t>gobierno local,municipio,municipal pueblo,indígena,grupo etario,edad,comuna,mapuche,aymara,rapa nui,atacameño,colla,yagán,yámana,kawésqar,diaguita,lican antai,quechua,sexo,hombre,mujerRenca</t>
  </si>
  <si>
    <t>gobierno local,municipio,municipal pueblo,indígena,grupo etario,edad,comuna,mapuche,aymara,rapa nui,atacameño,colla,yagán,yámana,kawésqar,diaguita,lican antai,quechua,sexo,hombre,mujerSan Joaquín</t>
  </si>
  <si>
    <t>gobierno local,municipio,municipal pueblo,indígena,grupo etario,edad,comuna,mapuche,aymara,rapa nui,atacameño,colla,yagán,yámana,kawésqar,diaguita,lican antai,quechua,sexo,hombre,mujerSan Miguel</t>
  </si>
  <si>
    <t>gobierno local,municipio,municipal pueblo,indígena,grupo etario,edad,comuna,mapuche,aymara,rapa nui,atacameño,colla,yagán,yámana,kawésqar,diaguita,lican antai,quechua,sexo,hombre,mujerSan Ramón</t>
  </si>
  <si>
    <t>gobierno local,municipio,municipal pueblo,indígena,grupo etario,edad,comuna,mapuche,aymara,rapa nui,atacameño,colla,yagán,yámana,kawésqar,diaguita,lican antai,quechua,sexo,hombre,mujerVitacura</t>
  </si>
  <si>
    <t>gobierno local,municipio,municipal pueblo,indígena,grupo etario,edad,comuna,mapuche,aymara,rapa nui,atacameño,colla,yagán,yámana,kawésqar,diaguita,lican antai,quechua,sexo,hombre,mujerPuente Alto</t>
  </si>
  <si>
    <t>gobierno local,municipio,municipal pueblo,indígena,grupo etario,edad,comuna,mapuche,aymara,rapa nui,atacameño,colla,yagán,yámana,kawésqar,diaguita,lican antai,quechua,sexo,hombre,mujerPirque</t>
  </si>
  <si>
    <t>gobierno local,municipio,municipal pueblo,indígena,grupo etario,edad,comuna,mapuche,aymara,rapa nui,atacameño,colla,yagán,yámana,kawésqar,diaguita,lican antai,quechua,sexo,hombre,mujerSan José de Maipo</t>
  </si>
  <si>
    <t>gobierno local,municipio,municipal pueblo,indígena,grupo etario,edad,comuna,mapuche,aymara,rapa nui,atacameño,colla,yagán,yámana,kawésqar,diaguita,lican antai,quechua,sexo,hombre,mujerColina</t>
  </si>
  <si>
    <t>gobierno local,municipio,municipal pueblo,indígena,grupo etario,edad,comuna,mapuche,aymara,rapa nui,atacameño,colla,yagán,yámana,kawésqar,diaguita,lican antai,quechua,sexo,hombre,mujerLampa</t>
  </si>
  <si>
    <t>gobierno local,municipio,municipal pueblo,indígena,grupo etario,edad,comuna,mapuche,aymara,rapa nui,atacameño,colla,yagán,yámana,kawésqar,diaguita,lican antai,quechua,sexo,hombre,mujerTiltil</t>
  </si>
  <si>
    <t>gobierno local,municipio,municipal pueblo,indígena,grupo etario,edad,comuna,mapuche,aymara,rapa nui,atacameño,colla,yagán,yámana,kawésqar,diaguita,lican antai,quechua,sexo,hombre,mujerSan Bernardo</t>
  </si>
  <si>
    <t>gobierno local,municipio,municipal pueblo,indígena,grupo etario,edad,comuna,mapuche,aymara,rapa nui,atacameño,colla,yagán,yámana,kawésqar,diaguita,lican antai,quechua,sexo,hombre,mujerBuin</t>
  </si>
  <si>
    <t>gobierno local,municipio,municipal pueblo,indígena,grupo etario,edad,comuna,mapuche,aymara,rapa nui,atacameño,colla,yagán,yámana,kawésqar,diaguita,lican antai,quechua,sexo,hombre,mujerCalera de Tango</t>
  </si>
  <si>
    <t>gobierno local,municipio,municipal pueblo,indígena,grupo etario,edad,comuna,mapuche,aymara,rapa nui,atacameño,colla,yagán,yámana,kawésqar,diaguita,lican antai,quechua,sexo,hombre,mujerPaine</t>
  </si>
  <si>
    <t>gobierno local,municipio,municipal pueblo,indígena,grupo etario,edad,comuna,mapuche,aymara,rapa nui,atacameño,colla,yagán,yámana,kawésqar,diaguita,lican antai,quechua,sexo,hombre,mujerMelipilla</t>
  </si>
  <si>
    <t>gobierno local,municipio,municipal pueblo,indígena,grupo etario,edad,comuna,mapuche,aymara,rapa nui,atacameño,colla,yagán,yámana,kawésqar,diaguita,lican antai,quechua,sexo,hombre,mujerAlhué</t>
  </si>
  <si>
    <t>gobierno local,municipio,municipal pueblo,indígena,grupo etario,edad,comuna,mapuche,aymara,rapa nui,atacameño,colla,yagán,yámana,kawésqar,diaguita,lican antai,quechua,sexo,hombre,mujerCuracaví</t>
  </si>
  <si>
    <t>gobierno local,municipio,municipal pueblo,indígena,grupo etario,edad,comuna,mapuche,aymara,rapa nui,atacameño,colla,yagán,yámana,kawésqar,diaguita,lican antai,quechua,sexo,hombre,mujerMaría Pinto</t>
  </si>
  <si>
    <t>gobierno local,municipio,municipal pueblo,indígena,grupo etario,edad,comuna,mapuche,aymara,rapa nui,atacameño,colla,yagán,yámana,kawésqar,diaguita,lican antai,quechua,sexo,hombre,mujerSan Pedro</t>
  </si>
  <si>
    <t>gobierno local,municipio,municipal pueblo,indígena,grupo etario,edad,comuna,mapuche,aymara,rapa nui,atacameño,colla,yagán,yámana,kawésqar,diaguita,lican antai,quechua,sexo,hombre,mujerTalagante</t>
  </si>
  <si>
    <t>gobierno local,municipio,municipal pueblo,indígena,grupo etario,edad,comuna,mapuche,aymara,rapa nui,atacameño,colla,yagán,yámana,kawésqar,diaguita,lican antai,quechua,sexo,hombre,mujerEl Monte</t>
  </si>
  <si>
    <t>gobierno local,municipio,municipal pueblo,indígena,grupo etario,edad,comuna,mapuche,aymara,rapa nui,atacameño,colla,yagán,yámana,kawésqar,diaguita,lican antai,quechua,sexo,hombre,mujerIsla de Maipo</t>
  </si>
  <si>
    <t>gobierno local,municipio,municipal pueblo,indígena,grupo etario,edad,comuna,mapuche,aymara,rapa nui,atacameño,colla,yagán,yámana,kawésqar,diaguita,lican antai,quechua,sexo,hombre,mujerPadre Hurtado</t>
  </si>
  <si>
    <t>gobierno local,municipio,municipal pueblo,indígena,grupo etario,edad,comuna,mapuche,aymara,rapa nui,atacameño,colla,yagán,yámana,kawésqar,diaguita,lican antai,quechua,sexo,hombre,mujerPeñaflor</t>
  </si>
  <si>
    <t>gobierno local,municipio,municipal pueblo,indígena,grupo etario,edad,comuna,mapuche,aymara,rapa nui,atacameño,colla,yagán,yámana,kawésqar,diaguita,lican antai,quechua,sexo,hombre,mujerValdivia</t>
  </si>
  <si>
    <t>gobierno local,municipio,municipal pueblo,indígena,grupo etario,edad,comuna,mapuche,aymara,rapa nui,atacameño,colla,yagán,yámana,kawésqar,diaguita,lican antai,quechua,sexo,hombre,mujerCorral</t>
  </si>
  <si>
    <t>gobierno local,municipio,municipal pueblo,indígena,grupo etario,edad,comuna,mapuche,aymara,rapa nui,atacameño,colla,yagán,yámana,kawésqar,diaguita,lican antai,quechua,sexo,hombre,mujerLanco</t>
  </si>
  <si>
    <t>gobierno local,municipio,municipal pueblo,indígena,grupo etario,edad,comuna,mapuche,aymara,rapa nui,atacameño,colla,yagán,yámana,kawésqar,diaguita,lican antai,quechua,sexo,hombre,mujerLos Lagos</t>
  </si>
  <si>
    <t>gobierno local,municipio,municipal pueblo,indígena,grupo etario,edad,comuna,mapuche,aymara,rapa nui,atacameño,colla,yagán,yámana,kawésqar,diaguita,lican antai,quechua,sexo,hombre,mujerMáfil</t>
  </si>
  <si>
    <t>gobierno local,municipio,municipal pueblo,indígena,grupo etario,edad,comuna,mapuche,aymara,rapa nui,atacameño,colla,yagán,yámana,kawésqar,diaguita,lican antai,quechua,sexo,hombre,mujerMariquina</t>
  </si>
  <si>
    <t>gobierno local,municipio,municipal pueblo,indígena,grupo etario,edad,comuna,mapuche,aymara,rapa nui,atacameño,colla,yagán,yámana,kawésqar,diaguita,lican antai,quechua,sexo,hombre,mujerPaillaco</t>
  </si>
  <si>
    <t>gobierno local,municipio,municipal pueblo,indígena,grupo etario,edad,comuna,mapuche,aymara,rapa nui,atacameño,colla,yagán,yámana,kawésqar,diaguita,lican antai,quechua,sexo,hombre,mujerPanguipulli</t>
  </si>
  <si>
    <t>gobierno local,municipio,municipal pueblo,indígena,grupo etario,edad,comuna,mapuche,aymara,rapa nui,atacameño,colla,yagán,yámana,kawésqar,diaguita,lican antai,quechua,sexo,hombre,mujerLa Unión</t>
  </si>
  <si>
    <t>gobierno local,municipio,municipal pueblo,indígena,grupo etario,edad,comuna,mapuche,aymara,rapa nui,atacameño,colla,yagán,yámana,kawésqar,diaguita,lican antai,quechua,sexo,hombre,mujerFutrono</t>
  </si>
  <si>
    <t>gobierno local,municipio,municipal pueblo,indígena,grupo etario,edad,comuna,mapuche,aymara,rapa nui,atacameño,colla,yagán,yámana,kawésqar,diaguita,lican antai,quechua,sexo,hombre,mujerLago Ranco</t>
  </si>
  <si>
    <t>gobierno local,municipio,municipal pueblo,indígena,grupo etario,edad,comuna,mapuche,aymara,rapa nui,atacameño,colla,yagán,yámana,kawésqar,diaguita,lican antai,quechua,sexo,hombre,mujerRío Bueno</t>
  </si>
  <si>
    <t>gobierno local,municipio,municipal pueblo,indígena,grupo etario,edad,comuna,mapuche,aymara,rapa nui,atacameño,colla,yagán,yámana,kawésqar,diaguita,lican antai,quechua,sexo,hombre,mujerArica</t>
  </si>
  <si>
    <t>gobierno local,municipio,municipal pueblo,indígena,grupo etario,edad,comuna,mapuche,aymara,rapa nui,atacameño,colla,yagán,yámana,kawésqar,diaguita,lican antai,quechua,sexo,hombre,mujerCamarones</t>
  </si>
  <si>
    <t>gobierno local,municipio,municipal pueblo,indígena,grupo etario,edad,comuna,mapuche,aymara,rapa nui,atacameño,colla,yagán,yámana,kawésqar,diaguita,lican antai,quechua,sexo,hombre,mujerPutre</t>
  </si>
  <si>
    <t>gobierno local,municipio,municipal pueblo,indígena,grupo etario,edad,comuna,mapuche,aymara,rapa nui,atacameño,colla,yagán,yámana,kawésqar,diaguita,lican antai,quechua,sexo,hombre,mujerGeneral Lagos</t>
  </si>
  <si>
    <t>gobierno local,municipio,municipal pueblo,indígena,grupo etario,edad,comuna,mapuche,aymara,rapa nui,atacameño,colla,yagán,yámana,kawésqar,diaguita,lican antai,quechua,sexo,hombre,mujerChillán</t>
  </si>
  <si>
    <t>gobierno local,municipio,municipal pueblo,indígena,grupo etario,edad,comuna,mapuche,aymara,rapa nui,atacameño,colla,yagán,yámana,kawésqar,diaguita,lican antai,quechua,sexo,hombre,mujerBulnes</t>
  </si>
  <si>
    <t>gobierno local,municipio,municipal pueblo,indígena,grupo etario,edad,comuna,mapuche,aymara,rapa nui,atacameño,colla,yagán,yámana,kawésqar,diaguita,lican antai,quechua,sexo,hombre,mujerChillán Viejo</t>
  </si>
  <si>
    <t>gobierno local,municipio,municipal pueblo,indígena,grupo etario,edad,comuna,mapuche,aymara,rapa nui,atacameño,colla,yagán,yámana,kawésqar,diaguita,lican antai,quechua,sexo,hombre,mujerEl Carmen</t>
  </si>
  <si>
    <t>gobierno local,municipio,municipal pueblo,indígena,grupo etario,edad,comuna,mapuche,aymara,rapa nui,atacameño,colla,yagán,yámana,kawésqar,diaguita,lican antai,quechua,sexo,hombre,mujerPemuco</t>
  </si>
  <si>
    <t>gobierno local,municipio,municipal pueblo,indígena,grupo etario,edad,comuna,mapuche,aymara,rapa nui,atacameño,colla,yagán,yámana,kawésqar,diaguita,lican antai,quechua,sexo,hombre,mujerPinto</t>
  </si>
  <si>
    <t>gobierno local,municipio,municipal pueblo,indígena,grupo etario,edad,comuna,mapuche,aymara,rapa nui,atacameño,colla,yagán,yámana,kawésqar,diaguita,lican antai,quechua,sexo,hombre,mujerQuillón</t>
  </si>
  <si>
    <t>gobierno local,municipio,municipal pueblo,indígena,grupo etario,edad,comuna,mapuche,aymara,rapa nui,atacameño,colla,yagán,yámana,kawésqar,diaguita,lican antai,quechua,sexo,hombre,mujerSan Ignacio</t>
  </si>
  <si>
    <t>gobierno local,municipio,municipal pueblo,indígena,grupo etario,edad,comuna,mapuche,aymara,rapa nui,atacameño,colla,yagán,yámana,kawésqar,diaguita,lican antai,quechua,sexo,hombre,mujerYungay</t>
  </si>
  <si>
    <t>gobierno local,municipio,municipal pueblo,indígena,grupo etario,edad,comuna,mapuche,aymara,rapa nui,atacameño,colla,yagán,yámana,kawésqar,diaguita,lican antai,quechua,sexo,hombre,mujerQuirihue</t>
  </si>
  <si>
    <t>gobierno local,municipio,municipal pueblo,indígena,grupo etario,edad,comuna,mapuche,aymara,rapa nui,atacameño,colla,yagán,yámana,kawésqar,diaguita,lican antai,quechua,sexo,hombre,mujerCobquecura</t>
  </si>
  <si>
    <t>gobierno local,municipio,municipal pueblo,indígena,grupo etario,edad,comuna,mapuche,aymara,rapa nui,atacameño,colla,yagán,yámana,kawésqar,diaguita,lican antai,quechua,sexo,hombre,mujerCoelemu</t>
  </si>
  <si>
    <t>gobierno local,municipio,municipal pueblo,indígena,grupo etario,edad,comuna,mapuche,aymara,rapa nui,atacameño,colla,yagán,yámana,kawésqar,diaguita,lican antai,quechua,sexo,hombre,mujerNinhue</t>
  </si>
  <si>
    <t>gobierno local,municipio,municipal pueblo,indígena,grupo etario,edad,comuna,mapuche,aymara,rapa nui,atacameño,colla,yagán,yámana,kawésqar,diaguita,lican antai,quechua,sexo,hombre,mujerPortezuelo</t>
  </si>
  <si>
    <t>gobierno local,municipio,municipal pueblo,indígena,grupo etario,edad,comuna,mapuche,aymara,rapa nui,atacameño,colla,yagán,yámana,kawésqar,diaguita,lican antai,quechua,sexo,hombre,mujerRánquil</t>
  </si>
  <si>
    <t>gobierno local,municipio,municipal pueblo,indígena,grupo etario,edad,comuna,mapuche,aymara,rapa nui,atacameño,colla,yagán,yámana,kawésqar,diaguita,lican antai,quechua,sexo,hombre,mujerTreguaco</t>
  </si>
  <si>
    <t>gobierno local,municipio,municipal pueblo,indígena,grupo etario,edad,comuna,mapuche,aymara,rapa nui,atacameño,colla,yagán,yámana,kawésqar,diaguita,lican antai,quechua,sexo,hombre,mujerSan Carlos</t>
  </si>
  <si>
    <t>gobierno local,municipio,municipal pueblo,indígena,grupo etario,edad,comuna,mapuche,aymara,rapa nui,atacameño,colla,yagán,yámana,kawésqar,diaguita,lican antai,quechua,sexo,hombre,mujerCoihueco</t>
  </si>
  <si>
    <t>gobierno local,municipio,municipal pueblo,indígena,grupo etario,edad,comuna,mapuche,aymara,rapa nui,atacameño,colla,yagán,yámana,kawésqar,diaguita,lican antai,quechua,sexo,hombre,mujerÑiquén</t>
  </si>
  <si>
    <t>gobierno local,municipio,municipal pueblo,indígena,grupo etario,edad,comuna,mapuche,aymara,rapa nui,atacameño,colla,yagán,yámana,kawésqar,diaguita,lican antai,quechua,sexo,hombre,mujerSan Fabián</t>
  </si>
  <si>
    <t>gobierno local,municipio,municipal pueblo,indígena,grupo etario,edad,comuna,mapuche,aymara,rapa nui,atacameño,colla,yagán,yámana,kawésqar,diaguita,lican antai,quechua,sexo,hombre,mujerSan Nicolás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</si>
</sst>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7"/>
      <color theme="0"/>
      <name val="Arial"/>
      <family val="2"/>
    </font>
    <font>
      <sz val="9"/>
      <color theme="1"/>
      <name val="Calibri"/>
      <family val="2"/>
      <scheme val="minor"/>
    </font>
    <font>
      <b/>
      <sz val="9"/>
      <color theme="0"/>
      <name val="Calibri"/>
      <family val="2"/>
      <scheme val="minor"/>
    </font>
    <font>
      <b/>
      <sz val="9"/>
      <color theme="1"/>
      <name val="Calibri"/>
      <family val="2"/>
      <scheme val="minor"/>
    </font>
    <font>
      <b/>
      <sz val="7"/>
      <color theme="1"/>
      <name val="Arial"/>
      <family val="2"/>
    </font>
    <font>
      <sz val="8"/>
      <name val="Calibri"/>
      <family val="2"/>
      <scheme val="minor"/>
    </font>
    <font>
      <b/>
      <sz val="14"/>
      <color rgb="FF7030A0"/>
      <name val="Calibri"/>
      <family val="2"/>
      <scheme val="minor"/>
    </font>
    <font>
      <b/>
      <sz val="11"/>
      <color theme="8" tint="-0.499984740745262"/>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9" tint="-0.249977111117893"/>
        <bgColor indexed="64"/>
      </patternFill>
    </fill>
    <fill>
      <patternFill patternType="solid">
        <fgColor rgb="FF7030A0"/>
        <bgColor theme="5"/>
      </patternFill>
    </fill>
    <fill>
      <patternFill patternType="solid">
        <fgColor rgb="FFFFC000"/>
        <bgColor theme="1"/>
      </patternFill>
    </fill>
    <fill>
      <patternFill patternType="solid">
        <fgColor rgb="FF00B050"/>
        <bgColor theme="1"/>
      </patternFill>
    </fill>
    <fill>
      <patternFill patternType="solid">
        <fgColor theme="0"/>
        <bgColor indexed="64"/>
      </patternFill>
    </fill>
    <fill>
      <patternFill patternType="solid">
        <fgColor rgb="FFC00000"/>
        <bgColor theme="5"/>
      </patternFill>
    </fill>
    <fill>
      <patternFill patternType="solid">
        <fgColor rgb="FF7030A0"/>
        <bgColor theme="1"/>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diagonal/>
    </border>
    <border>
      <left style="thin">
        <color theme="5"/>
      </left>
      <right/>
      <top style="thin">
        <color theme="5"/>
      </top>
      <bottom/>
      <diagonal/>
    </border>
    <border>
      <left/>
      <right/>
      <top style="thin">
        <color theme="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theme="1"/>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4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6" xfId="0" applyFont="1" applyFill="1" applyBorder="1" applyAlignment="1">
      <alignment horizontal="left" vertical="center" wrapText="1"/>
    </xf>
    <xf numFmtId="0" fontId="0" fillId="8" borderId="9" xfId="0" applyFill="1" applyBorder="1"/>
    <xf numFmtId="0" fontId="1" fillId="8" borderId="6" xfId="0" applyFont="1" applyFill="1" applyBorder="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2" fillId="10" borderId="1" xfId="0" applyFont="1" applyFill="1" applyBorder="1" applyAlignment="1">
      <alignment horizontal="left" vertical="center" wrapText="1"/>
    </xf>
    <xf numFmtId="0" fontId="0" fillId="8" borderId="10" xfId="0" applyFill="1" applyBorder="1"/>
    <xf numFmtId="0" fontId="4" fillId="11" borderId="8" xfId="0" applyFont="1" applyFill="1" applyBorder="1" applyAlignment="1">
      <alignment horizontal="center" vertical="center" wrapText="1"/>
    </xf>
    <xf numFmtId="0" fontId="5"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0" fillId="0" borderId="0" xfId="0" applyBorder="1"/>
    <xf numFmtId="0" fontId="9" fillId="12" borderId="6" xfId="0" applyFont="1" applyFill="1" applyBorder="1" applyAlignment="1">
      <alignment horizontal="center"/>
    </xf>
    <xf numFmtId="0" fontId="1" fillId="12" borderId="6" xfId="0" applyFont="1" applyFill="1" applyBorder="1" applyAlignment="1">
      <alignment horizontal="center"/>
    </xf>
    <xf numFmtId="0" fontId="0" fillId="0" borderId="0" xfId="0" applyNumberFormat="1"/>
    <xf numFmtId="0" fontId="8" fillId="0" borderId="4" xfId="0" applyFont="1" applyBorder="1" applyAlignment="1">
      <alignment vertical="center"/>
    </xf>
    <xf numFmtId="0" fontId="8" fillId="0" borderId="7" xfId="0" applyFont="1" applyBorder="1" applyAlignment="1">
      <alignment vertical="center"/>
    </xf>
    <xf numFmtId="0" fontId="8" fillId="0" borderId="5" xfId="0" applyFont="1" applyBorder="1" applyAlignment="1">
      <alignment vertical="center"/>
    </xf>
    <xf numFmtId="0" fontId="1" fillId="0" borderId="0" xfId="0" applyFont="1"/>
    <xf numFmtId="0" fontId="10" fillId="0" borderId="0" xfId="0" applyFont="1" applyAlignment="1">
      <alignment horizontal="left" vertical="top"/>
    </xf>
    <xf numFmtId="0" fontId="10" fillId="0" borderId="0" xfId="0" applyFont="1" applyFill="1" applyAlignment="1">
      <alignment horizontal="left" vertical="top"/>
    </xf>
    <xf numFmtId="0" fontId="10" fillId="0" borderId="0" xfId="0" applyFont="1" applyAlignment="1">
      <alignment horizontal="left" vertical="top" wrapText="1"/>
    </xf>
    <xf numFmtId="0" fontId="1" fillId="0" borderId="0" xfId="0" applyFont="1" applyAlignment="1">
      <alignment horizontal="center" vertical="top"/>
    </xf>
    <xf numFmtId="0" fontId="10" fillId="0" borderId="0" xfId="0" applyFont="1" applyAlignment="1">
      <alignment vertical="top"/>
    </xf>
    <xf numFmtId="0" fontId="10" fillId="0" borderId="0" xfId="0" applyFont="1" applyAlignment="1">
      <alignment vertical="top" wrapText="1"/>
    </xf>
    <xf numFmtId="0" fontId="10" fillId="0" borderId="0" xfId="0" applyNumberFormat="1" applyFont="1" applyAlignment="1">
      <alignment vertical="top" wrapText="1"/>
    </xf>
    <xf numFmtId="0" fontId="10" fillId="0" borderId="0" xfId="0" applyNumberFormat="1" applyFont="1" applyAlignment="1">
      <alignment horizontal="left" vertical="top" wrapText="1"/>
    </xf>
    <xf numFmtId="0" fontId="11" fillId="0" borderId="0" xfId="0" applyNumberFormat="1" applyFont="1" applyAlignment="1">
      <alignment horizontal="center" vertical="top"/>
    </xf>
    <xf numFmtId="0" fontId="5"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12" fillId="0" borderId="0" xfId="1" applyBorder="1" applyAlignment="1">
      <alignment horizontal="left" vertical="top" wrapText="1"/>
    </xf>
    <xf numFmtId="0" fontId="12" fillId="0" borderId="0" xfId="1" applyAlignment="1">
      <alignment horizontal="left" vertical="top" wrapText="1"/>
    </xf>
    <xf numFmtId="0" fontId="3" fillId="13" borderId="0" xfId="0" applyFont="1" applyFill="1" applyBorder="1" applyAlignment="1">
      <alignment horizontal="left" vertical="top" wrapText="1"/>
    </xf>
    <xf numFmtId="0" fontId="3" fillId="13" borderId="0" xfId="0" applyFont="1" applyFill="1" applyAlignment="1">
      <alignment horizontal="left" vertical="top" wrapText="1"/>
    </xf>
  </cellXfs>
  <cellStyles count="2">
    <cellStyle name="Hipervínculo" xfId="1" builtinId="8"/>
    <cellStyle name="Normal" xfId="0" builtinId="0"/>
  </cellStyles>
  <dxfs count="1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0"/>
        </patternFill>
      </fill>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7"/>
        <color theme="0"/>
        <name val="Arial"/>
        <family val="2"/>
        <scheme val="none"/>
      </font>
      <fill>
        <patternFill patternType="solid">
          <fgColor theme="1"/>
          <bgColor rgb="FF00B050"/>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8"/>
        <color theme="1"/>
        <name val="Calibri"/>
        <family val="2"/>
        <scheme val="minor"/>
      </font>
      <numFmt numFmtId="0" formatCode="General"/>
      <alignment horizontal="center" vertical="top" textRotation="0" wrapText="0" indent="0" justifyLastLine="0" shrinkToFit="0" readingOrder="0"/>
    </dxf>
    <dxf>
      <font>
        <strike val="0"/>
        <outline val="0"/>
        <shadow val="0"/>
        <u val="none"/>
        <vertAlign val="baseline"/>
        <sz val="8"/>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8"/>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b/>
      </font>
      <alignment horizontal="center"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97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6" xr16:uid="{5A80D1E6-FF18-4874-B9B6-4DDC8EB9BB56}" autoFormatId="16" applyNumberFormats="0" applyBorderFormats="0" applyFontFormats="0" applyPatternFormats="0" applyAlignmentFormats="0" applyWidthHeightFormats="0">
  <queryTableRefresh nextId="26">
    <queryTableFields count="20">
      <queryTableField id="1" name="Correlativo" tableColumnId="1"/>
      <queryTableField id="2" name="idcoleccion" tableColumnId="2"/>
      <queryTableField id="3" name="coleccion" tableColumnId="3"/>
      <queryTableField id="4" name="sector" tableColumnId="4"/>
      <queryTableField id="24" name="Filtro URL" tableColumnId="5"/>
      <queryTableField id="6" name="tema" tableColumnId="6"/>
      <queryTableField id="7" name="contenido" tableColumnId="7"/>
      <queryTableField id="8" name="escala" tableColumnId="8"/>
      <queryTableField id="9" name="Territorio" tableColumnId="9"/>
      <queryTableField id="10" name="Filtro Integrado" tableColumnId="10"/>
      <queryTableField id="11" name="Muestra" tableColumnId="11"/>
      <queryTableField id="12" name="temporalidad" tableColumnId="12"/>
      <queryTableField id="13" name="unidad_medida" tableColumnId="13"/>
      <queryTableField id="14" name="fuente" tableColumnId="14"/>
      <queryTableField id="15" name="titulo" tableColumnId="15"/>
      <queryTableField id="16" name="descripcion_larga" tableColumnId="16"/>
      <queryTableField id="17" name="visualizacion" tableColumnId="17"/>
      <queryTableField id="18" name="TAG.1" tableColumnId="18"/>
      <queryTableField id="19" name="URL.1" tableColumnId="19"/>
      <queryTableField id="23" name="Suscripció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5" xr16:uid="{9F24DE06-E9D2-4972-9081-FFE9789B2536}" autoFormatId="16" applyNumberFormats="0" applyBorderFormats="0" applyFontFormats="0" applyPatternFormats="0" applyAlignmentFormats="0" applyWidthHeightFormats="0">
  <queryTableRefresh nextId="25">
    <queryTableFields count="24">
      <queryTableField id="1" name="Correlativo" tableColumnId="1"/>
      <queryTableField id="2" name="idcoleccion" tableColumnId="2"/>
      <queryTableField id="3" name="coleccion" tableColumnId="3"/>
      <queryTableField id="4" name="sector" tableColumnId="4"/>
      <queryTableField id="5" name="tema" tableColumnId="5"/>
      <queryTableField id="6" name="contenido" tableColumnId="6"/>
      <queryTableField id="7" name="escala" tableColumnId="7"/>
      <queryTableField id="8" name="Territorio" tableColumnId="8"/>
      <queryTableField id="9" name="Filtro Integrado" tableColumnId="9"/>
      <queryTableField id="10" name="Muestra" tableColumnId="10"/>
      <queryTableField id="11" name="temporalidad" tableColumnId="11"/>
      <queryTableField id="12" name="unidad_medida" tableColumnId="12"/>
      <queryTableField id="13" name="fuente" tableColumnId="13"/>
      <queryTableField id="14" name="titulo" tableColumnId="14"/>
      <queryTableField id="15" name="descripcion_larga" tableColumnId="15"/>
      <queryTableField id="16" name="visualizacion" tableColumnId="16"/>
      <queryTableField id="17" name="tag" tableColumnId="17"/>
      <queryTableField id="18" name="URL.1" tableColumnId="18"/>
      <queryTableField id="19" name="url" tableColumnId="19"/>
      <queryTableField id="20" name="Suscripcion" tableColumnId="20"/>
      <queryTableField id="21" name="id_fil_url 1" tableColumnId="21"/>
      <queryTableField id="22" name="Complemento Link" tableColumnId="22"/>
      <queryTableField id="23" name="TAG.1" tableColumnId="23"/>
      <queryTableField id="24" name="Suscripción"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346DA7AE-01BF-45D0-A0DB-ED5EF36B6DC5}" autoFormatId="16" applyNumberFormats="0" applyBorderFormats="0" applyFontFormats="0" applyPatternFormats="0" applyAlignmentFormats="0" applyWidthHeightFormats="0">
  <queryTableRefresh nextId="47">
    <queryTableFields count="27">
      <queryTableField id="2" name="Tipo Filtro 1" tableColumnId="2"/>
      <queryTableField id="3" name="Filtro URL 1" tableColumnId="3"/>
      <queryTableField id="6" name="GR Origen" tableColumnId="6"/>
      <queryTableField id="7" name="Correlativo" tableColumnId="7"/>
      <queryTableField id="8" name="Nombre CORTO" tableColumnId="8"/>
      <queryTableField id="9" name="Filtro URL" tableColumnId="9"/>
      <queryTableField id="10" name="tema" tableColumnId="10"/>
      <queryTableField id="11" name="contenido" tableColumnId="11"/>
      <queryTableField id="12" name="escala" tableColumnId="12"/>
      <queryTableField id="13" name="territorio" tableColumnId="13"/>
      <queryTableField id="14" name="Filtro Integrado" tableColumnId="14"/>
      <queryTableField id="15" name="Muestra" tableColumnId="15"/>
      <queryTableField id="16" name="temporalidad" tableColumnId="16"/>
      <queryTableField id="17" name="unidad_medida" tableColumnId="17"/>
      <queryTableField id="18" name="fuente" tableColumnId="18"/>
      <queryTableField id="19" name="titulo" tableColumnId="19"/>
      <queryTableField id="20" name="descripcion_larga" tableColumnId="20"/>
      <queryTableField id="21" name="visualizacion" tableColumnId="21"/>
      <queryTableField id="22" name="tag" tableColumnId="22"/>
      <queryTableField id="38" name="url" tableColumnId="37"/>
      <queryTableField id="24" name="Suscripcion" tableColumnId="24"/>
      <queryTableField id="25" name="idcoleccion" tableColumnId="25"/>
      <queryTableField id="26" name="coleccion" tableColumnId="26"/>
      <queryTableField id="27" name="sector" tableColumnId="27"/>
      <queryTableField id="28" name="Descripción Filtro URL 1" tableColumnId="28"/>
      <queryTableField id="39" name="id_fil_url 1" tableColumnId="38"/>
      <queryTableField id="40" name="Complemento Link" tableColumnId="3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1" xr16:uid="{ECFE61A7-B1D0-4487-8D7D-FE9EFE4B4AE2}" autoFormatId="16" applyNumberFormats="0" applyBorderFormats="0" applyFontFormats="0" applyPatternFormats="0" applyAlignmentFormats="0" applyWidthHeightFormats="0">
  <queryTableRefresh nextId="2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9"/>
      <queryTableField id="10" name="contenido" tableColumnId="10"/>
      <queryTableField id="11" name="escala" tableColumnId="11"/>
      <queryTableField id="12" name="territorio" tableColumnId="12"/>
      <queryTableField id="13" name="Filtro Integrado" tableColumnId="13"/>
      <queryTableField id="14" name="Muestra" tableColumnId="14"/>
      <queryTableField id="15" name="temporalidad" tableColumnId="15"/>
      <queryTableField id="16" name="unidad_medida" tableColumnId="16"/>
      <queryTableField id="17" name="fuente" tableColumnId="17"/>
      <queryTableField id="18" name="titulo" tableColumnId="18"/>
      <queryTableField id="19" name="descripcion_larga" tableColumnId="19"/>
      <queryTableField id="20" name="visualizacion" tableColumnId="20"/>
      <queryTableField id="21" name="tag" tableColumnId="21"/>
      <queryTableField id="22" name="url" tableColumnId="22"/>
      <queryTableField id="23" name="Suscripcion" tableColumnId="23"/>
      <queryTableField id="24" name="idcoleccion" tableColumnId="24"/>
      <queryTableField id="25" name="coleccion" tableColumnId="25"/>
      <queryTableField id="26" name="sector" tableColumnId="2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2" xr16:uid="{A632B80A-749B-43C1-931D-96212C2BA6FA}" autoFormatId="16" applyNumberFormats="0" applyBorderFormats="0" applyFontFormats="0" applyPatternFormats="0" applyAlignmentFormats="0" applyWidthHeightFormats="0">
  <queryTableRefresh nextId="4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10"/>
      <queryTableField id="10" name="contenido" tableColumnId="3"/>
      <queryTableField id="11" name="escala" tableColumnId="11"/>
      <queryTableField id="30" name="territorio" tableColumnId="4"/>
      <queryTableField id="31" name="Filtro Integrado" tableColumnId="9"/>
      <queryTableField id="32" name="Muestra" tableColumnId="12"/>
      <queryTableField id="33" name="temporalidad" tableColumnId="13"/>
      <queryTableField id="34" name="unidad_medida" tableColumnId="14"/>
      <queryTableField id="35" name="fuente" tableColumnId="15"/>
      <queryTableField id="18" name="titulo" tableColumnId="18"/>
      <queryTableField id="36" name="descripcion_larga" tableColumnId="16"/>
      <queryTableField id="37" name="visualizacion" tableColumnId="17"/>
      <queryTableField id="38" name="tag" tableColumnId="19"/>
      <queryTableField id="22" name="url" tableColumnId="22"/>
      <queryTableField id="23" name="Suscripcion" tableColumnId="23"/>
      <queryTableField id="24" name="idcoleccion" tableColumnId="24"/>
      <queryTableField id="25" name="coleccion" tableColumnId="25"/>
      <queryTableField id="26" name="sector" tableColumnId="26"/>
    </queryTableFields>
    <queryTableDeletedFields count="9">
      <deletedField name="territorio"/>
      <deletedField name="Filtro Integrado"/>
      <deletedField name="Muestra"/>
      <deletedField name="temporalidad"/>
      <deletedField name="unidad_medida"/>
      <deletedField name="fuente"/>
      <deletedField name="descripcion_larga"/>
      <deletedField name="visualizacion"/>
      <deletedField name="ta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B8DF1-CAFA-46E0-9F01-B12E753790D3}" name="Final__2" displayName="Final__2" ref="A1:T1381" tableType="queryTable" totalsRowShown="0" dataDxfId="117">
  <autoFilter ref="A1:T1381" xr:uid="{7D2B8DF1-CAFA-46E0-9F01-B12E753790D3}"/>
  <sortState xmlns:xlrd2="http://schemas.microsoft.com/office/spreadsheetml/2017/richdata2" ref="A2:T1381">
    <sortCondition ref="A2:A1381"/>
  </sortState>
  <tableColumns count="20">
    <tableColumn id="1" xr3:uid="{008BBCAF-77BD-4B0C-A848-D597DBBEAAE9}" uniqueName="1" name="Correlativo" queryTableFieldId="1" dataDxfId="116"/>
    <tableColumn id="2" xr3:uid="{59ECC6BD-0871-485F-872C-5E98DA6B4C08}" uniqueName="2" name="idcoleccion" queryTableFieldId="2" dataDxfId="115"/>
    <tableColumn id="3" xr3:uid="{FF477EE7-8993-4BA9-A277-72F2BF0EF8D9}" uniqueName="3" name="coleccion" queryTableFieldId="3" dataDxfId="114"/>
    <tableColumn id="4" xr3:uid="{2152CF99-6616-4E7F-BC3B-3387D30B6046}" uniqueName="4" name="sector" queryTableFieldId="4" dataDxfId="113"/>
    <tableColumn id="5" xr3:uid="{1623B26A-C9C1-426F-8998-CAB4BBCA5304}" uniqueName="5" name="Filtro URL" queryTableFieldId="24" dataDxfId="112"/>
    <tableColumn id="6" xr3:uid="{340D0B8C-7C69-4A2C-95C8-09EA67E046AA}" uniqueName="6" name="tema" queryTableFieldId="6" dataDxfId="111"/>
    <tableColumn id="7" xr3:uid="{3B8A0322-EA7E-4361-BF08-66A232D50F46}" uniqueName="7" name="contenido" queryTableFieldId="7" dataDxfId="110"/>
    <tableColumn id="8" xr3:uid="{8621B413-037C-4CA8-9997-B5DAC5797A2A}" uniqueName="8" name="escala" queryTableFieldId="8" dataDxfId="109"/>
    <tableColumn id="9" xr3:uid="{ACE8BF14-AECC-4928-8892-5611A8EC813E}" uniqueName="9" name="Territorio" queryTableFieldId="9" dataDxfId="108"/>
    <tableColumn id="10" xr3:uid="{C24F9630-E43B-4A1E-AA93-2B22C526B4E9}" uniqueName="10" name="Filtro Integrado" queryTableFieldId="10" dataDxfId="107"/>
    <tableColumn id="11" xr3:uid="{58147094-0FE1-4AE3-9EC3-569B70816B77}" uniqueName="11" name="Muestra" queryTableFieldId="11" dataDxfId="106"/>
    <tableColumn id="12" xr3:uid="{93ED1E40-1A6A-429B-994A-FDF13CB0A306}" uniqueName="12" name="temporalidad" queryTableFieldId="12" dataDxfId="105"/>
    <tableColumn id="13" xr3:uid="{F8611B49-2E00-4C7C-8A9A-A8E7CC0A1786}" uniqueName="13" name="unidad_medida" queryTableFieldId="13" dataDxfId="104"/>
    <tableColumn id="14" xr3:uid="{1840AB3A-1957-4553-B0E8-7AB780937796}" uniqueName="14" name="fuente" queryTableFieldId="14" dataDxfId="103"/>
    <tableColumn id="15" xr3:uid="{E9ABEB05-55D1-45E8-9EEA-5192B0C1E8CA}" uniqueName="15" name="titulo" queryTableFieldId="15" dataDxfId="102"/>
    <tableColumn id="16" xr3:uid="{3BC7E0EC-4811-4FAD-8F61-FF9AA26ABDDF}" uniqueName="16" name="descripcion_larga" queryTableFieldId="16" dataDxfId="101"/>
    <tableColumn id="17" xr3:uid="{07970261-4205-4A3F-8FE9-955002EEE98D}" uniqueName="17" name="visualizacion" queryTableFieldId="17" dataDxfId="100"/>
    <tableColumn id="18" xr3:uid="{55BFFE70-B648-4AC0-B358-96511A56A972}" uniqueName="18" name="TAG.1" queryTableFieldId="18" dataDxfId="99"/>
    <tableColumn id="19" xr3:uid="{F6CB19A7-767D-4861-A0BB-4386B4FBF62C}" uniqueName="19" name="URL.1" queryTableFieldId="19" dataDxfId="98"/>
    <tableColumn id="22" xr3:uid="{86E7B105-22F3-41D2-B3D2-924DE2749BA5}" uniqueName="22" name="Suscripción" queryTableFieldId="23" dataDxfId="9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BEF7D-B75A-4F80-A177-18669E12567C}" name="BD" displayName="BD" ref="A11:X15" totalsRowShown="0" headerRowDxfId="96" dataDxfId="95" tableBorderDxfId="94">
  <autoFilter ref="A11:X15" xr:uid="{F4CBEF7D-B75A-4F80-A177-18669E12567C}"/>
  <tableColumns count="24">
    <tableColumn id="1" xr3:uid="{E9E5EC53-9511-4AEE-BF50-2DA9EB5E44BC}" name="Tipo Filtro 1" dataDxfId="93"/>
    <tableColumn id="2" xr3:uid="{B92D7600-28FB-4529-9DF3-68156448F258}" name="Filtro URL 1" dataDxfId="92"/>
    <tableColumn id="5" xr3:uid="{2B473CCC-F984-47C3-8465-5F57C04B5481}" name="GR Origen" dataDxfId="91"/>
    <tableColumn id="6" xr3:uid="{EC25F8B2-F26F-40B1-AEDB-D56ADB9FA038}" name="Correlativo" dataDxfId="90"/>
    <tableColumn id="7" xr3:uid="{0BDB7338-DE90-4565-9257-BE51FC1153F7}" name="Nombre CORTO" dataDxfId="89"/>
    <tableColumn id="8" xr3:uid="{13D5491B-CD9B-473B-8D6D-C93C88ED899C}" name="Filtro URL" dataDxfId="88"/>
    <tableColumn id="9" xr3:uid="{2A498B2B-D17C-460E-968C-84CB6BCDED53}" name="tema" dataDxfId="87"/>
    <tableColumn id="10" xr3:uid="{BD8F8C67-760F-4597-B4D3-50835143FBA0}" name="contenido" dataDxfId="86"/>
    <tableColumn id="11" xr3:uid="{4E3C9302-0D85-48F1-89BC-8477C61783EC}" name="escala" dataDxfId="85"/>
    <tableColumn id="12" xr3:uid="{81E15CA6-0510-4597-84FA-8F0DD0861174}" name="territorio" dataDxfId="84"/>
    <tableColumn id="13" xr3:uid="{1D3FE273-63CF-4CC0-BF0C-FEAE0F1FC140}" name="Filtro Integrado" dataDxfId="83"/>
    <tableColumn id="14" xr3:uid="{BD71C37C-EF68-40E8-A7BB-802F50505281}" name="Muestra" dataDxfId="82"/>
    <tableColumn id="15" xr3:uid="{24A08DD2-8D35-4DBD-88DA-389B4E98829F}" name="temporalidad" dataDxfId="81"/>
    <tableColumn id="16" xr3:uid="{EC6A0E56-130B-4E41-9EC8-713A336DB1B8}" name="unidad_medida" dataDxfId="80"/>
    <tableColumn id="17" xr3:uid="{A2FE2BD7-F5A5-417C-9905-B32678D4531D}" name="fuente" dataDxfId="79"/>
    <tableColumn id="18" xr3:uid="{06F4631B-D962-4ED9-AC38-FE3922329AFF}" name="titulo" dataDxfId="78"/>
    <tableColumn id="19" xr3:uid="{F56DEFA1-E745-45AB-A7BF-318831A52DF5}" name="descripcion_larga" dataDxfId="77"/>
    <tableColumn id="20" xr3:uid="{F61DE337-B36B-4235-89B5-8BC705100ACB}" name="visualizacion" dataDxfId="76"/>
    <tableColumn id="21" xr3:uid="{8A55FCC6-145D-4467-97A4-3BA52DF9D470}" name="tag" dataDxfId="75"/>
    <tableColumn id="22" xr3:uid="{9B4FFCF6-4F20-4FBC-935A-86DC7E43A9B0}" name="url" dataDxfId="74"/>
    <tableColumn id="23" xr3:uid="{44FADE37-1CDA-41FA-B487-FCD848A525FE}" name="Suscripcion" dataDxfId="73">
      <calculatedColumnFormula>+"400-"</calculatedColumnFormula>
    </tableColumn>
    <tableColumn id="24" xr3:uid="{A6FE368C-0003-4B56-B518-061EC7730E4A}" name="idcoleccion" dataDxfId="72"/>
    <tableColumn id="25" xr3:uid="{B79007F2-D8B7-4C85-B28C-9903CE2A5B11}" name="coleccion" dataDxfId="71"/>
    <tableColumn id="26" xr3:uid="{B4312AB4-1019-47B8-9F6A-4A57088BDC05}" name="sector" dataDxfId="7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A9DF-98BF-4C87-8AD3-7ABF12B228CA}" name="Filtro" displayName="Filtro" ref="A11:D356" totalsRowShown="0" tableBorderDxfId="66">
  <autoFilter ref="A11:D356" xr:uid="{4601A9DF-98BF-4C87-8AD3-7ABF12B228CA}"/>
  <tableColumns count="4">
    <tableColumn id="1" xr3:uid="{12F988EF-3D06-4872-8A91-F7674B6C28E7}" name="Descripción Filtro URL 1" dataDxfId="65"/>
    <tableColumn id="2" xr3:uid="{FE0F8666-F2C5-4503-B809-AEE8BB0A6A79}" name="id_fil_url 1" dataDxfId="64"/>
    <tableColumn id="3" xr3:uid="{B2FD6432-46B7-488F-9ADF-66F900851CF7}" name="Tipo Filtro 1" dataDxfId="63"/>
    <tableColumn id="7" xr3:uid="{17386B82-1DFD-47AB-BE98-457A25F885E7}" name="Complemento Link" dataDxfId="6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716F50-9ED3-4EF6-9635-53B8DF37E7BA}" name="Final" displayName="Final" ref="A1:X1381" tableType="queryTable" totalsRowShown="0">
  <autoFilter ref="A1:X1381" xr:uid="{25716F50-9ED3-4EF6-9635-53B8DF37E7BA}"/>
  <tableColumns count="24">
    <tableColumn id="1" xr3:uid="{1B120277-2452-4456-BE64-31308582BF25}" uniqueName="1" name="Correlativo" queryTableFieldId="1"/>
    <tableColumn id="2" xr3:uid="{811FED9F-EA7F-47DB-861B-2300622F1144}" uniqueName="2" name="idcoleccion" queryTableFieldId="2"/>
    <tableColumn id="3" xr3:uid="{F353A829-DA5D-4B7A-A2C8-506E2B482552}" uniqueName="3" name="coleccion" queryTableFieldId="3"/>
    <tableColumn id="4" xr3:uid="{04FC873F-0872-4181-A856-D45B441D74B3}" uniqueName="4" name="sector" queryTableFieldId="4"/>
    <tableColumn id="5" xr3:uid="{22B56ACD-50FE-4C33-82F4-93A9CF1B2DB4}" uniqueName="5" name="tema" queryTableFieldId="5"/>
    <tableColumn id="6" xr3:uid="{1FD68106-C2F4-47FB-AEEA-3E67A516CFBC}" uniqueName="6" name="contenido" queryTableFieldId="6"/>
    <tableColumn id="7" xr3:uid="{ED819125-917D-4FE1-9376-8303E5295CE5}" uniqueName="7" name="escala" queryTableFieldId="7"/>
    <tableColumn id="8" xr3:uid="{3661D4B5-27CF-43BD-A89B-CEEEED57779A}" uniqueName="8" name="Territorio" queryTableFieldId="8"/>
    <tableColumn id="9" xr3:uid="{D58BE4E0-C5A4-44D7-A830-CE386A8F385C}" uniqueName="9" name="Filtro Integrado" queryTableFieldId="9"/>
    <tableColumn id="10" xr3:uid="{7BAFB42C-1E84-46B6-9075-DF8993872D87}" uniqueName="10" name="Muestra" queryTableFieldId="10"/>
    <tableColumn id="11" xr3:uid="{F648741A-B55D-48FF-AE63-77781A0AA068}" uniqueName="11" name="temporalidad" queryTableFieldId="11"/>
    <tableColumn id="12" xr3:uid="{8DBBEEDA-A9F9-43B9-A427-818364C103FC}" uniqueName="12" name="unidad_medida" queryTableFieldId="12"/>
    <tableColumn id="13" xr3:uid="{115C0302-4E80-4824-A462-8BBC34A18A6D}" uniqueName="13" name="fuente" queryTableFieldId="13"/>
    <tableColumn id="14" xr3:uid="{FAC1B0E2-3662-4A8B-9D32-167DF2A0CF82}" uniqueName="14" name="titulo" queryTableFieldId="14"/>
    <tableColumn id="15" xr3:uid="{E9414933-E213-4944-907F-BEC1488345A4}" uniqueName="15" name="descripcion_larga" queryTableFieldId="15"/>
    <tableColumn id="16" xr3:uid="{E59F8944-7B32-4831-AAC0-4E26FA762247}" uniqueName="16" name="visualizacion" queryTableFieldId="16"/>
    <tableColumn id="17" xr3:uid="{C02AB059-F15D-4966-9F11-632A92AA9F1F}" uniqueName="17" name="tag" queryTableFieldId="17"/>
    <tableColumn id="18" xr3:uid="{EB7DA107-D962-482D-84DB-BEE04B00D101}" uniqueName="18" name="URL.1" queryTableFieldId="18" dataDxfId="61"/>
    <tableColumn id="19" xr3:uid="{41CB4399-F999-46CD-A87D-4D6F43A5F7FE}" uniqueName="19" name="url" queryTableFieldId="19"/>
    <tableColumn id="20" xr3:uid="{03F0CDD3-A8C4-4DEF-9C92-8195AD45D654}" uniqueName="20" name="Suscripcion" queryTableFieldId="20"/>
    <tableColumn id="21" xr3:uid="{4F2924CA-08A6-4F02-94C3-E9637689EF6B}" uniqueName="21" name="id_fil_url 1" queryTableFieldId="21"/>
    <tableColumn id="22" xr3:uid="{D25D8EAD-6605-4EFF-89D0-D8534C526EEA}" uniqueName="22" name="Complemento Link" queryTableFieldId="22"/>
    <tableColumn id="23" xr3:uid="{2693527D-4213-4D37-B95F-93857076AC34}" uniqueName="23" name="TAG.1" queryTableFieldId="23" dataDxfId="60"/>
    <tableColumn id="24" xr3:uid="{0361E3AD-0CA1-4315-903E-B175B39863DB}" uniqueName="24" name="Suscripción" queryTableFieldId="24" dataDxfId="5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643DB3-9F55-4091-9B27-21A1FFE58483}" name="Combinar1" displayName="Combinar1" ref="A1:AA1381" tableType="queryTable" totalsRowShown="0">
  <autoFilter ref="A1:AA1381" xr:uid="{32643DB3-9F55-4091-9B27-21A1FFE58483}"/>
  <tableColumns count="27">
    <tableColumn id="2" xr3:uid="{2A07BDB6-E9A3-4C6B-8B1A-80A6D6627588}" uniqueName="2" name="Tipo Filtro 1" queryTableFieldId="2" dataDxfId="58"/>
    <tableColumn id="3" xr3:uid="{84812304-F3C6-4B56-B7D6-C9A5A907A6A4}" uniqueName="3" name="Filtro URL 1" queryTableFieldId="3" dataDxfId="57"/>
    <tableColumn id="6" xr3:uid="{D57E05A1-22FB-47E5-807C-109E0BE45100}" uniqueName="6" name="GR Origen" queryTableFieldId="6"/>
    <tableColumn id="7" xr3:uid="{A6C7B861-D142-4C4F-BD18-7F6AB8B1DB00}" uniqueName="7" name="Correlativo" queryTableFieldId="7" dataDxfId="56"/>
    <tableColumn id="8" xr3:uid="{20EE2EB8-A739-4E3C-A10D-51497ADE715E}" uniqueName="8" name="Nombre CORTO" queryTableFieldId="8" dataDxfId="55"/>
    <tableColumn id="9" xr3:uid="{69ABA9CD-9DAF-49E5-B63E-90E27F96B5FF}" uniqueName="9" name="Filtro URL" queryTableFieldId="9" dataDxfId="54"/>
    <tableColumn id="10" xr3:uid="{1F8D44B4-8FF6-4120-AB57-6DCBCFD3D7F3}" uniqueName="10" name="tema" queryTableFieldId="10" dataDxfId="53"/>
    <tableColumn id="11" xr3:uid="{AA5BEEDE-F513-4B13-929A-01EDED369F4F}" uniqueName="11" name="contenido" queryTableFieldId="11" dataDxfId="52"/>
    <tableColumn id="12" xr3:uid="{BBFE51FD-2C18-492F-A2B6-83DB90DCD191}" uniqueName="12" name="escala" queryTableFieldId="12" dataDxfId="51"/>
    <tableColumn id="13" xr3:uid="{08236A9E-88B0-4145-B3DE-8FC5E18201E0}" uniqueName="13" name="territorio" queryTableFieldId="13"/>
    <tableColumn id="14" xr3:uid="{FC8D3236-B8DD-4670-8754-AB3A48122988}" uniqueName="14" name="Filtro Integrado" queryTableFieldId="14" dataDxfId="50"/>
    <tableColumn id="15" xr3:uid="{A7CFA56B-2A6C-43B8-B71F-CACEADE7B580}" uniqueName="15" name="Muestra" queryTableFieldId="15" dataDxfId="49"/>
    <tableColumn id="16" xr3:uid="{B9B79758-2468-4A84-95B0-0C8BDAA1C0B4}" uniqueName="16" name="temporalidad" queryTableFieldId="16" dataDxfId="48"/>
    <tableColumn id="17" xr3:uid="{3743269C-D6FC-44C7-8BE9-3DF25FC60215}" uniqueName="17" name="unidad_medida" queryTableFieldId="17" dataDxfId="47"/>
    <tableColumn id="18" xr3:uid="{DBF619AD-B136-4803-B8CA-D7E18EEF36E7}" uniqueName="18" name="fuente" queryTableFieldId="18" dataDxfId="46"/>
    <tableColumn id="19" xr3:uid="{24D05E85-D39B-4133-A4B1-BEBFB052C9FB}" uniqueName="19" name="titulo" queryTableFieldId="19" dataDxfId="45"/>
    <tableColumn id="20" xr3:uid="{B9ED15BA-4646-4EC9-887C-CADCC5E300F6}" uniqueName="20" name="descripcion_larga" queryTableFieldId="20"/>
    <tableColumn id="21" xr3:uid="{7CCDB0D0-A4F9-4EBC-8E85-1536067BBDE4}" uniqueName="21" name="visualizacion" queryTableFieldId="21" dataDxfId="44"/>
    <tableColumn id="22" xr3:uid="{6D97AAA7-1AE6-4841-8D83-DC0BB9A6A482}" uniqueName="22" name="tag" queryTableFieldId="22" dataDxfId="43"/>
    <tableColumn id="37" xr3:uid="{5E24EF38-6666-4337-A0B1-236BF5D35516}" uniqueName="37" name="url" queryTableFieldId="38" dataDxfId="42"/>
    <tableColumn id="24" xr3:uid="{B7B5D938-0599-4C30-BEAC-C23B8F7C09C6}" uniqueName="24" name="Suscripcion" queryTableFieldId="24" dataDxfId="41"/>
    <tableColumn id="25" xr3:uid="{3F284F73-95EA-4073-88E7-285C3ABA9325}" uniqueName="25" name="idcoleccion" queryTableFieldId="25" dataDxfId="40"/>
    <tableColumn id="26" xr3:uid="{15693FB2-0D55-49D8-960B-9A3FD5F248E8}" uniqueName="26" name="coleccion" queryTableFieldId="26" dataDxfId="39"/>
    <tableColumn id="27" xr3:uid="{8311EE96-A8A4-4362-B2A8-487B3D50D7CD}" uniqueName="27" name="sector" queryTableFieldId="27" dataDxfId="38"/>
    <tableColumn id="28" xr3:uid="{9F039730-2B4A-4397-8582-1C8EF5EBA1DF}" uniqueName="28" name="Descripción Filtro URL 1" queryTableFieldId="28" dataDxfId="37"/>
    <tableColumn id="38" xr3:uid="{4016A14F-B305-408A-AC40-F65307FF8FFB}" uniqueName="38" name="id_fil_url 1" queryTableFieldId="39" dataDxfId="36"/>
    <tableColumn id="39" xr3:uid="{DB00A8C9-9D27-4002-91FD-B8478665AA2A}" uniqueName="39" name="Complemento Link" queryTableFieldId="40" dataDxfId="3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1101E7-6485-4CAB-B392-09234461FB55}" name="BD_2" displayName="BD_2" ref="A1:X5" tableType="queryTable" totalsRowShown="0">
  <autoFilter ref="A1:X5" xr:uid="{F11101E7-6485-4CAB-B392-09234461FB55}"/>
  <tableColumns count="24">
    <tableColumn id="1" xr3:uid="{8E2FC46C-B89C-4B1D-93D9-4C6F95F28630}" uniqueName="1" name="Tipo Filtro 1" queryTableFieldId="1" dataDxfId="34"/>
    <tableColumn id="2" xr3:uid="{84C1E8A2-FD3B-49A6-9F63-B500F3D60FE0}" uniqueName="2" name="Filtro URL 1" queryTableFieldId="2" dataDxfId="33"/>
    <tableColumn id="5" xr3:uid="{014185D6-8732-4705-B26A-454E0C88CAFA}" uniqueName="5" name="GR Origen" queryTableFieldId="5"/>
    <tableColumn id="6" xr3:uid="{29DB114F-842E-44EB-BBDB-E54825A3C3A8}" uniqueName="6" name="Correlativo" queryTableFieldId="6" dataDxfId="32"/>
    <tableColumn id="7" xr3:uid="{D96536AD-B352-4A2C-9B74-3483FDE24699}" uniqueName="7" name="Nombre CORTO" queryTableFieldId="7" dataDxfId="31"/>
    <tableColumn id="8" xr3:uid="{56331A3C-AA18-4047-9233-35ED941560D5}" uniqueName="8" name="Filtro URL" queryTableFieldId="8" dataDxfId="30"/>
    <tableColumn id="9" xr3:uid="{FEB47349-447A-4944-995A-31414809EB53}" uniqueName="9" name="tema" queryTableFieldId="9" dataDxfId="29"/>
    <tableColumn id="10" xr3:uid="{51AE1A42-5220-4218-92BB-74C508160FAE}" uniqueName="10" name="contenido" queryTableFieldId="10" dataDxfId="28"/>
    <tableColumn id="11" xr3:uid="{7C27237B-A153-4634-BF35-350613F66301}" uniqueName="11" name="escala" queryTableFieldId="11" dataDxfId="27"/>
    <tableColumn id="12" xr3:uid="{9C3B69BD-12A7-49A4-B27C-94DE7DE6A01B}" uniqueName="12" name="territorio" queryTableFieldId="12"/>
    <tableColumn id="13" xr3:uid="{249D79F8-C284-4FBD-9F33-2A1EF4D0FDA9}" uniqueName="13" name="Filtro Integrado" queryTableFieldId="13" dataDxfId="26"/>
    <tableColumn id="14" xr3:uid="{F91A42AE-E74C-4508-BF7C-2D4BD80B98A6}" uniqueName="14" name="Muestra" queryTableFieldId="14" dataDxfId="25"/>
    <tableColumn id="15" xr3:uid="{35FB63DC-6005-4FC7-BF9B-AA6438D3CF23}" uniqueName="15" name="temporalidad" queryTableFieldId="15" dataDxfId="24"/>
    <tableColumn id="16" xr3:uid="{15AF9F24-7F16-4676-9BF3-3B56F3CB9488}" uniqueName="16" name="unidad_medida" queryTableFieldId="16" dataDxfId="23"/>
    <tableColumn id="17" xr3:uid="{FCC4906E-A515-46D4-9B78-8AB83E4778AD}" uniqueName="17" name="fuente" queryTableFieldId="17" dataDxfId="22"/>
    <tableColumn id="18" xr3:uid="{57A19B5E-514E-4518-8758-7785C2018B30}" uniqueName="18" name="titulo" queryTableFieldId="18" dataDxfId="21"/>
    <tableColumn id="19" xr3:uid="{3F8B3476-DDCA-48E0-902D-7039614BF4C1}" uniqueName="19" name="descripcion_larga" queryTableFieldId="19"/>
    <tableColumn id="20" xr3:uid="{DB9994D7-B4EB-42D2-809C-D941AB72D8EF}" uniqueName="20" name="visualizacion" queryTableFieldId="20" dataDxfId="20"/>
    <tableColumn id="21" xr3:uid="{F2E718A9-7826-4F8E-AEF2-CC489C87F0EA}" uniqueName="21" name="tag" queryTableFieldId="21" dataDxfId="19"/>
    <tableColumn id="22" xr3:uid="{BD187885-81BE-40AB-A863-BDC7DBCE25CE}" uniqueName="22" name="url" queryTableFieldId="22" dataDxfId="18"/>
    <tableColumn id="23" xr3:uid="{91105DB4-24CE-497A-B5F8-5D16D85A715B}" uniqueName="23" name="Suscripcion" queryTableFieldId="23" dataDxfId="17"/>
    <tableColumn id="24" xr3:uid="{B64B13BC-7CB4-4210-B1E4-D2BAF3CB6E38}" uniqueName="24" name="idcoleccion" queryTableFieldId="24" dataDxfId="16"/>
    <tableColumn id="25" xr3:uid="{7E685742-AFD5-44B3-B7F5-28E791678C95}" uniqueName="25" name="coleccion" queryTableFieldId="25" dataDxfId="15"/>
    <tableColumn id="26" xr3:uid="{A4DE638E-0206-40C3-9245-B45FDC4B325E}" uniqueName="26" name="sector" queryTableFieldId="26" dataDxfId="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9A2910-3982-4381-BE65-3505111C542A}" name="BD_27" displayName="BD_27" ref="A1:X5" tableType="queryTable" totalsRowShown="0">
  <autoFilter ref="A1:X5" xr:uid="{1B9A2910-3982-4381-BE65-3505111C542A}"/>
  <tableColumns count="24">
    <tableColumn id="1" xr3:uid="{8F8EF527-0538-431B-A36E-56348B5F8E08}" uniqueName="1" name="Tipo Filtro 1" queryTableFieldId="1" dataDxfId="13"/>
    <tableColumn id="2" xr3:uid="{CF1D686A-ABD5-453A-BC8C-619D58866605}" uniqueName="2" name="Filtro URL 1" queryTableFieldId="2" dataDxfId="12"/>
    <tableColumn id="5" xr3:uid="{3D3856D8-600D-4547-AD15-882B07725FE7}" uniqueName="5" name="GR Origen" queryTableFieldId="5"/>
    <tableColumn id="6" xr3:uid="{76EA9973-5FD3-4887-AA48-A1F503A325B0}" uniqueName="6" name="Correlativo" queryTableFieldId="6" dataDxfId="11"/>
    <tableColumn id="7" xr3:uid="{57A96003-FDF6-478F-AA94-F899AC17E81A}" uniqueName="7" name="Nombre CORTO" queryTableFieldId="7" dataDxfId="10"/>
    <tableColumn id="8" xr3:uid="{553FA60D-2365-47E8-9D05-62A40835233C}" uniqueName="8" name="Filtro URL" queryTableFieldId="8" dataDxfId="9"/>
    <tableColumn id="10" xr3:uid="{7784CFFD-27C8-4372-ACA3-8E35727386B6}" uniqueName="10" name="tema" queryTableFieldId="9" dataDxfId="8"/>
    <tableColumn id="3" xr3:uid="{A890D9A7-E86F-4FD2-B153-18950177535D}" uniqueName="3" name="contenido" queryTableFieldId="10" dataDxfId="7"/>
    <tableColumn id="11" xr3:uid="{2BE4BB80-5ECB-450D-B143-D45D7081564E}" uniqueName="11" name="escala" queryTableFieldId="11" dataDxfId="6"/>
    <tableColumn id="4" xr3:uid="{D9EEF395-FB04-4072-B487-3383DE69A358}" uniqueName="4" name="territorio" queryTableFieldId="30"/>
    <tableColumn id="9" xr3:uid="{B14E8989-99E7-4DBB-B5D8-3ADD1359A8AF}" uniqueName="9" name="Filtro Integrado" queryTableFieldId="31"/>
    <tableColumn id="12" xr3:uid="{216CAA96-0FA5-43C4-AE0A-1388299E6E51}" uniqueName="12" name="Muestra" queryTableFieldId="32"/>
    <tableColumn id="13" xr3:uid="{F9CBD5B8-384E-4DB9-8F09-B094504A21CD}" uniqueName="13" name="temporalidad" queryTableFieldId="33"/>
    <tableColumn id="14" xr3:uid="{7FEAA42B-B071-4992-B31F-8E7F8A713EAB}" uniqueName="14" name="unidad_medida" queryTableFieldId="34"/>
    <tableColumn id="15" xr3:uid="{20AE0984-A713-4E92-AF58-1B1CD74D9A14}" uniqueName="15" name="fuente" queryTableFieldId="35"/>
    <tableColumn id="18" xr3:uid="{829A508B-6961-49A5-AF14-5124D8D72A5E}" uniqueName="18" name="titulo" queryTableFieldId="18" dataDxfId="5"/>
    <tableColumn id="16" xr3:uid="{EDD8ABBA-AE72-4456-AD3E-F1C3F3383B47}" uniqueName="16" name="descripcion_larga" queryTableFieldId="36"/>
    <tableColumn id="17" xr3:uid="{ED61B102-DA19-4571-A289-622D29EB3D05}" uniqueName="17" name="visualizacion" queryTableFieldId="37"/>
    <tableColumn id="19" xr3:uid="{423B426A-754E-4423-8609-CA772612ABDF}" uniqueName="19" name="tag" queryTableFieldId="38"/>
    <tableColumn id="22" xr3:uid="{4C207D75-A4F8-4F6D-A087-C32F5499BD46}" uniqueName="22" name="url" queryTableFieldId="22" dataDxfId="4"/>
    <tableColumn id="23" xr3:uid="{35F58A15-DFF2-49B7-9A36-AC8EE4E5E739}" uniqueName="23" name="Suscripcion" queryTableFieldId="23" dataDxfId="3"/>
    <tableColumn id="24" xr3:uid="{69F5B5A9-3EEB-4EA5-80EB-C663F16E2A06}" uniqueName="24" name="idcoleccion" queryTableFieldId="24" dataDxfId="2"/>
    <tableColumn id="25" xr3:uid="{EEBBAB47-DFB5-4662-B845-BE271FD5AB98}" uniqueName="25" name="coleccion" queryTableFieldId="25" dataDxfId="1"/>
    <tableColumn id="26" xr3:uid="{F4FDDB57-A334-4AF8-A151-61CE9B65D3DF}" uniqueName="26" name="sector" queryTableFieldId="26"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zoho.com/open-view/2395394000009613478" TargetMode="External"/><Relationship Id="rId2" Type="http://schemas.openxmlformats.org/officeDocument/2006/relationships/hyperlink" Target="https://analytics.zoho.com/open-view/2395394000009613444" TargetMode="External"/><Relationship Id="rId1" Type="http://schemas.openxmlformats.org/officeDocument/2006/relationships/hyperlink" Target="https://analytics.zoho.com/open-view/2395394000009613413" TargetMode="External"/><Relationship Id="rId5" Type="http://schemas.openxmlformats.org/officeDocument/2006/relationships/table" Target="../tables/table2.xml"/><Relationship Id="rId4" Type="http://schemas.openxmlformats.org/officeDocument/2006/relationships/hyperlink" Target="https://analytics.zoho.com/open-view/239539400000961352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D6C0-F454-4CF7-B885-E74DCC361DF6}">
  <sheetPr>
    <tabColor theme="1"/>
  </sheetPr>
  <dimension ref="A1:Y1381"/>
  <sheetViews>
    <sheetView tabSelected="1" topLeftCell="Q1369" workbookViewId="0">
      <selection activeCell="Q2" sqref="Q2:S1381"/>
    </sheetView>
  </sheetViews>
  <sheetFormatPr baseColWidth="10" defaultRowHeight="14.4" x14ac:dyDescent="0.3"/>
  <cols>
    <col min="1" max="1" width="12.33203125" bestFit="1" customWidth="1"/>
    <col min="2" max="2" width="12.21875" bestFit="1" customWidth="1"/>
    <col min="3" max="3" width="10.77734375" bestFit="1" customWidth="1"/>
    <col min="4" max="4" width="11.44140625" bestFit="1" customWidth="1"/>
    <col min="5" max="5" width="11.109375" bestFit="1" customWidth="1"/>
    <col min="6" max="6" width="11.33203125" bestFit="1" customWidth="1"/>
    <col min="7" max="7" width="11.5546875" bestFit="1" customWidth="1"/>
    <col min="8" max="8" width="8.21875" bestFit="1" customWidth="1"/>
    <col min="9" max="9" width="13.77734375" bestFit="1" customWidth="1"/>
    <col min="10" max="10" width="16.109375" bestFit="1" customWidth="1"/>
    <col min="11" max="11" width="49.77734375" bestFit="1" customWidth="1"/>
    <col min="12" max="12" width="14.44140625" bestFit="1" customWidth="1"/>
    <col min="13" max="13" width="38.88671875" bestFit="1" customWidth="1"/>
    <col min="14" max="14" width="23.77734375" bestFit="1" customWidth="1"/>
    <col min="15" max="15" width="50.77734375" bestFit="1" customWidth="1"/>
    <col min="16" max="16" width="77.77734375" bestFit="1" customWidth="1"/>
    <col min="17" max="17" width="13.5546875" bestFit="1" customWidth="1"/>
    <col min="18" max="18" width="70.77734375" bestFit="1" customWidth="1"/>
    <col min="19" max="19" width="64.5546875" bestFit="1" customWidth="1"/>
    <col min="20" max="20" width="12.44140625" bestFit="1" customWidth="1"/>
    <col min="21" max="21" width="10" customWidth="1"/>
    <col min="22" max="22" width="41.77734375" customWidth="1"/>
    <col min="23" max="23" width="40.44140625" customWidth="1"/>
    <col min="24" max="24" width="46.33203125" customWidth="1"/>
    <col min="25" max="25" width="49" customWidth="1"/>
    <col min="26" max="26" width="33" bestFit="1" customWidth="1"/>
    <col min="27" max="27" width="44.109375" bestFit="1" customWidth="1"/>
  </cols>
  <sheetData>
    <row r="1" spans="1:25" x14ac:dyDescent="0.3">
      <c r="A1" t="s">
        <v>20</v>
      </c>
      <c r="B1" t="s">
        <v>0</v>
      </c>
      <c r="C1" t="s">
        <v>1</v>
      </c>
      <c r="D1" t="s">
        <v>2</v>
      </c>
      <c r="E1" t="s">
        <v>3</v>
      </c>
      <c r="F1" t="s">
        <v>4</v>
      </c>
      <c r="G1" t="s">
        <v>5</v>
      </c>
      <c r="H1" t="s">
        <v>6</v>
      </c>
      <c r="I1" t="s">
        <v>28</v>
      </c>
      <c r="J1" t="s">
        <v>8</v>
      </c>
      <c r="K1" t="s">
        <v>9</v>
      </c>
      <c r="L1" t="s">
        <v>10</v>
      </c>
      <c r="M1" t="s">
        <v>11</v>
      </c>
      <c r="N1" t="s">
        <v>12</v>
      </c>
      <c r="O1" t="s">
        <v>13</v>
      </c>
      <c r="P1" t="s">
        <v>14</v>
      </c>
      <c r="Q1" t="s">
        <v>15</v>
      </c>
      <c r="R1" t="s">
        <v>381</v>
      </c>
      <c r="S1" t="s">
        <v>380</v>
      </c>
      <c r="T1" t="s">
        <v>385</v>
      </c>
      <c r="V1" s="26" t="s">
        <v>30</v>
      </c>
      <c r="W1" s="26" t="s">
        <v>379</v>
      </c>
      <c r="X1" s="26" t="s">
        <v>382</v>
      </c>
      <c r="Y1" s="26" t="s">
        <v>383</v>
      </c>
    </row>
    <row r="2" spans="1:25" ht="30.6" x14ac:dyDescent="0.3">
      <c r="A2" s="30">
        <v>1</v>
      </c>
      <c r="B2" s="31">
        <v>240</v>
      </c>
      <c r="C2" s="31" t="s">
        <v>377</v>
      </c>
      <c r="D2" s="31" t="s">
        <v>378</v>
      </c>
      <c r="E2" s="30">
        <v>1101</v>
      </c>
      <c r="F2" s="32" t="s">
        <v>737</v>
      </c>
      <c r="G2" s="32" t="s">
        <v>738</v>
      </c>
      <c r="H2" s="32" t="s">
        <v>735</v>
      </c>
      <c r="I2" s="32" t="s">
        <v>31</v>
      </c>
      <c r="J2" s="32" t="s">
        <v>731</v>
      </c>
      <c r="K2" s="32" t="s">
        <v>739</v>
      </c>
      <c r="L2" s="32" t="s">
        <v>740</v>
      </c>
      <c r="M2" s="32" t="s">
        <v>741</v>
      </c>
      <c r="N2" s="32" t="s">
        <v>732</v>
      </c>
      <c r="O2" s="32" t="s">
        <v>2829</v>
      </c>
      <c r="P2" s="32" t="s">
        <v>2830</v>
      </c>
      <c r="Q2" s="32" t="s">
        <v>736</v>
      </c>
      <c r="R2" s="33" t="s">
        <v>755</v>
      </c>
      <c r="S2" s="34" t="s">
        <v>754</v>
      </c>
      <c r="T2" s="35" t="s">
        <v>386</v>
      </c>
      <c r="V2" s="29" t="str">
        <f>+Final__2[[#This Row],[titulo]]&amp;Final__2[[#This Row],[Territorio]]&amp;", "&amp;Final__2[[#This Row],[temporalidad]]</f>
        <v>Población Indígena por Rango Etario en la comuna de Iquique, Año 2017</v>
      </c>
      <c r="W2" s="29" t="str">
        <f>+Final__2[[#This Row],[descripcion_larga]]&amp;Final__2[[#This Row],[Territorio]]&amp;X2&amp;Y2</f>
        <v>Cantidad de personas autoidentificadas como indígena segregadas por grupo etario en la comuna de Iquique, año 2017.</v>
      </c>
      <c r="X2" s="27" t="s">
        <v>2822</v>
      </c>
      <c r="Y2" s="27"/>
    </row>
    <row r="3" spans="1:25" ht="30.6" x14ac:dyDescent="0.3">
      <c r="A3" s="30">
        <v>1</v>
      </c>
      <c r="B3" s="31">
        <v>240</v>
      </c>
      <c r="C3" s="31" t="s">
        <v>377</v>
      </c>
      <c r="D3" s="31" t="s">
        <v>378</v>
      </c>
      <c r="E3" s="30">
        <v>1107</v>
      </c>
      <c r="F3" s="32" t="s">
        <v>737</v>
      </c>
      <c r="G3" s="32" t="s">
        <v>738</v>
      </c>
      <c r="H3" s="32" t="s">
        <v>735</v>
      </c>
      <c r="I3" s="32" t="s">
        <v>32</v>
      </c>
      <c r="J3" s="32" t="s">
        <v>731</v>
      </c>
      <c r="K3" s="32" t="s">
        <v>739</v>
      </c>
      <c r="L3" s="32" t="s">
        <v>740</v>
      </c>
      <c r="M3" s="32" t="s">
        <v>741</v>
      </c>
      <c r="N3" s="32" t="s">
        <v>732</v>
      </c>
      <c r="O3" s="32" t="s">
        <v>2829</v>
      </c>
      <c r="P3" s="32" t="s">
        <v>2830</v>
      </c>
      <c r="Q3" s="32" t="s">
        <v>736</v>
      </c>
      <c r="R3" s="33" t="s">
        <v>757</v>
      </c>
      <c r="S3" s="34" t="s">
        <v>756</v>
      </c>
      <c r="T3" s="35" t="s">
        <v>387</v>
      </c>
      <c r="V3" s="29" t="str">
        <f>+Final__2[[#This Row],[titulo]]&amp;Final__2[[#This Row],[Territorio]]&amp;", "&amp;Final__2[[#This Row],[temporalidad]]</f>
        <v>Población Indígena por Rango Etario en la comuna de Alto Hospicio, Año 2017</v>
      </c>
      <c r="W3" s="29" t="str">
        <f>+Final__2[[#This Row],[descripcion_larga]]&amp;Final__2[[#This Row],[Territorio]]&amp;X3&amp;Y3</f>
        <v>Cantidad de personas autoidentificadas como indígena segregadas por grupo etario en la comuna de Alto Hospicio, año 2017.</v>
      </c>
      <c r="X3" s="27" t="s">
        <v>2822</v>
      </c>
      <c r="Y3" s="27"/>
    </row>
    <row r="4" spans="1:25" ht="30.6" x14ac:dyDescent="0.3">
      <c r="A4" s="30">
        <v>1</v>
      </c>
      <c r="B4" s="31">
        <v>240</v>
      </c>
      <c r="C4" s="31" t="s">
        <v>377</v>
      </c>
      <c r="D4" s="31" t="s">
        <v>378</v>
      </c>
      <c r="E4" s="30">
        <v>1401</v>
      </c>
      <c r="F4" s="32" t="s">
        <v>737</v>
      </c>
      <c r="G4" s="32" t="s">
        <v>738</v>
      </c>
      <c r="H4" s="32" t="s">
        <v>735</v>
      </c>
      <c r="I4" s="32" t="s">
        <v>33</v>
      </c>
      <c r="J4" s="32" t="s">
        <v>731</v>
      </c>
      <c r="K4" s="32" t="s">
        <v>739</v>
      </c>
      <c r="L4" s="32" t="s">
        <v>740</v>
      </c>
      <c r="M4" s="32" t="s">
        <v>741</v>
      </c>
      <c r="N4" s="32" t="s">
        <v>732</v>
      </c>
      <c r="O4" s="32" t="s">
        <v>2829</v>
      </c>
      <c r="P4" s="32" t="s">
        <v>2830</v>
      </c>
      <c r="Q4" s="32" t="s">
        <v>736</v>
      </c>
      <c r="R4" s="33" t="s">
        <v>759</v>
      </c>
      <c r="S4" s="34" t="s">
        <v>758</v>
      </c>
      <c r="T4" s="35" t="s">
        <v>388</v>
      </c>
      <c r="V4" s="29" t="str">
        <f>+Final__2[[#This Row],[titulo]]&amp;Final__2[[#This Row],[Territorio]]&amp;", "&amp;Final__2[[#This Row],[temporalidad]]</f>
        <v>Población Indígena por Rango Etario en la comuna de Pozo Almonte, Año 2017</v>
      </c>
      <c r="W4" s="29" t="str">
        <f>+Final__2[[#This Row],[descripcion_larga]]&amp;Final__2[[#This Row],[Territorio]]&amp;X4&amp;Y4</f>
        <v>Cantidad de personas autoidentificadas como indígena segregadas por grupo etario en la comuna de Pozo Almonte, año 2017.</v>
      </c>
      <c r="X4" s="27" t="s">
        <v>2822</v>
      </c>
      <c r="Y4" s="27"/>
    </row>
    <row r="5" spans="1:25" ht="30.6" x14ac:dyDescent="0.3">
      <c r="A5" s="30">
        <v>1</v>
      </c>
      <c r="B5" s="31">
        <v>240</v>
      </c>
      <c r="C5" s="31" t="s">
        <v>377</v>
      </c>
      <c r="D5" s="31" t="s">
        <v>378</v>
      </c>
      <c r="E5" s="30">
        <v>1402</v>
      </c>
      <c r="F5" s="32" t="s">
        <v>737</v>
      </c>
      <c r="G5" s="32" t="s">
        <v>738</v>
      </c>
      <c r="H5" s="32" t="s">
        <v>735</v>
      </c>
      <c r="I5" s="32" t="s">
        <v>34</v>
      </c>
      <c r="J5" s="32" t="s">
        <v>731</v>
      </c>
      <c r="K5" s="32" t="s">
        <v>739</v>
      </c>
      <c r="L5" s="32" t="s">
        <v>740</v>
      </c>
      <c r="M5" s="32" t="s">
        <v>741</v>
      </c>
      <c r="N5" s="32" t="s">
        <v>732</v>
      </c>
      <c r="O5" s="32" t="s">
        <v>2829</v>
      </c>
      <c r="P5" s="32" t="s">
        <v>2830</v>
      </c>
      <c r="Q5" s="32" t="s">
        <v>736</v>
      </c>
      <c r="R5" s="33" t="s">
        <v>761</v>
      </c>
      <c r="S5" s="34" t="s">
        <v>760</v>
      </c>
      <c r="T5" s="35" t="s">
        <v>389</v>
      </c>
      <c r="V5" s="29" t="str">
        <f>+Final__2[[#This Row],[titulo]]&amp;Final__2[[#This Row],[Territorio]]&amp;", "&amp;Final__2[[#This Row],[temporalidad]]</f>
        <v>Población Indígena por Rango Etario en la comuna de Camiña, Año 2017</v>
      </c>
      <c r="W5" s="29" t="str">
        <f>+Final__2[[#This Row],[descripcion_larga]]&amp;Final__2[[#This Row],[Territorio]]&amp;X5&amp;Y5</f>
        <v>Cantidad de personas autoidentificadas como indígena segregadas por grupo etario en la comuna de Camiña, año 2017.</v>
      </c>
      <c r="X5" s="27" t="s">
        <v>2822</v>
      </c>
      <c r="Y5" s="27"/>
    </row>
    <row r="6" spans="1:25" ht="30.6" x14ac:dyDescent="0.3">
      <c r="A6" s="30">
        <v>1</v>
      </c>
      <c r="B6" s="31">
        <v>240</v>
      </c>
      <c r="C6" s="31" t="s">
        <v>377</v>
      </c>
      <c r="D6" s="31" t="s">
        <v>378</v>
      </c>
      <c r="E6" s="30">
        <v>1403</v>
      </c>
      <c r="F6" s="32" t="s">
        <v>737</v>
      </c>
      <c r="G6" s="32" t="s">
        <v>738</v>
      </c>
      <c r="H6" s="32" t="s">
        <v>735</v>
      </c>
      <c r="I6" s="32" t="s">
        <v>35</v>
      </c>
      <c r="J6" s="32" t="s">
        <v>731</v>
      </c>
      <c r="K6" s="32" t="s">
        <v>739</v>
      </c>
      <c r="L6" s="32" t="s">
        <v>740</v>
      </c>
      <c r="M6" s="32" t="s">
        <v>741</v>
      </c>
      <c r="N6" s="32" t="s">
        <v>732</v>
      </c>
      <c r="O6" s="32" t="s">
        <v>2829</v>
      </c>
      <c r="P6" s="32" t="s">
        <v>2830</v>
      </c>
      <c r="Q6" s="32" t="s">
        <v>736</v>
      </c>
      <c r="R6" s="33" t="s">
        <v>763</v>
      </c>
      <c r="S6" s="34" t="s">
        <v>762</v>
      </c>
      <c r="T6" s="35" t="s">
        <v>390</v>
      </c>
      <c r="V6" s="29" t="str">
        <f>+Final__2[[#This Row],[titulo]]&amp;Final__2[[#This Row],[Territorio]]&amp;", "&amp;Final__2[[#This Row],[temporalidad]]</f>
        <v>Población Indígena por Rango Etario en la comuna de Colchane, Año 2017</v>
      </c>
      <c r="W6" s="29" t="str">
        <f>+Final__2[[#This Row],[descripcion_larga]]&amp;Final__2[[#This Row],[Territorio]]&amp;X6&amp;Y6</f>
        <v>Cantidad de personas autoidentificadas como indígena segregadas por grupo etario en la comuna de Colchane, año 2017.</v>
      </c>
      <c r="X6" s="27" t="s">
        <v>2822</v>
      </c>
      <c r="Y6" s="27"/>
    </row>
    <row r="7" spans="1:25" ht="30.6" x14ac:dyDescent="0.3">
      <c r="A7" s="30">
        <v>1</v>
      </c>
      <c r="B7" s="31">
        <v>240</v>
      </c>
      <c r="C7" s="31" t="s">
        <v>377</v>
      </c>
      <c r="D7" s="31" t="s">
        <v>378</v>
      </c>
      <c r="E7" s="30">
        <v>1404</v>
      </c>
      <c r="F7" s="32" t="s">
        <v>737</v>
      </c>
      <c r="G7" s="32" t="s">
        <v>738</v>
      </c>
      <c r="H7" s="32" t="s">
        <v>735</v>
      </c>
      <c r="I7" s="32" t="s">
        <v>36</v>
      </c>
      <c r="J7" s="32" t="s">
        <v>731</v>
      </c>
      <c r="K7" s="32" t="s">
        <v>739</v>
      </c>
      <c r="L7" s="32" t="s">
        <v>740</v>
      </c>
      <c r="M7" s="32" t="s">
        <v>741</v>
      </c>
      <c r="N7" s="32" t="s">
        <v>732</v>
      </c>
      <c r="O7" s="32" t="s">
        <v>2829</v>
      </c>
      <c r="P7" s="32" t="s">
        <v>2830</v>
      </c>
      <c r="Q7" s="32" t="s">
        <v>736</v>
      </c>
      <c r="R7" s="33" t="s">
        <v>785</v>
      </c>
      <c r="S7" s="34" t="s">
        <v>784</v>
      </c>
      <c r="T7" s="35" t="s">
        <v>391</v>
      </c>
      <c r="V7" s="29" t="str">
        <f>+Final__2[[#This Row],[titulo]]&amp;Final__2[[#This Row],[Territorio]]&amp;", "&amp;Final__2[[#This Row],[temporalidad]]</f>
        <v>Población Indígena por Rango Etario en la comuna de Huara, Año 2017</v>
      </c>
      <c r="W7" s="29" t="str">
        <f>+Final__2[[#This Row],[descripcion_larga]]&amp;Final__2[[#This Row],[Territorio]]&amp;X7&amp;Y7</f>
        <v>Cantidad de personas autoidentificadas como indígena segregadas por grupo etario en la comuna de Huara, año 2017.</v>
      </c>
      <c r="X7" s="27" t="s">
        <v>2822</v>
      </c>
      <c r="Y7" s="27"/>
    </row>
    <row r="8" spans="1:25" ht="30.6" x14ac:dyDescent="0.3">
      <c r="A8" s="30">
        <v>1</v>
      </c>
      <c r="B8" s="31">
        <v>240</v>
      </c>
      <c r="C8" s="31" t="s">
        <v>377</v>
      </c>
      <c r="D8" s="31" t="s">
        <v>378</v>
      </c>
      <c r="E8" s="30">
        <v>1405</v>
      </c>
      <c r="F8" s="32" t="s">
        <v>737</v>
      </c>
      <c r="G8" s="32" t="s">
        <v>738</v>
      </c>
      <c r="H8" s="32" t="s">
        <v>735</v>
      </c>
      <c r="I8" s="32" t="s">
        <v>37</v>
      </c>
      <c r="J8" s="32" t="s">
        <v>731</v>
      </c>
      <c r="K8" s="32" t="s">
        <v>739</v>
      </c>
      <c r="L8" s="32" t="s">
        <v>740</v>
      </c>
      <c r="M8" s="32" t="s">
        <v>741</v>
      </c>
      <c r="N8" s="32" t="s">
        <v>732</v>
      </c>
      <c r="O8" s="32" t="s">
        <v>2829</v>
      </c>
      <c r="P8" s="32" t="s">
        <v>2830</v>
      </c>
      <c r="Q8" s="32" t="s">
        <v>736</v>
      </c>
      <c r="R8" s="33" t="s">
        <v>791</v>
      </c>
      <c r="S8" s="34" t="s">
        <v>790</v>
      </c>
      <c r="T8" s="35" t="s">
        <v>392</v>
      </c>
      <c r="V8" s="29" t="str">
        <f>+Final__2[[#This Row],[titulo]]&amp;Final__2[[#This Row],[Territorio]]&amp;", "&amp;Final__2[[#This Row],[temporalidad]]</f>
        <v>Población Indígena por Rango Etario en la comuna de Pica, Año 2017</v>
      </c>
      <c r="W8" s="29" t="str">
        <f>+Final__2[[#This Row],[descripcion_larga]]&amp;Final__2[[#This Row],[Territorio]]&amp;X8&amp;Y8</f>
        <v>Cantidad de personas autoidentificadas como indígena segregadas por grupo etario en la comuna de Pica, año 2017.</v>
      </c>
      <c r="X8" s="27" t="s">
        <v>2822</v>
      </c>
      <c r="Y8" s="27"/>
    </row>
    <row r="9" spans="1:25" ht="30.6" x14ac:dyDescent="0.3">
      <c r="A9" s="30">
        <v>1</v>
      </c>
      <c r="B9" s="31">
        <v>240</v>
      </c>
      <c r="C9" s="31" t="s">
        <v>377</v>
      </c>
      <c r="D9" s="31" t="s">
        <v>378</v>
      </c>
      <c r="E9" s="30">
        <v>2101</v>
      </c>
      <c r="F9" s="32" t="s">
        <v>737</v>
      </c>
      <c r="G9" s="32" t="s">
        <v>738</v>
      </c>
      <c r="H9" s="32" t="s">
        <v>735</v>
      </c>
      <c r="I9" s="32" t="s">
        <v>38</v>
      </c>
      <c r="J9" s="32" t="s">
        <v>731</v>
      </c>
      <c r="K9" s="32" t="s">
        <v>739</v>
      </c>
      <c r="L9" s="32" t="s">
        <v>740</v>
      </c>
      <c r="M9" s="32" t="s">
        <v>741</v>
      </c>
      <c r="N9" s="32" t="s">
        <v>732</v>
      </c>
      <c r="O9" s="32" t="s">
        <v>2829</v>
      </c>
      <c r="P9" s="32" t="s">
        <v>2830</v>
      </c>
      <c r="Q9" s="32" t="s">
        <v>736</v>
      </c>
      <c r="R9" s="33" t="s">
        <v>797</v>
      </c>
      <c r="S9" s="34" t="s">
        <v>796</v>
      </c>
      <c r="T9" s="35" t="s">
        <v>393</v>
      </c>
      <c r="V9" s="29" t="str">
        <f>+Final__2[[#This Row],[titulo]]&amp;Final__2[[#This Row],[Territorio]]&amp;", "&amp;Final__2[[#This Row],[temporalidad]]</f>
        <v>Población Indígena por Rango Etario en la comuna de Antofagasta, Año 2017</v>
      </c>
      <c r="W9" s="29" t="str">
        <f>+Final__2[[#This Row],[descripcion_larga]]&amp;Final__2[[#This Row],[Territorio]]&amp;X9&amp;Y9</f>
        <v>Cantidad de personas autoidentificadas como indígena segregadas por grupo etario en la comuna de Antofagasta, año 2017.</v>
      </c>
      <c r="X9" s="27" t="s">
        <v>2822</v>
      </c>
      <c r="Y9" s="27"/>
    </row>
    <row r="10" spans="1:25" ht="30.6" x14ac:dyDescent="0.3">
      <c r="A10" s="30">
        <v>1</v>
      </c>
      <c r="B10" s="31">
        <v>240</v>
      </c>
      <c r="C10" s="31" t="s">
        <v>377</v>
      </c>
      <c r="D10" s="31" t="s">
        <v>378</v>
      </c>
      <c r="E10" s="30">
        <v>2102</v>
      </c>
      <c r="F10" s="32" t="s">
        <v>737</v>
      </c>
      <c r="G10" s="32" t="s">
        <v>738</v>
      </c>
      <c r="H10" s="32" t="s">
        <v>735</v>
      </c>
      <c r="I10" s="32" t="s">
        <v>39</v>
      </c>
      <c r="J10" s="32" t="s">
        <v>731</v>
      </c>
      <c r="K10" s="32" t="s">
        <v>739</v>
      </c>
      <c r="L10" s="32" t="s">
        <v>740</v>
      </c>
      <c r="M10" s="32" t="s">
        <v>741</v>
      </c>
      <c r="N10" s="32" t="s">
        <v>732</v>
      </c>
      <c r="O10" s="32" t="s">
        <v>2829</v>
      </c>
      <c r="P10" s="32" t="s">
        <v>2830</v>
      </c>
      <c r="Q10" s="32" t="s">
        <v>736</v>
      </c>
      <c r="R10" s="33" t="s">
        <v>803</v>
      </c>
      <c r="S10" s="34" t="s">
        <v>802</v>
      </c>
      <c r="T10" s="35" t="s">
        <v>394</v>
      </c>
      <c r="V10" s="29" t="str">
        <f>+Final__2[[#This Row],[titulo]]&amp;Final__2[[#This Row],[Territorio]]&amp;", "&amp;Final__2[[#This Row],[temporalidad]]</f>
        <v>Población Indígena por Rango Etario en la comuna de Mejillones, Año 2017</v>
      </c>
      <c r="W10" s="29" t="str">
        <f>+Final__2[[#This Row],[descripcion_larga]]&amp;Final__2[[#This Row],[Territorio]]&amp;X10&amp;Y10</f>
        <v>Cantidad de personas autoidentificadas como indígena segregadas por grupo etario en la comuna de Mejillones, año 2017.</v>
      </c>
      <c r="X10" s="27" t="s">
        <v>2822</v>
      </c>
      <c r="Y10" s="27"/>
    </row>
    <row r="11" spans="1:25" ht="30.6" x14ac:dyDescent="0.3">
      <c r="A11" s="30">
        <v>1</v>
      </c>
      <c r="B11" s="31">
        <v>240</v>
      </c>
      <c r="C11" s="31" t="s">
        <v>377</v>
      </c>
      <c r="D11" s="31" t="s">
        <v>378</v>
      </c>
      <c r="E11" s="30">
        <v>2103</v>
      </c>
      <c r="F11" s="32" t="s">
        <v>737</v>
      </c>
      <c r="G11" s="32" t="s">
        <v>738</v>
      </c>
      <c r="H11" s="32" t="s">
        <v>735</v>
      </c>
      <c r="I11" s="32" t="s">
        <v>40</v>
      </c>
      <c r="J11" s="32" t="s">
        <v>731</v>
      </c>
      <c r="K11" s="32" t="s">
        <v>739</v>
      </c>
      <c r="L11" s="32" t="s">
        <v>740</v>
      </c>
      <c r="M11" s="32" t="s">
        <v>741</v>
      </c>
      <c r="N11" s="32" t="s">
        <v>732</v>
      </c>
      <c r="O11" s="32" t="s">
        <v>2829</v>
      </c>
      <c r="P11" s="32" t="s">
        <v>2830</v>
      </c>
      <c r="Q11" s="32" t="s">
        <v>736</v>
      </c>
      <c r="R11" s="33" t="s">
        <v>809</v>
      </c>
      <c r="S11" s="34" t="s">
        <v>808</v>
      </c>
      <c r="T11" s="35" t="s">
        <v>395</v>
      </c>
      <c r="V11" s="29" t="str">
        <f>+Final__2[[#This Row],[titulo]]&amp;Final__2[[#This Row],[Territorio]]&amp;", "&amp;Final__2[[#This Row],[temporalidad]]</f>
        <v>Población Indígena por Rango Etario en la comuna de Sierra Gorda, Año 2017</v>
      </c>
      <c r="W11" s="29" t="str">
        <f>+Final__2[[#This Row],[descripcion_larga]]&amp;Final__2[[#This Row],[Territorio]]&amp;X11&amp;Y11</f>
        <v>Cantidad de personas autoidentificadas como indígena segregadas por grupo etario en la comuna de Sierra Gorda, año 2017.</v>
      </c>
      <c r="X11" s="27" t="s">
        <v>2822</v>
      </c>
      <c r="Y11" s="27"/>
    </row>
    <row r="12" spans="1:25" ht="30.6" x14ac:dyDescent="0.3">
      <c r="A12" s="30">
        <v>1</v>
      </c>
      <c r="B12" s="31">
        <v>240</v>
      </c>
      <c r="C12" s="31" t="s">
        <v>377</v>
      </c>
      <c r="D12" s="31" t="s">
        <v>378</v>
      </c>
      <c r="E12" s="30">
        <v>2104</v>
      </c>
      <c r="F12" s="32" t="s">
        <v>737</v>
      </c>
      <c r="G12" s="32" t="s">
        <v>738</v>
      </c>
      <c r="H12" s="32" t="s">
        <v>735</v>
      </c>
      <c r="I12" s="32" t="s">
        <v>41</v>
      </c>
      <c r="J12" s="32" t="s">
        <v>731</v>
      </c>
      <c r="K12" s="32" t="s">
        <v>739</v>
      </c>
      <c r="L12" s="32" t="s">
        <v>740</v>
      </c>
      <c r="M12" s="32" t="s">
        <v>741</v>
      </c>
      <c r="N12" s="32" t="s">
        <v>732</v>
      </c>
      <c r="O12" s="32" t="s">
        <v>2829</v>
      </c>
      <c r="P12" s="32" t="s">
        <v>2830</v>
      </c>
      <c r="Q12" s="32" t="s">
        <v>736</v>
      </c>
      <c r="R12" s="33" t="s">
        <v>815</v>
      </c>
      <c r="S12" s="34" t="s">
        <v>814</v>
      </c>
      <c r="T12" s="35" t="s">
        <v>396</v>
      </c>
      <c r="V12" s="29" t="str">
        <f>+Final__2[[#This Row],[titulo]]&amp;Final__2[[#This Row],[Territorio]]&amp;", "&amp;Final__2[[#This Row],[temporalidad]]</f>
        <v>Población Indígena por Rango Etario en la comuna de Taltal, Año 2017</v>
      </c>
      <c r="W12" s="29" t="str">
        <f>+Final__2[[#This Row],[descripcion_larga]]&amp;Final__2[[#This Row],[Territorio]]&amp;X12&amp;Y12</f>
        <v>Cantidad de personas autoidentificadas como indígena segregadas por grupo etario en la comuna de Taltal, año 2017.</v>
      </c>
      <c r="X12" s="27" t="s">
        <v>2822</v>
      </c>
      <c r="Y12" s="27"/>
    </row>
    <row r="13" spans="1:25" ht="30.6" x14ac:dyDescent="0.3">
      <c r="A13" s="30">
        <v>1</v>
      </c>
      <c r="B13" s="31">
        <v>240</v>
      </c>
      <c r="C13" s="31" t="s">
        <v>377</v>
      </c>
      <c r="D13" s="31" t="s">
        <v>378</v>
      </c>
      <c r="E13" s="30">
        <v>2201</v>
      </c>
      <c r="F13" s="32" t="s">
        <v>737</v>
      </c>
      <c r="G13" s="32" t="s">
        <v>738</v>
      </c>
      <c r="H13" s="32" t="s">
        <v>735</v>
      </c>
      <c r="I13" s="32" t="s">
        <v>42</v>
      </c>
      <c r="J13" s="32" t="s">
        <v>731</v>
      </c>
      <c r="K13" s="32" t="s">
        <v>739</v>
      </c>
      <c r="L13" s="32" t="s">
        <v>740</v>
      </c>
      <c r="M13" s="32" t="s">
        <v>741</v>
      </c>
      <c r="N13" s="32" t="s">
        <v>732</v>
      </c>
      <c r="O13" s="32" t="s">
        <v>2829</v>
      </c>
      <c r="P13" s="32" t="s">
        <v>2830</v>
      </c>
      <c r="Q13" s="32" t="s">
        <v>736</v>
      </c>
      <c r="R13" s="33" t="s">
        <v>821</v>
      </c>
      <c r="S13" s="34" t="s">
        <v>820</v>
      </c>
      <c r="T13" s="35" t="s">
        <v>397</v>
      </c>
      <c r="V13" s="29" t="str">
        <f>+Final__2[[#This Row],[titulo]]&amp;Final__2[[#This Row],[Territorio]]&amp;", "&amp;Final__2[[#This Row],[temporalidad]]</f>
        <v>Población Indígena por Rango Etario en la comuna de Calama, Año 2017</v>
      </c>
      <c r="W13" s="29" t="str">
        <f>+Final__2[[#This Row],[descripcion_larga]]&amp;Final__2[[#This Row],[Territorio]]&amp;X13&amp;Y13</f>
        <v>Cantidad de personas autoidentificadas como indígena segregadas por grupo etario en la comuna de Calama, año 2017.</v>
      </c>
      <c r="X13" s="27" t="s">
        <v>2822</v>
      </c>
      <c r="Y13" s="27"/>
    </row>
    <row r="14" spans="1:25" ht="30.6" x14ac:dyDescent="0.3">
      <c r="A14" s="30">
        <v>1</v>
      </c>
      <c r="B14" s="31">
        <v>240</v>
      </c>
      <c r="C14" s="31" t="s">
        <v>377</v>
      </c>
      <c r="D14" s="31" t="s">
        <v>378</v>
      </c>
      <c r="E14" s="30">
        <v>2202</v>
      </c>
      <c r="F14" s="32" t="s">
        <v>737</v>
      </c>
      <c r="G14" s="32" t="s">
        <v>738</v>
      </c>
      <c r="H14" s="32" t="s">
        <v>735</v>
      </c>
      <c r="I14" s="32" t="s">
        <v>43</v>
      </c>
      <c r="J14" s="32" t="s">
        <v>731</v>
      </c>
      <c r="K14" s="32" t="s">
        <v>739</v>
      </c>
      <c r="L14" s="32" t="s">
        <v>740</v>
      </c>
      <c r="M14" s="32" t="s">
        <v>741</v>
      </c>
      <c r="N14" s="32" t="s">
        <v>732</v>
      </c>
      <c r="O14" s="32" t="s">
        <v>2829</v>
      </c>
      <c r="P14" s="32" t="s">
        <v>2830</v>
      </c>
      <c r="Q14" s="32" t="s">
        <v>736</v>
      </c>
      <c r="R14" s="33" t="s">
        <v>827</v>
      </c>
      <c r="S14" s="34" t="s">
        <v>826</v>
      </c>
      <c r="T14" s="35" t="s">
        <v>398</v>
      </c>
      <c r="V14" s="29" t="str">
        <f>+Final__2[[#This Row],[titulo]]&amp;Final__2[[#This Row],[Territorio]]&amp;", "&amp;Final__2[[#This Row],[temporalidad]]</f>
        <v>Población Indígena por Rango Etario en la comuna de Ollagüe, Año 2017</v>
      </c>
      <c r="W14" s="29" t="str">
        <f>+Final__2[[#This Row],[descripcion_larga]]&amp;Final__2[[#This Row],[Territorio]]&amp;X14&amp;Y14</f>
        <v>Cantidad de personas autoidentificadas como indígena segregadas por grupo etario en la comuna de Ollagüe, año 2017.</v>
      </c>
      <c r="X14" s="27" t="s">
        <v>2822</v>
      </c>
      <c r="Y14" s="27"/>
    </row>
    <row r="15" spans="1:25" ht="30.6" x14ac:dyDescent="0.3">
      <c r="A15" s="30">
        <v>1</v>
      </c>
      <c r="B15" s="31">
        <v>240</v>
      </c>
      <c r="C15" s="31" t="s">
        <v>377</v>
      </c>
      <c r="D15" s="31" t="s">
        <v>378</v>
      </c>
      <c r="E15" s="30">
        <v>2203</v>
      </c>
      <c r="F15" s="32" t="s">
        <v>737</v>
      </c>
      <c r="G15" s="32" t="s">
        <v>738</v>
      </c>
      <c r="H15" s="32" t="s">
        <v>735</v>
      </c>
      <c r="I15" s="32" t="s">
        <v>44</v>
      </c>
      <c r="J15" s="32" t="s">
        <v>731</v>
      </c>
      <c r="K15" s="32" t="s">
        <v>739</v>
      </c>
      <c r="L15" s="32" t="s">
        <v>740</v>
      </c>
      <c r="M15" s="32" t="s">
        <v>741</v>
      </c>
      <c r="N15" s="32" t="s">
        <v>732</v>
      </c>
      <c r="O15" s="32" t="s">
        <v>2829</v>
      </c>
      <c r="P15" s="32" t="s">
        <v>2830</v>
      </c>
      <c r="Q15" s="32" t="s">
        <v>736</v>
      </c>
      <c r="R15" s="33" t="s">
        <v>833</v>
      </c>
      <c r="S15" s="34" t="s">
        <v>832</v>
      </c>
      <c r="T15" s="35" t="s">
        <v>399</v>
      </c>
      <c r="V15" s="29" t="str">
        <f>+Final__2[[#This Row],[titulo]]&amp;Final__2[[#This Row],[Territorio]]&amp;", "&amp;Final__2[[#This Row],[temporalidad]]</f>
        <v>Población Indígena por Rango Etario en la comuna de San Pedro de Atacama, Año 2017</v>
      </c>
      <c r="W15" s="29" t="str">
        <f>+Final__2[[#This Row],[descripcion_larga]]&amp;Final__2[[#This Row],[Territorio]]&amp;X15&amp;Y15</f>
        <v>Cantidad de personas autoidentificadas como indígena segregadas por grupo etario en la comuna de San Pedro de Atacama, año 2017.</v>
      </c>
      <c r="X15" s="27" t="s">
        <v>2822</v>
      </c>
      <c r="Y15" s="27"/>
    </row>
    <row r="16" spans="1:25" ht="30.6" x14ac:dyDescent="0.3">
      <c r="A16" s="30">
        <v>1</v>
      </c>
      <c r="B16" s="31">
        <v>240</v>
      </c>
      <c r="C16" s="31" t="s">
        <v>377</v>
      </c>
      <c r="D16" s="31" t="s">
        <v>378</v>
      </c>
      <c r="E16" s="30">
        <v>2301</v>
      </c>
      <c r="F16" s="32" t="s">
        <v>737</v>
      </c>
      <c r="G16" s="32" t="s">
        <v>738</v>
      </c>
      <c r="H16" s="32" t="s">
        <v>735</v>
      </c>
      <c r="I16" s="32" t="s">
        <v>45</v>
      </c>
      <c r="J16" s="32" t="s">
        <v>731</v>
      </c>
      <c r="K16" s="32" t="s">
        <v>739</v>
      </c>
      <c r="L16" s="32" t="s">
        <v>740</v>
      </c>
      <c r="M16" s="32" t="s">
        <v>741</v>
      </c>
      <c r="N16" s="32" t="s">
        <v>732</v>
      </c>
      <c r="O16" s="32" t="s">
        <v>2829</v>
      </c>
      <c r="P16" s="32" t="s">
        <v>2830</v>
      </c>
      <c r="Q16" s="32" t="s">
        <v>736</v>
      </c>
      <c r="R16" s="33" t="s">
        <v>839</v>
      </c>
      <c r="S16" s="34" t="s">
        <v>838</v>
      </c>
      <c r="T16" s="35" t="s">
        <v>400</v>
      </c>
      <c r="V16" s="29" t="str">
        <f>+Final__2[[#This Row],[titulo]]&amp;Final__2[[#This Row],[Territorio]]&amp;", "&amp;Final__2[[#This Row],[temporalidad]]</f>
        <v>Población Indígena por Rango Etario en la comuna de Tocopilla, Año 2017</v>
      </c>
      <c r="W16" s="29" t="str">
        <f>+Final__2[[#This Row],[descripcion_larga]]&amp;Final__2[[#This Row],[Territorio]]&amp;X16&amp;Y16</f>
        <v>Cantidad de personas autoidentificadas como indígena segregadas por grupo etario en la comuna de Tocopilla, año 2017.</v>
      </c>
      <c r="X16" s="27" t="s">
        <v>2822</v>
      </c>
      <c r="Y16" s="27"/>
    </row>
    <row r="17" spans="1:25" ht="30.6" x14ac:dyDescent="0.3">
      <c r="A17" s="30">
        <v>1</v>
      </c>
      <c r="B17" s="31">
        <v>240</v>
      </c>
      <c r="C17" s="31" t="s">
        <v>377</v>
      </c>
      <c r="D17" s="31" t="s">
        <v>378</v>
      </c>
      <c r="E17" s="30">
        <v>2302</v>
      </c>
      <c r="F17" s="32" t="s">
        <v>737</v>
      </c>
      <c r="G17" s="32" t="s">
        <v>738</v>
      </c>
      <c r="H17" s="32" t="s">
        <v>735</v>
      </c>
      <c r="I17" s="32" t="s">
        <v>46</v>
      </c>
      <c r="J17" s="32" t="s">
        <v>731</v>
      </c>
      <c r="K17" s="32" t="s">
        <v>739</v>
      </c>
      <c r="L17" s="32" t="s">
        <v>740</v>
      </c>
      <c r="M17" s="32" t="s">
        <v>741</v>
      </c>
      <c r="N17" s="32" t="s">
        <v>732</v>
      </c>
      <c r="O17" s="32" t="s">
        <v>2829</v>
      </c>
      <c r="P17" s="32" t="s">
        <v>2830</v>
      </c>
      <c r="Q17" s="32" t="s">
        <v>736</v>
      </c>
      <c r="R17" s="33" t="s">
        <v>845</v>
      </c>
      <c r="S17" s="34" t="s">
        <v>844</v>
      </c>
      <c r="T17" s="35" t="s">
        <v>401</v>
      </c>
      <c r="V17" s="29" t="str">
        <f>+Final__2[[#This Row],[titulo]]&amp;Final__2[[#This Row],[Territorio]]&amp;", "&amp;Final__2[[#This Row],[temporalidad]]</f>
        <v>Población Indígena por Rango Etario en la comuna de María Elena, Año 2017</v>
      </c>
      <c r="W17" s="29" t="str">
        <f>+Final__2[[#This Row],[descripcion_larga]]&amp;Final__2[[#This Row],[Territorio]]&amp;X17&amp;Y17</f>
        <v>Cantidad de personas autoidentificadas como indígena segregadas por grupo etario en la comuna de María Elena, año 2017.</v>
      </c>
      <c r="X17" s="27" t="s">
        <v>2822</v>
      </c>
      <c r="Y17" s="27"/>
    </row>
    <row r="18" spans="1:25" ht="30.6" x14ac:dyDescent="0.3">
      <c r="A18" s="30">
        <v>1</v>
      </c>
      <c r="B18" s="31">
        <v>240</v>
      </c>
      <c r="C18" s="31" t="s">
        <v>377</v>
      </c>
      <c r="D18" s="31" t="s">
        <v>378</v>
      </c>
      <c r="E18" s="30">
        <v>3101</v>
      </c>
      <c r="F18" s="32" t="s">
        <v>737</v>
      </c>
      <c r="G18" s="32" t="s">
        <v>738</v>
      </c>
      <c r="H18" s="32" t="s">
        <v>735</v>
      </c>
      <c r="I18" s="32" t="s">
        <v>47</v>
      </c>
      <c r="J18" s="32" t="s">
        <v>731</v>
      </c>
      <c r="K18" s="32" t="s">
        <v>739</v>
      </c>
      <c r="L18" s="32" t="s">
        <v>740</v>
      </c>
      <c r="M18" s="32" t="s">
        <v>741</v>
      </c>
      <c r="N18" s="32" t="s">
        <v>732</v>
      </c>
      <c r="O18" s="32" t="s">
        <v>2829</v>
      </c>
      <c r="P18" s="32" t="s">
        <v>2830</v>
      </c>
      <c r="Q18" s="32" t="s">
        <v>736</v>
      </c>
      <c r="R18" s="33" t="s">
        <v>851</v>
      </c>
      <c r="S18" s="34" t="s">
        <v>850</v>
      </c>
      <c r="T18" s="35" t="s">
        <v>402</v>
      </c>
      <c r="V18" s="29" t="str">
        <f>+Final__2[[#This Row],[titulo]]&amp;Final__2[[#This Row],[Territorio]]&amp;", "&amp;Final__2[[#This Row],[temporalidad]]</f>
        <v>Población Indígena por Rango Etario en la comuna de Copiapó, Año 2017</v>
      </c>
      <c r="W18" s="29" t="str">
        <f>+Final__2[[#This Row],[descripcion_larga]]&amp;Final__2[[#This Row],[Territorio]]&amp;X18&amp;Y18</f>
        <v>Cantidad de personas autoidentificadas como indígena segregadas por grupo etario en la comuna de Copiapó, año 2017.</v>
      </c>
      <c r="X18" s="27" t="s">
        <v>2822</v>
      </c>
      <c r="Y18" s="27"/>
    </row>
    <row r="19" spans="1:25" ht="30.6" x14ac:dyDescent="0.3">
      <c r="A19" s="30">
        <v>1</v>
      </c>
      <c r="B19" s="31">
        <v>240</v>
      </c>
      <c r="C19" s="31" t="s">
        <v>377</v>
      </c>
      <c r="D19" s="31" t="s">
        <v>378</v>
      </c>
      <c r="E19" s="30">
        <v>3102</v>
      </c>
      <c r="F19" s="32" t="s">
        <v>737</v>
      </c>
      <c r="G19" s="32" t="s">
        <v>738</v>
      </c>
      <c r="H19" s="32" t="s">
        <v>735</v>
      </c>
      <c r="I19" s="32" t="s">
        <v>48</v>
      </c>
      <c r="J19" s="32" t="s">
        <v>731</v>
      </c>
      <c r="K19" s="32" t="s">
        <v>739</v>
      </c>
      <c r="L19" s="32" t="s">
        <v>740</v>
      </c>
      <c r="M19" s="32" t="s">
        <v>741</v>
      </c>
      <c r="N19" s="32" t="s">
        <v>732</v>
      </c>
      <c r="O19" s="32" t="s">
        <v>2829</v>
      </c>
      <c r="P19" s="32" t="s">
        <v>2830</v>
      </c>
      <c r="Q19" s="32" t="s">
        <v>736</v>
      </c>
      <c r="R19" s="33" t="s">
        <v>857</v>
      </c>
      <c r="S19" s="34" t="s">
        <v>856</v>
      </c>
      <c r="T19" s="35" t="s">
        <v>403</v>
      </c>
      <c r="V19" s="29" t="str">
        <f>+Final__2[[#This Row],[titulo]]&amp;Final__2[[#This Row],[Territorio]]&amp;", "&amp;Final__2[[#This Row],[temporalidad]]</f>
        <v>Población Indígena por Rango Etario en la comuna de Caldera, Año 2017</v>
      </c>
      <c r="W19" s="29" t="str">
        <f>+Final__2[[#This Row],[descripcion_larga]]&amp;Final__2[[#This Row],[Territorio]]&amp;X19&amp;Y19</f>
        <v>Cantidad de personas autoidentificadas como indígena segregadas por grupo etario en la comuna de Caldera, año 2017.</v>
      </c>
      <c r="X19" s="27" t="s">
        <v>2822</v>
      </c>
      <c r="Y19" s="27"/>
    </row>
    <row r="20" spans="1:25" ht="30.6" x14ac:dyDescent="0.3">
      <c r="A20" s="30">
        <v>1</v>
      </c>
      <c r="B20" s="31">
        <v>240</v>
      </c>
      <c r="C20" s="31" t="s">
        <v>377</v>
      </c>
      <c r="D20" s="31" t="s">
        <v>378</v>
      </c>
      <c r="E20" s="30">
        <v>3103</v>
      </c>
      <c r="F20" s="32" t="s">
        <v>737</v>
      </c>
      <c r="G20" s="32" t="s">
        <v>738</v>
      </c>
      <c r="H20" s="32" t="s">
        <v>735</v>
      </c>
      <c r="I20" s="32" t="s">
        <v>49</v>
      </c>
      <c r="J20" s="32" t="s">
        <v>731</v>
      </c>
      <c r="K20" s="32" t="s">
        <v>739</v>
      </c>
      <c r="L20" s="32" t="s">
        <v>740</v>
      </c>
      <c r="M20" s="32" t="s">
        <v>741</v>
      </c>
      <c r="N20" s="32" t="s">
        <v>732</v>
      </c>
      <c r="O20" s="32" t="s">
        <v>2829</v>
      </c>
      <c r="P20" s="32" t="s">
        <v>2830</v>
      </c>
      <c r="Q20" s="32" t="s">
        <v>736</v>
      </c>
      <c r="R20" s="33" t="s">
        <v>863</v>
      </c>
      <c r="S20" s="34" t="s">
        <v>862</v>
      </c>
      <c r="T20" s="35" t="s">
        <v>404</v>
      </c>
      <c r="V20" s="29" t="str">
        <f>+Final__2[[#This Row],[titulo]]&amp;Final__2[[#This Row],[Territorio]]&amp;", "&amp;Final__2[[#This Row],[temporalidad]]</f>
        <v>Población Indígena por Rango Etario en la comuna de Tierra Amarilla, Año 2017</v>
      </c>
      <c r="W20" s="29" t="str">
        <f>+Final__2[[#This Row],[descripcion_larga]]&amp;Final__2[[#This Row],[Territorio]]&amp;X20&amp;Y20</f>
        <v>Cantidad de personas autoidentificadas como indígena segregadas por grupo etario en la comuna de Tierra Amarilla, año 2017.</v>
      </c>
      <c r="X20" s="27" t="s">
        <v>2822</v>
      </c>
      <c r="Y20" s="27"/>
    </row>
    <row r="21" spans="1:25" ht="30.6" x14ac:dyDescent="0.3">
      <c r="A21" s="30">
        <v>1</v>
      </c>
      <c r="B21" s="31">
        <v>240</v>
      </c>
      <c r="C21" s="31" t="s">
        <v>377</v>
      </c>
      <c r="D21" s="31" t="s">
        <v>378</v>
      </c>
      <c r="E21" s="30">
        <v>3201</v>
      </c>
      <c r="F21" s="32" t="s">
        <v>737</v>
      </c>
      <c r="G21" s="32" t="s">
        <v>738</v>
      </c>
      <c r="H21" s="32" t="s">
        <v>735</v>
      </c>
      <c r="I21" s="32" t="s">
        <v>50</v>
      </c>
      <c r="J21" s="32" t="s">
        <v>731</v>
      </c>
      <c r="K21" s="32" t="s">
        <v>739</v>
      </c>
      <c r="L21" s="32" t="s">
        <v>740</v>
      </c>
      <c r="M21" s="32" t="s">
        <v>741</v>
      </c>
      <c r="N21" s="32" t="s">
        <v>732</v>
      </c>
      <c r="O21" s="32" t="s">
        <v>2829</v>
      </c>
      <c r="P21" s="32" t="s">
        <v>2830</v>
      </c>
      <c r="Q21" s="32" t="s">
        <v>736</v>
      </c>
      <c r="R21" s="33" t="s">
        <v>869</v>
      </c>
      <c r="S21" s="34" t="s">
        <v>868</v>
      </c>
      <c r="T21" s="35" t="s">
        <v>405</v>
      </c>
      <c r="V21" s="29" t="str">
        <f>+Final__2[[#This Row],[titulo]]&amp;Final__2[[#This Row],[Territorio]]&amp;", "&amp;Final__2[[#This Row],[temporalidad]]</f>
        <v>Población Indígena por Rango Etario en la comuna de Chañaral, Año 2017</v>
      </c>
      <c r="W21" s="29" t="str">
        <f>+Final__2[[#This Row],[descripcion_larga]]&amp;Final__2[[#This Row],[Territorio]]&amp;X21&amp;Y21</f>
        <v>Cantidad de personas autoidentificadas como indígena segregadas por grupo etario en la comuna de Chañaral, año 2017.</v>
      </c>
      <c r="X21" s="27" t="s">
        <v>2822</v>
      </c>
      <c r="Y21" s="27"/>
    </row>
    <row r="22" spans="1:25" ht="30.6" x14ac:dyDescent="0.3">
      <c r="A22" s="30">
        <v>1</v>
      </c>
      <c r="B22" s="31">
        <v>240</v>
      </c>
      <c r="C22" s="31" t="s">
        <v>377</v>
      </c>
      <c r="D22" s="31" t="s">
        <v>378</v>
      </c>
      <c r="E22" s="30">
        <v>3202</v>
      </c>
      <c r="F22" s="32" t="s">
        <v>737</v>
      </c>
      <c r="G22" s="32" t="s">
        <v>738</v>
      </c>
      <c r="H22" s="32" t="s">
        <v>735</v>
      </c>
      <c r="I22" s="32" t="s">
        <v>51</v>
      </c>
      <c r="J22" s="32" t="s">
        <v>731</v>
      </c>
      <c r="K22" s="32" t="s">
        <v>739</v>
      </c>
      <c r="L22" s="32" t="s">
        <v>740</v>
      </c>
      <c r="M22" s="32" t="s">
        <v>741</v>
      </c>
      <c r="N22" s="32" t="s">
        <v>732</v>
      </c>
      <c r="O22" s="32" t="s">
        <v>2829</v>
      </c>
      <c r="P22" s="32" t="s">
        <v>2830</v>
      </c>
      <c r="Q22" s="32" t="s">
        <v>736</v>
      </c>
      <c r="R22" s="33" t="s">
        <v>875</v>
      </c>
      <c r="S22" s="34" t="s">
        <v>874</v>
      </c>
      <c r="T22" s="35" t="s">
        <v>406</v>
      </c>
      <c r="V22" s="29" t="str">
        <f>+Final__2[[#This Row],[titulo]]&amp;Final__2[[#This Row],[Territorio]]&amp;", "&amp;Final__2[[#This Row],[temporalidad]]</f>
        <v>Población Indígena por Rango Etario en la comuna de Diego de Almagro, Año 2017</v>
      </c>
      <c r="W22" s="29" t="str">
        <f>+Final__2[[#This Row],[descripcion_larga]]&amp;Final__2[[#This Row],[Territorio]]&amp;X22&amp;Y22</f>
        <v>Cantidad de personas autoidentificadas como indígena segregadas por grupo etario en la comuna de Diego de Almagro, año 2017.</v>
      </c>
      <c r="X22" s="27" t="s">
        <v>2822</v>
      </c>
      <c r="Y22" s="27"/>
    </row>
    <row r="23" spans="1:25" ht="30.6" x14ac:dyDescent="0.3">
      <c r="A23" s="30">
        <v>1</v>
      </c>
      <c r="B23" s="31">
        <v>240</v>
      </c>
      <c r="C23" s="31" t="s">
        <v>377</v>
      </c>
      <c r="D23" s="31" t="s">
        <v>378</v>
      </c>
      <c r="E23" s="30">
        <v>3301</v>
      </c>
      <c r="F23" s="32" t="s">
        <v>737</v>
      </c>
      <c r="G23" s="32" t="s">
        <v>738</v>
      </c>
      <c r="H23" s="32" t="s">
        <v>735</v>
      </c>
      <c r="I23" s="32" t="s">
        <v>52</v>
      </c>
      <c r="J23" s="32" t="s">
        <v>731</v>
      </c>
      <c r="K23" s="32" t="s">
        <v>739</v>
      </c>
      <c r="L23" s="32" t="s">
        <v>740</v>
      </c>
      <c r="M23" s="32" t="s">
        <v>741</v>
      </c>
      <c r="N23" s="32" t="s">
        <v>732</v>
      </c>
      <c r="O23" s="32" t="s">
        <v>2829</v>
      </c>
      <c r="P23" s="32" t="s">
        <v>2830</v>
      </c>
      <c r="Q23" s="32" t="s">
        <v>736</v>
      </c>
      <c r="R23" s="33" t="s">
        <v>881</v>
      </c>
      <c r="S23" s="34" t="s">
        <v>880</v>
      </c>
      <c r="T23" s="35" t="s">
        <v>407</v>
      </c>
      <c r="V23" s="29" t="str">
        <f>+Final__2[[#This Row],[titulo]]&amp;Final__2[[#This Row],[Territorio]]&amp;", "&amp;Final__2[[#This Row],[temporalidad]]</f>
        <v>Población Indígena por Rango Etario en la comuna de Vallenar, Año 2017</v>
      </c>
      <c r="W23" s="29" t="str">
        <f>+Final__2[[#This Row],[descripcion_larga]]&amp;Final__2[[#This Row],[Territorio]]&amp;X23&amp;Y23</f>
        <v>Cantidad de personas autoidentificadas como indígena segregadas por grupo etario en la comuna de Vallenar, año 2017.</v>
      </c>
      <c r="X23" s="27" t="s">
        <v>2822</v>
      </c>
      <c r="Y23" s="27"/>
    </row>
    <row r="24" spans="1:25" ht="30.6" x14ac:dyDescent="0.3">
      <c r="A24" s="30">
        <v>1</v>
      </c>
      <c r="B24" s="31">
        <v>240</v>
      </c>
      <c r="C24" s="31" t="s">
        <v>377</v>
      </c>
      <c r="D24" s="31" t="s">
        <v>378</v>
      </c>
      <c r="E24" s="30">
        <v>3302</v>
      </c>
      <c r="F24" s="32" t="s">
        <v>737</v>
      </c>
      <c r="G24" s="32" t="s">
        <v>738</v>
      </c>
      <c r="H24" s="32" t="s">
        <v>735</v>
      </c>
      <c r="I24" s="32" t="s">
        <v>53</v>
      </c>
      <c r="J24" s="32" t="s">
        <v>731</v>
      </c>
      <c r="K24" s="32" t="s">
        <v>739</v>
      </c>
      <c r="L24" s="32" t="s">
        <v>740</v>
      </c>
      <c r="M24" s="32" t="s">
        <v>741</v>
      </c>
      <c r="N24" s="32" t="s">
        <v>732</v>
      </c>
      <c r="O24" s="32" t="s">
        <v>2829</v>
      </c>
      <c r="P24" s="32" t="s">
        <v>2830</v>
      </c>
      <c r="Q24" s="32" t="s">
        <v>736</v>
      </c>
      <c r="R24" s="33" t="s">
        <v>887</v>
      </c>
      <c r="S24" s="34" t="s">
        <v>886</v>
      </c>
      <c r="T24" s="35" t="s">
        <v>408</v>
      </c>
      <c r="V24" s="29" t="str">
        <f>+Final__2[[#This Row],[titulo]]&amp;Final__2[[#This Row],[Territorio]]&amp;", "&amp;Final__2[[#This Row],[temporalidad]]</f>
        <v>Población Indígena por Rango Etario en la comuna de Alto del Carmen, Año 2017</v>
      </c>
      <c r="W24" s="29" t="str">
        <f>+Final__2[[#This Row],[descripcion_larga]]&amp;Final__2[[#This Row],[Territorio]]&amp;X24&amp;Y24</f>
        <v>Cantidad de personas autoidentificadas como indígena segregadas por grupo etario en la comuna de Alto del Carmen, año 2017.</v>
      </c>
      <c r="X24" s="27" t="s">
        <v>2822</v>
      </c>
      <c r="Y24" s="27"/>
    </row>
    <row r="25" spans="1:25" ht="30.6" x14ac:dyDescent="0.3">
      <c r="A25" s="30">
        <v>1</v>
      </c>
      <c r="B25" s="31">
        <v>240</v>
      </c>
      <c r="C25" s="31" t="s">
        <v>377</v>
      </c>
      <c r="D25" s="31" t="s">
        <v>378</v>
      </c>
      <c r="E25" s="30">
        <v>3303</v>
      </c>
      <c r="F25" s="32" t="s">
        <v>737</v>
      </c>
      <c r="G25" s="32" t="s">
        <v>738</v>
      </c>
      <c r="H25" s="32" t="s">
        <v>735</v>
      </c>
      <c r="I25" s="32" t="s">
        <v>54</v>
      </c>
      <c r="J25" s="32" t="s">
        <v>731</v>
      </c>
      <c r="K25" s="32" t="s">
        <v>739</v>
      </c>
      <c r="L25" s="32" t="s">
        <v>740</v>
      </c>
      <c r="M25" s="32" t="s">
        <v>741</v>
      </c>
      <c r="N25" s="32" t="s">
        <v>732</v>
      </c>
      <c r="O25" s="32" t="s">
        <v>2829</v>
      </c>
      <c r="P25" s="32" t="s">
        <v>2830</v>
      </c>
      <c r="Q25" s="32" t="s">
        <v>736</v>
      </c>
      <c r="R25" s="33" t="s">
        <v>893</v>
      </c>
      <c r="S25" s="34" t="s">
        <v>892</v>
      </c>
      <c r="T25" s="35" t="s">
        <v>409</v>
      </c>
      <c r="V25" s="29" t="str">
        <f>+Final__2[[#This Row],[titulo]]&amp;Final__2[[#This Row],[Territorio]]&amp;", "&amp;Final__2[[#This Row],[temporalidad]]</f>
        <v>Población Indígena por Rango Etario en la comuna de Freirina, Año 2017</v>
      </c>
      <c r="W25" s="29" t="str">
        <f>+Final__2[[#This Row],[descripcion_larga]]&amp;Final__2[[#This Row],[Territorio]]&amp;X25&amp;Y25</f>
        <v>Cantidad de personas autoidentificadas como indígena segregadas por grupo etario en la comuna de Freirina, año 2017.</v>
      </c>
      <c r="X25" s="27" t="s">
        <v>2822</v>
      </c>
      <c r="Y25" s="27"/>
    </row>
    <row r="26" spans="1:25" ht="30.6" x14ac:dyDescent="0.3">
      <c r="A26" s="30">
        <v>1</v>
      </c>
      <c r="B26" s="31">
        <v>240</v>
      </c>
      <c r="C26" s="31" t="s">
        <v>377</v>
      </c>
      <c r="D26" s="31" t="s">
        <v>378</v>
      </c>
      <c r="E26" s="30">
        <v>3304</v>
      </c>
      <c r="F26" s="32" t="s">
        <v>737</v>
      </c>
      <c r="G26" s="32" t="s">
        <v>738</v>
      </c>
      <c r="H26" s="32" t="s">
        <v>735</v>
      </c>
      <c r="I26" s="32" t="s">
        <v>55</v>
      </c>
      <c r="J26" s="32" t="s">
        <v>731</v>
      </c>
      <c r="K26" s="32" t="s">
        <v>739</v>
      </c>
      <c r="L26" s="32" t="s">
        <v>740</v>
      </c>
      <c r="M26" s="32" t="s">
        <v>741</v>
      </c>
      <c r="N26" s="32" t="s">
        <v>732</v>
      </c>
      <c r="O26" s="32" t="s">
        <v>2829</v>
      </c>
      <c r="P26" s="32" t="s">
        <v>2830</v>
      </c>
      <c r="Q26" s="32" t="s">
        <v>736</v>
      </c>
      <c r="R26" s="33" t="s">
        <v>899</v>
      </c>
      <c r="S26" s="34" t="s">
        <v>898</v>
      </c>
      <c r="T26" s="35" t="s">
        <v>410</v>
      </c>
      <c r="V26" s="29" t="str">
        <f>+Final__2[[#This Row],[titulo]]&amp;Final__2[[#This Row],[Territorio]]&amp;", "&amp;Final__2[[#This Row],[temporalidad]]</f>
        <v>Población Indígena por Rango Etario en la comuna de Huasco, Año 2017</v>
      </c>
      <c r="W26" s="29" t="str">
        <f>+Final__2[[#This Row],[descripcion_larga]]&amp;Final__2[[#This Row],[Territorio]]&amp;X26&amp;Y26</f>
        <v>Cantidad de personas autoidentificadas como indígena segregadas por grupo etario en la comuna de Huasco, año 2017.</v>
      </c>
      <c r="X26" s="27" t="s">
        <v>2822</v>
      </c>
      <c r="Y26" s="27"/>
    </row>
    <row r="27" spans="1:25" ht="30.6" x14ac:dyDescent="0.3">
      <c r="A27" s="30">
        <v>1</v>
      </c>
      <c r="B27" s="31">
        <v>240</v>
      </c>
      <c r="C27" s="31" t="s">
        <v>377</v>
      </c>
      <c r="D27" s="31" t="s">
        <v>378</v>
      </c>
      <c r="E27" s="30">
        <v>4101</v>
      </c>
      <c r="F27" s="32" t="s">
        <v>737</v>
      </c>
      <c r="G27" s="32" t="s">
        <v>738</v>
      </c>
      <c r="H27" s="32" t="s">
        <v>735</v>
      </c>
      <c r="I27" s="32" t="s">
        <v>56</v>
      </c>
      <c r="J27" s="32" t="s">
        <v>731</v>
      </c>
      <c r="K27" s="32" t="s">
        <v>739</v>
      </c>
      <c r="L27" s="32" t="s">
        <v>740</v>
      </c>
      <c r="M27" s="32" t="s">
        <v>741</v>
      </c>
      <c r="N27" s="32" t="s">
        <v>732</v>
      </c>
      <c r="O27" s="32" t="s">
        <v>2829</v>
      </c>
      <c r="P27" s="32" t="s">
        <v>2830</v>
      </c>
      <c r="Q27" s="32" t="s">
        <v>736</v>
      </c>
      <c r="R27" s="33" t="s">
        <v>905</v>
      </c>
      <c r="S27" s="34" t="s">
        <v>904</v>
      </c>
      <c r="T27" s="35" t="s">
        <v>411</v>
      </c>
      <c r="V27" s="29" t="str">
        <f>+Final__2[[#This Row],[titulo]]&amp;Final__2[[#This Row],[Territorio]]&amp;", "&amp;Final__2[[#This Row],[temporalidad]]</f>
        <v>Población Indígena por Rango Etario en la comuna de La Serena, Año 2017</v>
      </c>
      <c r="W27" s="29" t="str">
        <f>+Final__2[[#This Row],[descripcion_larga]]&amp;Final__2[[#This Row],[Territorio]]&amp;X27&amp;Y27</f>
        <v>Cantidad de personas autoidentificadas como indígena segregadas por grupo etario en la comuna de La Serena, año 2017.</v>
      </c>
      <c r="X27" s="27" t="s">
        <v>2822</v>
      </c>
      <c r="Y27" s="27"/>
    </row>
    <row r="28" spans="1:25" ht="30.6" x14ac:dyDescent="0.3">
      <c r="A28" s="30">
        <v>1</v>
      </c>
      <c r="B28" s="31">
        <v>240</v>
      </c>
      <c r="C28" s="31" t="s">
        <v>377</v>
      </c>
      <c r="D28" s="31" t="s">
        <v>378</v>
      </c>
      <c r="E28" s="30">
        <v>4102</v>
      </c>
      <c r="F28" s="32" t="s">
        <v>737</v>
      </c>
      <c r="G28" s="32" t="s">
        <v>738</v>
      </c>
      <c r="H28" s="32" t="s">
        <v>735</v>
      </c>
      <c r="I28" s="32" t="s">
        <v>57</v>
      </c>
      <c r="J28" s="32" t="s">
        <v>731</v>
      </c>
      <c r="K28" s="32" t="s">
        <v>739</v>
      </c>
      <c r="L28" s="32" t="s">
        <v>740</v>
      </c>
      <c r="M28" s="32" t="s">
        <v>741</v>
      </c>
      <c r="N28" s="32" t="s">
        <v>732</v>
      </c>
      <c r="O28" s="32" t="s">
        <v>2829</v>
      </c>
      <c r="P28" s="32" t="s">
        <v>2830</v>
      </c>
      <c r="Q28" s="32" t="s">
        <v>736</v>
      </c>
      <c r="R28" s="33" t="s">
        <v>911</v>
      </c>
      <c r="S28" s="34" t="s">
        <v>910</v>
      </c>
      <c r="T28" s="35" t="s">
        <v>412</v>
      </c>
      <c r="V28" s="29" t="str">
        <f>+Final__2[[#This Row],[titulo]]&amp;Final__2[[#This Row],[Territorio]]&amp;", "&amp;Final__2[[#This Row],[temporalidad]]</f>
        <v>Población Indígena por Rango Etario en la comuna de Coquimbo, Año 2017</v>
      </c>
      <c r="W28" s="29" t="str">
        <f>+Final__2[[#This Row],[descripcion_larga]]&amp;Final__2[[#This Row],[Territorio]]&amp;X28&amp;Y28</f>
        <v>Cantidad de personas autoidentificadas como indígena segregadas por grupo etario en la comuna de Coquimbo, año 2017.</v>
      </c>
      <c r="X28" s="27" t="s">
        <v>2822</v>
      </c>
      <c r="Y28" s="27"/>
    </row>
    <row r="29" spans="1:25" ht="30.6" x14ac:dyDescent="0.3">
      <c r="A29" s="30">
        <v>1</v>
      </c>
      <c r="B29" s="31">
        <v>240</v>
      </c>
      <c r="C29" s="31" t="s">
        <v>377</v>
      </c>
      <c r="D29" s="31" t="s">
        <v>378</v>
      </c>
      <c r="E29" s="30">
        <v>4103</v>
      </c>
      <c r="F29" s="32" t="s">
        <v>737</v>
      </c>
      <c r="G29" s="32" t="s">
        <v>738</v>
      </c>
      <c r="H29" s="32" t="s">
        <v>735</v>
      </c>
      <c r="I29" s="32" t="s">
        <v>58</v>
      </c>
      <c r="J29" s="32" t="s">
        <v>731</v>
      </c>
      <c r="K29" s="32" t="s">
        <v>739</v>
      </c>
      <c r="L29" s="32" t="s">
        <v>740</v>
      </c>
      <c r="M29" s="32" t="s">
        <v>741</v>
      </c>
      <c r="N29" s="32" t="s">
        <v>732</v>
      </c>
      <c r="O29" s="32" t="s">
        <v>2829</v>
      </c>
      <c r="P29" s="32" t="s">
        <v>2830</v>
      </c>
      <c r="Q29" s="32" t="s">
        <v>736</v>
      </c>
      <c r="R29" s="33" t="s">
        <v>917</v>
      </c>
      <c r="S29" s="34" t="s">
        <v>916</v>
      </c>
      <c r="T29" s="35" t="s">
        <v>413</v>
      </c>
      <c r="V29" s="29" t="str">
        <f>+Final__2[[#This Row],[titulo]]&amp;Final__2[[#This Row],[Territorio]]&amp;", "&amp;Final__2[[#This Row],[temporalidad]]</f>
        <v>Población Indígena por Rango Etario en la comuna de Andacollo, Año 2017</v>
      </c>
      <c r="W29" s="29" t="str">
        <f>+Final__2[[#This Row],[descripcion_larga]]&amp;Final__2[[#This Row],[Territorio]]&amp;X29&amp;Y29</f>
        <v>Cantidad de personas autoidentificadas como indígena segregadas por grupo etario en la comuna de Andacollo, año 2017.</v>
      </c>
      <c r="X29" s="27" t="s">
        <v>2822</v>
      </c>
      <c r="Y29" s="27"/>
    </row>
    <row r="30" spans="1:25" ht="30.6" x14ac:dyDescent="0.3">
      <c r="A30" s="30">
        <v>1</v>
      </c>
      <c r="B30" s="31">
        <v>240</v>
      </c>
      <c r="C30" s="31" t="s">
        <v>377</v>
      </c>
      <c r="D30" s="31" t="s">
        <v>378</v>
      </c>
      <c r="E30" s="30">
        <v>4104</v>
      </c>
      <c r="F30" s="32" t="s">
        <v>737</v>
      </c>
      <c r="G30" s="32" t="s">
        <v>738</v>
      </c>
      <c r="H30" s="32" t="s">
        <v>735</v>
      </c>
      <c r="I30" s="32" t="s">
        <v>59</v>
      </c>
      <c r="J30" s="32" t="s">
        <v>731</v>
      </c>
      <c r="K30" s="32" t="s">
        <v>739</v>
      </c>
      <c r="L30" s="32" t="s">
        <v>740</v>
      </c>
      <c r="M30" s="32" t="s">
        <v>741</v>
      </c>
      <c r="N30" s="32" t="s">
        <v>732</v>
      </c>
      <c r="O30" s="32" t="s">
        <v>2829</v>
      </c>
      <c r="P30" s="32" t="s">
        <v>2830</v>
      </c>
      <c r="Q30" s="32" t="s">
        <v>736</v>
      </c>
      <c r="R30" s="33" t="s">
        <v>923</v>
      </c>
      <c r="S30" s="34" t="s">
        <v>922</v>
      </c>
      <c r="T30" s="35" t="s">
        <v>414</v>
      </c>
      <c r="V30" s="29" t="str">
        <f>+Final__2[[#This Row],[titulo]]&amp;Final__2[[#This Row],[Territorio]]&amp;", "&amp;Final__2[[#This Row],[temporalidad]]</f>
        <v>Población Indígena por Rango Etario en la comuna de La Higuera, Año 2017</v>
      </c>
      <c r="W30" s="29" t="str">
        <f>+Final__2[[#This Row],[descripcion_larga]]&amp;Final__2[[#This Row],[Territorio]]&amp;X30&amp;Y30</f>
        <v>Cantidad de personas autoidentificadas como indígena segregadas por grupo etario en la comuna de La Higuera, año 2017.</v>
      </c>
      <c r="X30" s="27" t="s">
        <v>2822</v>
      </c>
      <c r="Y30" s="27"/>
    </row>
    <row r="31" spans="1:25" ht="30.6" x14ac:dyDescent="0.3">
      <c r="A31" s="30">
        <v>1</v>
      </c>
      <c r="B31" s="31">
        <v>240</v>
      </c>
      <c r="C31" s="31" t="s">
        <v>377</v>
      </c>
      <c r="D31" s="31" t="s">
        <v>378</v>
      </c>
      <c r="E31" s="30">
        <v>4105</v>
      </c>
      <c r="F31" s="32" t="s">
        <v>737</v>
      </c>
      <c r="G31" s="32" t="s">
        <v>738</v>
      </c>
      <c r="H31" s="32" t="s">
        <v>735</v>
      </c>
      <c r="I31" s="32" t="s">
        <v>60</v>
      </c>
      <c r="J31" s="32" t="s">
        <v>731</v>
      </c>
      <c r="K31" s="32" t="s">
        <v>739</v>
      </c>
      <c r="L31" s="32" t="s">
        <v>740</v>
      </c>
      <c r="M31" s="32" t="s">
        <v>741</v>
      </c>
      <c r="N31" s="32" t="s">
        <v>732</v>
      </c>
      <c r="O31" s="32" t="s">
        <v>2829</v>
      </c>
      <c r="P31" s="32" t="s">
        <v>2830</v>
      </c>
      <c r="Q31" s="32" t="s">
        <v>736</v>
      </c>
      <c r="R31" s="33" t="s">
        <v>929</v>
      </c>
      <c r="S31" s="34" t="s">
        <v>928</v>
      </c>
      <c r="T31" s="35" t="s">
        <v>415</v>
      </c>
      <c r="V31" s="29" t="str">
        <f>+Final__2[[#This Row],[titulo]]&amp;Final__2[[#This Row],[Territorio]]&amp;", "&amp;Final__2[[#This Row],[temporalidad]]</f>
        <v>Población Indígena por Rango Etario en la comuna de Paiguano, Año 2017</v>
      </c>
      <c r="W31" s="29" t="str">
        <f>+Final__2[[#This Row],[descripcion_larga]]&amp;Final__2[[#This Row],[Territorio]]&amp;X31&amp;Y31</f>
        <v>Cantidad de personas autoidentificadas como indígena segregadas por grupo etario en la comuna de Paiguano, año 2017.</v>
      </c>
      <c r="X31" s="27" t="s">
        <v>2822</v>
      </c>
      <c r="Y31" s="27"/>
    </row>
    <row r="32" spans="1:25" ht="30.6" x14ac:dyDescent="0.3">
      <c r="A32" s="30">
        <v>1</v>
      </c>
      <c r="B32" s="31">
        <v>240</v>
      </c>
      <c r="C32" s="31" t="s">
        <v>377</v>
      </c>
      <c r="D32" s="31" t="s">
        <v>378</v>
      </c>
      <c r="E32" s="30">
        <v>4106</v>
      </c>
      <c r="F32" s="32" t="s">
        <v>737</v>
      </c>
      <c r="G32" s="32" t="s">
        <v>738</v>
      </c>
      <c r="H32" s="32" t="s">
        <v>735</v>
      </c>
      <c r="I32" s="32" t="s">
        <v>61</v>
      </c>
      <c r="J32" s="32" t="s">
        <v>731</v>
      </c>
      <c r="K32" s="32" t="s">
        <v>739</v>
      </c>
      <c r="L32" s="32" t="s">
        <v>740</v>
      </c>
      <c r="M32" s="32" t="s">
        <v>741</v>
      </c>
      <c r="N32" s="32" t="s">
        <v>732</v>
      </c>
      <c r="O32" s="32" t="s">
        <v>2829</v>
      </c>
      <c r="P32" s="32" t="s">
        <v>2830</v>
      </c>
      <c r="Q32" s="32" t="s">
        <v>736</v>
      </c>
      <c r="R32" s="33" t="s">
        <v>935</v>
      </c>
      <c r="S32" s="34" t="s">
        <v>934</v>
      </c>
      <c r="T32" s="35" t="s">
        <v>416</v>
      </c>
      <c r="V32" s="29" t="str">
        <f>+Final__2[[#This Row],[titulo]]&amp;Final__2[[#This Row],[Territorio]]&amp;", "&amp;Final__2[[#This Row],[temporalidad]]</f>
        <v>Población Indígena por Rango Etario en la comuna de Vicuña, Año 2017</v>
      </c>
      <c r="W32" s="29" t="str">
        <f>+Final__2[[#This Row],[descripcion_larga]]&amp;Final__2[[#This Row],[Territorio]]&amp;X32&amp;Y32</f>
        <v>Cantidad de personas autoidentificadas como indígena segregadas por grupo etario en la comuna de Vicuña, año 2017.</v>
      </c>
      <c r="X32" s="27" t="s">
        <v>2822</v>
      </c>
      <c r="Y32" s="27"/>
    </row>
    <row r="33" spans="1:25" ht="30.6" x14ac:dyDescent="0.3">
      <c r="A33" s="30">
        <v>1</v>
      </c>
      <c r="B33" s="31">
        <v>240</v>
      </c>
      <c r="C33" s="31" t="s">
        <v>377</v>
      </c>
      <c r="D33" s="31" t="s">
        <v>378</v>
      </c>
      <c r="E33" s="30">
        <v>4201</v>
      </c>
      <c r="F33" s="32" t="s">
        <v>737</v>
      </c>
      <c r="G33" s="32" t="s">
        <v>738</v>
      </c>
      <c r="H33" s="32" t="s">
        <v>735</v>
      </c>
      <c r="I33" s="32" t="s">
        <v>62</v>
      </c>
      <c r="J33" s="32" t="s">
        <v>731</v>
      </c>
      <c r="K33" s="32" t="s">
        <v>739</v>
      </c>
      <c r="L33" s="32" t="s">
        <v>740</v>
      </c>
      <c r="M33" s="32" t="s">
        <v>741</v>
      </c>
      <c r="N33" s="32" t="s">
        <v>732</v>
      </c>
      <c r="O33" s="32" t="s">
        <v>2829</v>
      </c>
      <c r="P33" s="32" t="s">
        <v>2830</v>
      </c>
      <c r="Q33" s="32" t="s">
        <v>736</v>
      </c>
      <c r="R33" s="33" t="s">
        <v>941</v>
      </c>
      <c r="S33" s="34" t="s">
        <v>940</v>
      </c>
      <c r="T33" s="35" t="s">
        <v>417</v>
      </c>
      <c r="V33" s="29" t="str">
        <f>+Final__2[[#This Row],[titulo]]&amp;Final__2[[#This Row],[Territorio]]&amp;", "&amp;Final__2[[#This Row],[temporalidad]]</f>
        <v>Población Indígena por Rango Etario en la comuna de Illapel, Año 2017</v>
      </c>
      <c r="W33" s="29" t="str">
        <f>+Final__2[[#This Row],[descripcion_larga]]&amp;Final__2[[#This Row],[Territorio]]&amp;X33&amp;Y33</f>
        <v>Cantidad de personas autoidentificadas como indígena segregadas por grupo etario en la comuna de Illapel, año 2017.</v>
      </c>
      <c r="X33" s="27" t="s">
        <v>2822</v>
      </c>
      <c r="Y33" s="27"/>
    </row>
    <row r="34" spans="1:25" ht="30.6" x14ac:dyDescent="0.3">
      <c r="A34" s="30">
        <v>1</v>
      </c>
      <c r="B34" s="31">
        <v>240</v>
      </c>
      <c r="C34" s="31" t="s">
        <v>377</v>
      </c>
      <c r="D34" s="31" t="s">
        <v>378</v>
      </c>
      <c r="E34" s="30">
        <v>4202</v>
      </c>
      <c r="F34" s="32" t="s">
        <v>737</v>
      </c>
      <c r="G34" s="32" t="s">
        <v>738</v>
      </c>
      <c r="H34" s="32" t="s">
        <v>735</v>
      </c>
      <c r="I34" s="32" t="s">
        <v>63</v>
      </c>
      <c r="J34" s="32" t="s">
        <v>731</v>
      </c>
      <c r="K34" s="32" t="s">
        <v>739</v>
      </c>
      <c r="L34" s="32" t="s">
        <v>740</v>
      </c>
      <c r="M34" s="32" t="s">
        <v>741</v>
      </c>
      <c r="N34" s="32" t="s">
        <v>732</v>
      </c>
      <c r="O34" s="32" t="s">
        <v>2829</v>
      </c>
      <c r="P34" s="32" t="s">
        <v>2830</v>
      </c>
      <c r="Q34" s="32" t="s">
        <v>736</v>
      </c>
      <c r="R34" s="33" t="s">
        <v>947</v>
      </c>
      <c r="S34" s="34" t="s">
        <v>946</v>
      </c>
      <c r="T34" s="35" t="s">
        <v>418</v>
      </c>
      <c r="V34" s="29" t="str">
        <f>+Final__2[[#This Row],[titulo]]&amp;Final__2[[#This Row],[Territorio]]&amp;", "&amp;Final__2[[#This Row],[temporalidad]]</f>
        <v>Población Indígena por Rango Etario en la comuna de Canela, Año 2017</v>
      </c>
      <c r="W34" s="29" t="str">
        <f>+Final__2[[#This Row],[descripcion_larga]]&amp;Final__2[[#This Row],[Territorio]]&amp;X34&amp;Y34</f>
        <v>Cantidad de personas autoidentificadas como indígena segregadas por grupo etario en la comuna de Canela, año 2017.</v>
      </c>
      <c r="X34" s="27" t="s">
        <v>2822</v>
      </c>
      <c r="Y34" s="27"/>
    </row>
    <row r="35" spans="1:25" ht="30.6" x14ac:dyDescent="0.3">
      <c r="A35" s="30">
        <v>1</v>
      </c>
      <c r="B35" s="31">
        <v>240</v>
      </c>
      <c r="C35" s="31" t="s">
        <v>377</v>
      </c>
      <c r="D35" s="31" t="s">
        <v>378</v>
      </c>
      <c r="E35" s="30">
        <v>4203</v>
      </c>
      <c r="F35" s="32" t="s">
        <v>737</v>
      </c>
      <c r="G35" s="32" t="s">
        <v>738</v>
      </c>
      <c r="H35" s="32" t="s">
        <v>735</v>
      </c>
      <c r="I35" s="32" t="s">
        <v>64</v>
      </c>
      <c r="J35" s="32" t="s">
        <v>731</v>
      </c>
      <c r="K35" s="32" t="s">
        <v>739</v>
      </c>
      <c r="L35" s="32" t="s">
        <v>740</v>
      </c>
      <c r="M35" s="32" t="s">
        <v>741</v>
      </c>
      <c r="N35" s="32" t="s">
        <v>732</v>
      </c>
      <c r="O35" s="32" t="s">
        <v>2829</v>
      </c>
      <c r="P35" s="32" t="s">
        <v>2830</v>
      </c>
      <c r="Q35" s="32" t="s">
        <v>736</v>
      </c>
      <c r="R35" s="33" t="s">
        <v>953</v>
      </c>
      <c r="S35" s="34" t="s">
        <v>952</v>
      </c>
      <c r="T35" s="35" t="s">
        <v>419</v>
      </c>
      <c r="V35" s="29" t="str">
        <f>+Final__2[[#This Row],[titulo]]&amp;Final__2[[#This Row],[Territorio]]&amp;", "&amp;Final__2[[#This Row],[temporalidad]]</f>
        <v>Población Indígena por Rango Etario en la comuna de Los Vilos, Año 2017</v>
      </c>
      <c r="W35" s="29" t="str">
        <f>+Final__2[[#This Row],[descripcion_larga]]&amp;Final__2[[#This Row],[Territorio]]&amp;X35&amp;Y35</f>
        <v>Cantidad de personas autoidentificadas como indígena segregadas por grupo etario en la comuna de Los Vilos, año 2017.</v>
      </c>
      <c r="X35" s="27" t="s">
        <v>2822</v>
      </c>
      <c r="Y35" s="27"/>
    </row>
    <row r="36" spans="1:25" ht="30.6" x14ac:dyDescent="0.3">
      <c r="A36" s="30">
        <v>1</v>
      </c>
      <c r="B36" s="31">
        <v>240</v>
      </c>
      <c r="C36" s="31" t="s">
        <v>377</v>
      </c>
      <c r="D36" s="31" t="s">
        <v>378</v>
      </c>
      <c r="E36" s="30">
        <v>4204</v>
      </c>
      <c r="F36" s="32" t="s">
        <v>737</v>
      </c>
      <c r="G36" s="32" t="s">
        <v>738</v>
      </c>
      <c r="H36" s="32" t="s">
        <v>735</v>
      </c>
      <c r="I36" s="32" t="s">
        <v>65</v>
      </c>
      <c r="J36" s="32" t="s">
        <v>731</v>
      </c>
      <c r="K36" s="32" t="s">
        <v>739</v>
      </c>
      <c r="L36" s="32" t="s">
        <v>740</v>
      </c>
      <c r="M36" s="32" t="s">
        <v>741</v>
      </c>
      <c r="N36" s="32" t="s">
        <v>732</v>
      </c>
      <c r="O36" s="32" t="s">
        <v>2829</v>
      </c>
      <c r="P36" s="32" t="s">
        <v>2830</v>
      </c>
      <c r="Q36" s="32" t="s">
        <v>736</v>
      </c>
      <c r="R36" s="33" t="s">
        <v>959</v>
      </c>
      <c r="S36" s="34" t="s">
        <v>958</v>
      </c>
      <c r="T36" s="35" t="s">
        <v>420</v>
      </c>
      <c r="V36" s="29" t="str">
        <f>+Final__2[[#This Row],[titulo]]&amp;Final__2[[#This Row],[Territorio]]&amp;", "&amp;Final__2[[#This Row],[temporalidad]]</f>
        <v>Población Indígena por Rango Etario en la comuna de Salamanca, Año 2017</v>
      </c>
      <c r="W36" s="29" t="str">
        <f>+Final__2[[#This Row],[descripcion_larga]]&amp;Final__2[[#This Row],[Territorio]]&amp;X36&amp;Y36</f>
        <v>Cantidad de personas autoidentificadas como indígena segregadas por grupo etario en la comuna de Salamanca, año 2017.</v>
      </c>
      <c r="X36" s="27" t="s">
        <v>2822</v>
      </c>
      <c r="Y36" s="27"/>
    </row>
    <row r="37" spans="1:25" ht="30.6" x14ac:dyDescent="0.3">
      <c r="A37" s="30">
        <v>1</v>
      </c>
      <c r="B37" s="31">
        <v>240</v>
      </c>
      <c r="C37" s="31" t="s">
        <v>377</v>
      </c>
      <c r="D37" s="31" t="s">
        <v>378</v>
      </c>
      <c r="E37" s="30">
        <v>4301</v>
      </c>
      <c r="F37" s="32" t="s">
        <v>737</v>
      </c>
      <c r="G37" s="32" t="s">
        <v>738</v>
      </c>
      <c r="H37" s="32" t="s">
        <v>735</v>
      </c>
      <c r="I37" s="32" t="s">
        <v>66</v>
      </c>
      <c r="J37" s="32" t="s">
        <v>731</v>
      </c>
      <c r="K37" s="32" t="s">
        <v>739</v>
      </c>
      <c r="L37" s="32" t="s">
        <v>740</v>
      </c>
      <c r="M37" s="32" t="s">
        <v>741</v>
      </c>
      <c r="N37" s="32" t="s">
        <v>732</v>
      </c>
      <c r="O37" s="32" t="s">
        <v>2829</v>
      </c>
      <c r="P37" s="32" t="s">
        <v>2830</v>
      </c>
      <c r="Q37" s="32" t="s">
        <v>736</v>
      </c>
      <c r="R37" s="33" t="s">
        <v>965</v>
      </c>
      <c r="S37" s="34" t="s">
        <v>964</v>
      </c>
      <c r="T37" s="35" t="s">
        <v>421</v>
      </c>
      <c r="V37" s="29" t="str">
        <f>+Final__2[[#This Row],[titulo]]&amp;Final__2[[#This Row],[Territorio]]&amp;", "&amp;Final__2[[#This Row],[temporalidad]]</f>
        <v>Población Indígena por Rango Etario en la comuna de Ovalle, Año 2017</v>
      </c>
      <c r="W37" s="29" t="str">
        <f>+Final__2[[#This Row],[descripcion_larga]]&amp;Final__2[[#This Row],[Territorio]]&amp;X37&amp;Y37</f>
        <v>Cantidad de personas autoidentificadas como indígena segregadas por grupo etario en la comuna de Ovalle, año 2017.</v>
      </c>
      <c r="X37" s="27" t="s">
        <v>2822</v>
      </c>
      <c r="Y37" s="27"/>
    </row>
    <row r="38" spans="1:25" ht="30.6" x14ac:dyDescent="0.3">
      <c r="A38" s="30">
        <v>1</v>
      </c>
      <c r="B38" s="31">
        <v>240</v>
      </c>
      <c r="C38" s="31" t="s">
        <v>377</v>
      </c>
      <c r="D38" s="31" t="s">
        <v>378</v>
      </c>
      <c r="E38" s="30">
        <v>4302</v>
      </c>
      <c r="F38" s="32" t="s">
        <v>737</v>
      </c>
      <c r="G38" s="32" t="s">
        <v>738</v>
      </c>
      <c r="H38" s="32" t="s">
        <v>735</v>
      </c>
      <c r="I38" s="32" t="s">
        <v>67</v>
      </c>
      <c r="J38" s="32" t="s">
        <v>731</v>
      </c>
      <c r="K38" s="32" t="s">
        <v>739</v>
      </c>
      <c r="L38" s="32" t="s">
        <v>740</v>
      </c>
      <c r="M38" s="32" t="s">
        <v>741</v>
      </c>
      <c r="N38" s="32" t="s">
        <v>732</v>
      </c>
      <c r="O38" s="32" t="s">
        <v>2829</v>
      </c>
      <c r="P38" s="32" t="s">
        <v>2830</v>
      </c>
      <c r="Q38" s="32" t="s">
        <v>736</v>
      </c>
      <c r="R38" s="33" t="s">
        <v>971</v>
      </c>
      <c r="S38" s="34" t="s">
        <v>970</v>
      </c>
      <c r="T38" s="35" t="s">
        <v>422</v>
      </c>
      <c r="V38" s="29" t="str">
        <f>+Final__2[[#This Row],[titulo]]&amp;Final__2[[#This Row],[Territorio]]&amp;", "&amp;Final__2[[#This Row],[temporalidad]]</f>
        <v>Población Indígena por Rango Etario en la comuna de Combarbalá, Año 2017</v>
      </c>
      <c r="W38" s="29" t="str">
        <f>+Final__2[[#This Row],[descripcion_larga]]&amp;Final__2[[#This Row],[Territorio]]&amp;X38&amp;Y38</f>
        <v>Cantidad de personas autoidentificadas como indígena segregadas por grupo etario en la comuna de Combarbalá, año 2017.</v>
      </c>
      <c r="X38" s="27" t="s">
        <v>2822</v>
      </c>
      <c r="Y38" s="27"/>
    </row>
    <row r="39" spans="1:25" ht="30.6" x14ac:dyDescent="0.3">
      <c r="A39" s="30">
        <v>1</v>
      </c>
      <c r="B39" s="31">
        <v>240</v>
      </c>
      <c r="C39" s="31" t="s">
        <v>377</v>
      </c>
      <c r="D39" s="31" t="s">
        <v>378</v>
      </c>
      <c r="E39" s="30">
        <v>4303</v>
      </c>
      <c r="F39" s="32" t="s">
        <v>737</v>
      </c>
      <c r="G39" s="32" t="s">
        <v>738</v>
      </c>
      <c r="H39" s="32" t="s">
        <v>735</v>
      </c>
      <c r="I39" s="32" t="s">
        <v>68</v>
      </c>
      <c r="J39" s="32" t="s">
        <v>731</v>
      </c>
      <c r="K39" s="32" t="s">
        <v>739</v>
      </c>
      <c r="L39" s="32" t="s">
        <v>740</v>
      </c>
      <c r="M39" s="32" t="s">
        <v>741</v>
      </c>
      <c r="N39" s="32" t="s">
        <v>732</v>
      </c>
      <c r="O39" s="32" t="s">
        <v>2829</v>
      </c>
      <c r="P39" s="32" t="s">
        <v>2830</v>
      </c>
      <c r="Q39" s="32" t="s">
        <v>736</v>
      </c>
      <c r="R39" s="33" t="s">
        <v>977</v>
      </c>
      <c r="S39" s="34" t="s">
        <v>976</v>
      </c>
      <c r="T39" s="35" t="s">
        <v>423</v>
      </c>
      <c r="V39" s="29" t="str">
        <f>+Final__2[[#This Row],[titulo]]&amp;Final__2[[#This Row],[Territorio]]&amp;", "&amp;Final__2[[#This Row],[temporalidad]]</f>
        <v>Población Indígena por Rango Etario en la comuna de Monte Patria, Año 2017</v>
      </c>
      <c r="W39" s="29" t="str">
        <f>+Final__2[[#This Row],[descripcion_larga]]&amp;Final__2[[#This Row],[Territorio]]&amp;X39&amp;Y39</f>
        <v>Cantidad de personas autoidentificadas como indígena segregadas por grupo etario en la comuna de Monte Patria, año 2017.</v>
      </c>
      <c r="X39" s="27" t="s">
        <v>2822</v>
      </c>
      <c r="Y39" s="27"/>
    </row>
    <row r="40" spans="1:25" ht="30.6" x14ac:dyDescent="0.3">
      <c r="A40" s="30">
        <v>1</v>
      </c>
      <c r="B40" s="31">
        <v>240</v>
      </c>
      <c r="C40" s="31" t="s">
        <v>377</v>
      </c>
      <c r="D40" s="31" t="s">
        <v>378</v>
      </c>
      <c r="E40" s="30">
        <v>4304</v>
      </c>
      <c r="F40" s="32" t="s">
        <v>737</v>
      </c>
      <c r="G40" s="32" t="s">
        <v>738</v>
      </c>
      <c r="H40" s="32" t="s">
        <v>735</v>
      </c>
      <c r="I40" s="32" t="s">
        <v>69</v>
      </c>
      <c r="J40" s="32" t="s">
        <v>731</v>
      </c>
      <c r="K40" s="32" t="s">
        <v>739</v>
      </c>
      <c r="L40" s="32" t="s">
        <v>740</v>
      </c>
      <c r="M40" s="32" t="s">
        <v>741</v>
      </c>
      <c r="N40" s="32" t="s">
        <v>732</v>
      </c>
      <c r="O40" s="32" t="s">
        <v>2829</v>
      </c>
      <c r="P40" s="32" t="s">
        <v>2830</v>
      </c>
      <c r="Q40" s="32" t="s">
        <v>736</v>
      </c>
      <c r="R40" s="33" t="s">
        <v>983</v>
      </c>
      <c r="S40" s="34" t="s">
        <v>982</v>
      </c>
      <c r="T40" s="35" t="s">
        <v>424</v>
      </c>
      <c r="V40" s="29" t="str">
        <f>+Final__2[[#This Row],[titulo]]&amp;Final__2[[#This Row],[Territorio]]&amp;", "&amp;Final__2[[#This Row],[temporalidad]]</f>
        <v>Población Indígena por Rango Etario en la comuna de Punitaqui, Año 2017</v>
      </c>
      <c r="W40" s="29" t="str">
        <f>+Final__2[[#This Row],[descripcion_larga]]&amp;Final__2[[#This Row],[Territorio]]&amp;X40&amp;Y40</f>
        <v>Cantidad de personas autoidentificadas como indígena segregadas por grupo etario en la comuna de Punitaqui, año 2017.</v>
      </c>
      <c r="X40" s="27" t="s">
        <v>2822</v>
      </c>
      <c r="Y40" s="27"/>
    </row>
    <row r="41" spans="1:25" ht="30.6" x14ac:dyDescent="0.3">
      <c r="A41" s="30">
        <v>1</v>
      </c>
      <c r="B41" s="31">
        <v>240</v>
      </c>
      <c r="C41" s="31" t="s">
        <v>377</v>
      </c>
      <c r="D41" s="31" t="s">
        <v>378</v>
      </c>
      <c r="E41" s="30">
        <v>4305</v>
      </c>
      <c r="F41" s="32" t="s">
        <v>737</v>
      </c>
      <c r="G41" s="32" t="s">
        <v>738</v>
      </c>
      <c r="H41" s="32" t="s">
        <v>735</v>
      </c>
      <c r="I41" s="32" t="s">
        <v>70</v>
      </c>
      <c r="J41" s="32" t="s">
        <v>731</v>
      </c>
      <c r="K41" s="32" t="s">
        <v>739</v>
      </c>
      <c r="L41" s="32" t="s">
        <v>740</v>
      </c>
      <c r="M41" s="32" t="s">
        <v>741</v>
      </c>
      <c r="N41" s="32" t="s">
        <v>732</v>
      </c>
      <c r="O41" s="32" t="s">
        <v>2829</v>
      </c>
      <c r="P41" s="32" t="s">
        <v>2830</v>
      </c>
      <c r="Q41" s="32" t="s">
        <v>736</v>
      </c>
      <c r="R41" s="33" t="s">
        <v>989</v>
      </c>
      <c r="S41" s="34" t="s">
        <v>988</v>
      </c>
      <c r="T41" s="35" t="s">
        <v>425</v>
      </c>
      <c r="V41" s="29" t="str">
        <f>+Final__2[[#This Row],[titulo]]&amp;Final__2[[#This Row],[Territorio]]&amp;", "&amp;Final__2[[#This Row],[temporalidad]]</f>
        <v>Población Indígena por Rango Etario en la comuna de Río Hurtado, Año 2017</v>
      </c>
      <c r="W41" s="29" t="str">
        <f>+Final__2[[#This Row],[descripcion_larga]]&amp;Final__2[[#This Row],[Territorio]]&amp;X41&amp;Y41</f>
        <v>Cantidad de personas autoidentificadas como indígena segregadas por grupo etario en la comuna de Río Hurtado, año 2017.</v>
      </c>
      <c r="X41" s="27" t="s">
        <v>2822</v>
      </c>
      <c r="Y41" s="27"/>
    </row>
    <row r="42" spans="1:25" ht="30.6" x14ac:dyDescent="0.3">
      <c r="A42" s="30">
        <v>1</v>
      </c>
      <c r="B42" s="31">
        <v>240</v>
      </c>
      <c r="C42" s="31" t="s">
        <v>377</v>
      </c>
      <c r="D42" s="31" t="s">
        <v>378</v>
      </c>
      <c r="E42" s="30">
        <v>5101</v>
      </c>
      <c r="F42" s="32" t="s">
        <v>737</v>
      </c>
      <c r="G42" s="32" t="s">
        <v>738</v>
      </c>
      <c r="H42" s="32" t="s">
        <v>735</v>
      </c>
      <c r="I42" s="32" t="s">
        <v>71</v>
      </c>
      <c r="J42" s="32" t="s">
        <v>731</v>
      </c>
      <c r="K42" s="32" t="s">
        <v>739</v>
      </c>
      <c r="L42" s="32" t="s">
        <v>740</v>
      </c>
      <c r="M42" s="32" t="s">
        <v>741</v>
      </c>
      <c r="N42" s="32" t="s">
        <v>732</v>
      </c>
      <c r="O42" s="32" t="s">
        <v>2829</v>
      </c>
      <c r="P42" s="32" t="s">
        <v>2830</v>
      </c>
      <c r="Q42" s="32" t="s">
        <v>736</v>
      </c>
      <c r="R42" s="33" t="s">
        <v>995</v>
      </c>
      <c r="S42" s="34" t="s">
        <v>994</v>
      </c>
      <c r="T42" s="35" t="s">
        <v>426</v>
      </c>
      <c r="V42" s="29" t="str">
        <f>+Final__2[[#This Row],[titulo]]&amp;Final__2[[#This Row],[Territorio]]&amp;", "&amp;Final__2[[#This Row],[temporalidad]]</f>
        <v>Población Indígena por Rango Etario en la comuna de Valparaíso, Año 2017</v>
      </c>
      <c r="W42" s="29" t="str">
        <f>+Final__2[[#This Row],[descripcion_larga]]&amp;Final__2[[#This Row],[Territorio]]&amp;X42&amp;Y42</f>
        <v>Cantidad de personas autoidentificadas como indígena segregadas por grupo etario en la comuna de Valparaíso, año 2017.</v>
      </c>
      <c r="X42" s="27" t="s">
        <v>2822</v>
      </c>
      <c r="Y42" s="27"/>
    </row>
    <row r="43" spans="1:25" ht="30.6" x14ac:dyDescent="0.3">
      <c r="A43" s="30">
        <v>1</v>
      </c>
      <c r="B43" s="31">
        <v>240</v>
      </c>
      <c r="C43" s="31" t="s">
        <v>377</v>
      </c>
      <c r="D43" s="31" t="s">
        <v>378</v>
      </c>
      <c r="E43" s="30">
        <v>5102</v>
      </c>
      <c r="F43" s="32" t="s">
        <v>737</v>
      </c>
      <c r="G43" s="32" t="s">
        <v>738</v>
      </c>
      <c r="H43" s="32" t="s">
        <v>735</v>
      </c>
      <c r="I43" s="32" t="s">
        <v>72</v>
      </c>
      <c r="J43" s="32" t="s">
        <v>731</v>
      </c>
      <c r="K43" s="32" t="s">
        <v>739</v>
      </c>
      <c r="L43" s="32" t="s">
        <v>740</v>
      </c>
      <c r="M43" s="32" t="s">
        <v>741</v>
      </c>
      <c r="N43" s="32" t="s">
        <v>732</v>
      </c>
      <c r="O43" s="32" t="s">
        <v>2829</v>
      </c>
      <c r="P43" s="32" t="s">
        <v>2830</v>
      </c>
      <c r="Q43" s="32" t="s">
        <v>736</v>
      </c>
      <c r="R43" s="33" t="s">
        <v>1001</v>
      </c>
      <c r="S43" s="34" t="s">
        <v>1000</v>
      </c>
      <c r="T43" s="35" t="s">
        <v>427</v>
      </c>
      <c r="V43" s="29" t="str">
        <f>+Final__2[[#This Row],[titulo]]&amp;Final__2[[#This Row],[Territorio]]&amp;", "&amp;Final__2[[#This Row],[temporalidad]]</f>
        <v>Población Indígena por Rango Etario en la comuna de Casablanca, Año 2017</v>
      </c>
      <c r="W43" s="29" t="str">
        <f>+Final__2[[#This Row],[descripcion_larga]]&amp;Final__2[[#This Row],[Territorio]]&amp;X43&amp;Y43</f>
        <v>Cantidad de personas autoidentificadas como indígena segregadas por grupo etario en la comuna de Casablanca, año 2017.</v>
      </c>
      <c r="X43" s="27" t="s">
        <v>2822</v>
      </c>
      <c r="Y43" s="27"/>
    </row>
    <row r="44" spans="1:25" ht="30.6" x14ac:dyDescent="0.3">
      <c r="A44" s="30">
        <v>1</v>
      </c>
      <c r="B44" s="31">
        <v>240</v>
      </c>
      <c r="C44" s="31" t="s">
        <v>377</v>
      </c>
      <c r="D44" s="31" t="s">
        <v>378</v>
      </c>
      <c r="E44" s="30">
        <v>5103</v>
      </c>
      <c r="F44" s="32" t="s">
        <v>737</v>
      </c>
      <c r="G44" s="32" t="s">
        <v>738</v>
      </c>
      <c r="H44" s="32" t="s">
        <v>735</v>
      </c>
      <c r="I44" s="32" t="s">
        <v>73</v>
      </c>
      <c r="J44" s="32" t="s">
        <v>731</v>
      </c>
      <c r="K44" s="32" t="s">
        <v>739</v>
      </c>
      <c r="L44" s="32" t="s">
        <v>740</v>
      </c>
      <c r="M44" s="32" t="s">
        <v>741</v>
      </c>
      <c r="N44" s="32" t="s">
        <v>732</v>
      </c>
      <c r="O44" s="32" t="s">
        <v>2829</v>
      </c>
      <c r="P44" s="32" t="s">
        <v>2830</v>
      </c>
      <c r="Q44" s="32" t="s">
        <v>736</v>
      </c>
      <c r="R44" s="33" t="s">
        <v>1007</v>
      </c>
      <c r="S44" s="34" t="s">
        <v>1006</v>
      </c>
      <c r="T44" s="35" t="s">
        <v>428</v>
      </c>
      <c r="V44" s="29" t="str">
        <f>+Final__2[[#This Row],[titulo]]&amp;Final__2[[#This Row],[Territorio]]&amp;", "&amp;Final__2[[#This Row],[temporalidad]]</f>
        <v>Población Indígena por Rango Etario en la comuna de Concón, Año 2017</v>
      </c>
      <c r="W44" s="29" t="str">
        <f>+Final__2[[#This Row],[descripcion_larga]]&amp;Final__2[[#This Row],[Territorio]]&amp;X44&amp;Y44</f>
        <v>Cantidad de personas autoidentificadas como indígena segregadas por grupo etario en la comuna de Concón, año 2017.</v>
      </c>
      <c r="X44" s="27" t="s">
        <v>2822</v>
      </c>
      <c r="Y44" s="27"/>
    </row>
    <row r="45" spans="1:25" ht="30.6" x14ac:dyDescent="0.3">
      <c r="A45" s="30">
        <v>1</v>
      </c>
      <c r="B45" s="31">
        <v>240</v>
      </c>
      <c r="C45" s="31" t="s">
        <v>377</v>
      </c>
      <c r="D45" s="31" t="s">
        <v>378</v>
      </c>
      <c r="E45" s="30">
        <v>5104</v>
      </c>
      <c r="F45" s="32" t="s">
        <v>737</v>
      </c>
      <c r="G45" s="32" t="s">
        <v>738</v>
      </c>
      <c r="H45" s="32" t="s">
        <v>735</v>
      </c>
      <c r="I45" s="32" t="s">
        <v>74</v>
      </c>
      <c r="J45" s="32" t="s">
        <v>731</v>
      </c>
      <c r="K45" s="32" t="s">
        <v>739</v>
      </c>
      <c r="L45" s="32" t="s">
        <v>740</v>
      </c>
      <c r="M45" s="32" t="s">
        <v>741</v>
      </c>
      <c r="N45" s="32" t="s">
        <v>732</v>
      </c>
      <c r="O45" s="32" t="s">
        <v>2829</v>
      </c>
      <c r="P45" s="32" t="s">
        <v>2830</v>
      </c>
      <c r="Q45" s="32" t="s">
        <v>736</v>
      </c>
      <c r="R45" s="33" t="s">
        <v>1013</v>
      </c>
      <c r="S45" s="34" t="s">
        <v>1012</v>
      </c>
      <c r="T45" s="35" t="s">
        <v>429</v>
      </c>
      <c r="V45" s="29" t="str">
        <f>+Final__2[[#This Row],[titulo]]&amp;Final__2[[#This Row],[Territorio]]&amp;", "&amp;Final__2[[#This Row],[temporalidad]]</f>
        <v>Población Indígena por Rango Etario en la comuna de Juan Fernández, Año 2017</v>
      </c>
      <c r="W45" s="29" t="str">
        <f>+Final__2[[#This Row],[descripcion_larga]]&amp;Final__2[[#This Row],[Territorio]]&amp;X45&amp;Y45</f>
        <v>Cantidad de personas autoidentificadas como indígena segregadas por grupo etario en la comuna de Juan Fernández, año 2017.</v>
      </c>
      <c r="X45" s="27" t="s">
        <v>2822</v>
      </c>
      <c r="Y45" s="27"/>
    </row>
    <row r="46" spans="1:25" ht="30.6" x14ac:dyDescent="0.3">
      <c r="A46" s="30">
        <v>1</v>
      </c>
      <c r="B46" s="31">
        <v>240</v>
      </c>
      <c r="C46" s="31" t="s">
        <v>377</v>
      </c>
      <c r="D46" s="31" t="s">
        <v>378</v>
      </c>
      <c r="E46" s="30">
        <v>5105</v>
      </c>
      <c r="F46" s="32" t="s">
        <v>737</v>
      </c>
      <c r="G46" s="32" t="s">
        <v>738</v>
      </c>
      <c r="H46" s="32" t="s">
        <v>735</v>
      </c>
      <c r="I46" s="32" t="s">
        <v>75</v>
      </c>
      <c r="J46" s="32" t="s">
        <v>731</v>
      </c>
      <c r="K46" s="32" t="s">
        <v>739</v>
      </c>
      <c r="L46" s="32" t="s">
        <v>740</v>
      </c>
      <c r="M46" s="32" t="s">
        <v>741</v>
      </c>
      <c r="N46" s="32" t="s">
        <v>732</v>
      </c>
      <c r="O46" s="32" t="s">
        <v>2829</v>
      </c>
      <c r="P46" s="32" t="s">
        <v>2830</v>
      </c>
      <c r="Q46" s="32" t="s">
        <v>736</v>
      </c>
      <c r="R46" s="33" t="s">
        <v>1019</v>
      </c>
      <c r="S46" s="34" t="s">
        <v>1018</v>
      </c>
      <c r="T46" s="35" t="s">
        <v>430</v>
      </c>
      <c r="V46" s="29" t="str">
        <f>+Final__2[[#This Row],[titulo]]&amp;Final__2[[#This Row],[Territorio]]&amp;", "&amp;Final__2[[#This Row],[temporalidad]]</f>
        <v>Población Indígena por Rango Etario en la comuna de Puchuncaví, Año 2017</v>
      </c>
      <c r="W46" s="29" t="str">
        <f>+Final__2[[#This Row],[descripcion_larga]]&amp;Final__2[[#This Row],[Territorio]]&amp;X46&amp;Y46</f>
        <v>Cantidad de personas autoidentificadas como indígena segregadas por grupo etario en la comuna de Puchuncaví, año 2017.</v>
      </c>
      <c r="X46" s="27" t="s">
        <v>2822</v>
      </c>
      <c r="Y46" s="27"/>
    </row>
    <row r="47" spans="1:25" ht="30.6" x14ac:dyDescent="0.3">
      <c r="A47" s="30">
        <v>1</v>
      </c>
      <c r="B47" s="31">
        <v>240</v>
      </c>
      <c r="C47" s="31" t="s">
        <v>377</v>
      </c>
      <c r="D47" s="31" t="s">
        <v>378</v>
      </c>
      <c r="E47" s="30">
        <v>5107</v>
      </c>
      <c r="F47" s="32" t="s">
        <v>737</v>
      </c>
      <c r="G47" s="32" t="s">
        <v>738</v>
      </c>
      <c r="H47" s="32" t="s">
        <v>735</v>
      </c>
      <c r="I47" s="32" t="s">
        <v>76</v>
      </c>
      <c r="J47" s="32" t="s">
        <v>731</v>
      </c>
      <c r="K47" s="32" t="s">
        <v>739</v>
      </c>
      <c r="L47" s="32" t="s">
        <v>740</v>
      </c>
      <c r="M47" s="32" t="s">
        <v>741</v>
      </c>
      <c r="N47" s="32" t="s">
        <v>732</v>
      </c>
      <c r="O47" s="32" t="s">
        <v>2829</v>
      </c>
      <c r="P47" s="32" t="s">
        <v>2830</v>
      </c>
      <c r="Q47" s="32" t="s">
        <v>736</v>
      </c>
      <c r="R47" s="33" t="s">
        <v>1025</v>
      </c>
      <c r="S47" s="34" t="s">
        <v>1024</v>
      </c>
      <c r="T47" s="35" t="s">
        <v>431</v>
      </c>
      <c r="V47" s="29" t="str">
        <f>+Final__2[[#This Row],[titulo]]&amp;Final__2[[#This Row],[Territorio]]&amp;", "&amp;Final__2[[#This Row],[temporalidad]]</f>
        <v>Población Indígena por Rango Etario en la comuna de Quintero, Año 2017</v>
      </c>
      <c r="W47" s="29" t="str">
        <f>+Final__2[[#This Row],[descripcion_larga]]&amp;Final__2[[#This Row],[Territorio]]&amp;X47&amp;Y47</f>
        <v>Cantidad de personas autoidentificadas como indígena segregadas por grupo etario en la comuna de Quintero, año 2017.</v>
      </c>
      <c r="X47" s="27" t="s">
        <v>2822</v>
      </c>
      <c r="Y47" s="27"/>
    </row>
    <row r="48" spans="1:25" ht="30.6" x14ac:dyDescent="0.3">
      <c r="A48" s="30">
        <v>1</v>
      </c>
      <c r="B48" s="31">
        <v>240</v>
      </c>
      <c r="C48" s="31" t="s">
        <v>377</v>
      </c>
      <c r="D48" s="31" t="s">
        <v>378</v>
      </c>
      <c r="E48" s="30">
        <v>5109</v>
      </c>
      <c r="F48" s="32" t="s">
        <v>737</v>
      </c>
      <c r="G48" s="32" t="s">
        <v>738</v>
      </c>
      <c r="H48" s="32" t="s">
        <v>735</v>
      </c>
      <c r="I48" s="32" t="s">
        <v>77</v>
      </c>
      <c r="J48" s="32" t="s">
        <v>731</v>
      </c>
      <c r="K48" s="32" t="s">
        <v>739</v>
      </c>
      <c r="L48" s="32" t="s">
        <v>740</v>
      </c>
      <c r="M48" s="32" t="s">
        <v>741</v>
      </c>
      <c r="N48" s="32" t="s">
        <v>732</v>
      </c>
      <c r="O48" s="32" t="s">
        <v>2829</v>
      </c>
      <c r="P48" s="32" t="s">
        <v>2830</v>
      </c>
      <c r="Q48" s="32" t="s">
        <v>736</v>
      </c>
      <c r="R48" s="33" t="s">
        <v>1031</v>
      </c>
      <c r="S48" s="34" t="s">
        <v>1030</v>
      </c>
      <c r="T48" s="35" t="s">
        <v>432</v>
      </c>
      <c r="V48" s="29" t="str">
        <f>+Final__2[[#This Row],[titulo]]&amp;Final__2[[#This Row],[Territorio]]&amp;", "&amp;Final__2[[#This Row],[temporalidad]]</f>
        <v>Población Indígena por Rango Etario en la comuna de Viña del Mar, Año 2017</v>
      </c>
      <c r="W48" s="29" t="str">
        <f>+Final__2[[#This Row],[descripcion_larga]]&amp;Final__2[[#This Row],[Territorio]]&amp;X48&amp;Y48</f>
        <v>Cantidad de personas autoidentificadas como indígena segregadas por grupo etario en la comuna de Viña del Mar, año 2017.</v>
      </c>
      <c r="X48" s="27" t="s">
        <v>2822</v>
      </c>
      <c r="Y48" s="27"/>
    </row>
    <row r="49" spans="1:25" ht="30.6" x14ac:dyDescent="0.3">
      <c r="A49" s="30">
        <v>1</v>
      </c>
      <c r="B49" s="31">
        <v>240</v>
      </c>
      <c r="C49" s="31" t="s">
        <v>377</v>
      </c>
      <c r="D49" s="31" t="s">
        <v>378</v>
      </c>
      <c r="E49" s="30">
        <v>5201</v>
      </c>
      <c r="F49" s="32" t="s">
        <v>737</v>
      </c>
      <c r="G49" s="32" t="s">
        <v>738</v>
      </c>
      <c r="H49" s="32" t="s">
        <v>735</v>
      </c>
      <c r="I49" s="32" t="s">
        <v>78</v>
      </c>
      <c r="J49" s="32" t="s">
        <v>731</v>
      </c>
      <c r="K49" s="32" t="s">
        <v>739</v>
      </c>
      <c r="L49" s="32" t="s">
        <v>740</v>
      </c>
      <c r="M49" s="32" t="s">
        <v>741</v>
      </c>
      <c r="N49" s="32" t="s">
        <v>732</v>
      </c>
      <c r="O49" s="32" t="s">
        <v>2829</v>
      </c>
      <c r="P49" s="32" t="s">
        <v>2830</v>
      </c>
      <c r="Q49" s="32" t="s">
        <v>736</v>
      </c>
      <c r="R49" s="33" t="s">
        <v>1037</v>
      </c>
      <c r="S49" s="34" t="s">
        <v>1036</v>
      </c>
      <c r="T49" s="35" t="s">
        <v>433</v>
      </c>
      <c r="V49" s="29" t="str">
        <f>+Final__2[[#This Row],[titulo]]&amp;Final__2[[#This Row],[Territorio]]&amp;", "&amp;Final__2[[#This Row],[temporalidad]]</f>
        <v>Población Indígena por Rango Etario en la comuna de Isla de Pascua, Año 2017</v>
      </c>
      <c r="W49" s="29" t="str">
        <f>+Final__2[[#This Row],[descripcion_larga]]&amp;Final__2[[#This Row],[Territorio]]&amp;X49&amp;Y49</f>
        <v>Cantidad de personas autoidentificadas como indígena segregadas por grupo etario en la comuna de Isla de Pascua, año 2017.</v>
      </c>
      <c r="X49" s="27" t="s">
        <v>2822</v>
      </c>
      <c r="Y49" s="27"/>
    </row>
    <row r="50" spans="1:25" ht="30.6" x14ac:dyDescent="0.3">
      <c r="A50" s="30">
        <v>1</v>
      </c>
      <c r="B50" s="31">
        <v>240</v>
      </c>
      <c r="C50" s="31" t="s">
        <v>377</v>
      </c>
      <c r="D50" s="31" t="s">
        <v>378</v>
      </c>
      <c r="E50" s="30">
        <v>5301</v>
      </c>
      <c r="F50" s="32" t="s">
        <v>737</v>
      </c>
      <c r="G50" s="32" t="s">
        <v>738</v>
      </c>
      <c r="H50" s="32" t="s">
        <v>735</v>
      </c>
      <c r="I50" s="32" t="s">
        <v>79</v>
      </c>
      <c r="J50" s="32" t="s">
        <v>731</v>
      </c>
      <c r="K50" s="32" t="s">
        <v>739</v>
      </c>
      <c r="L50" s="32" t="s">
        <v>740</v>
      </c>
      <c r="M50" s="32" t="s">
        <v>741</v>
      </c>
      <c r="N50" s="32" t="s">
        <v>732</v>
      </c>
      <c r="O50" s="32" t="s">
        <v>2829</v>
      </c>
      <c r="P50" s="32" t="s">
        <v>2830</v>
      </c>
      <c r="Q50" s="32" t="s">
        <v>736</v>
      </c>
      <c r="R50" s="33" t="s">
        <v>1043</v>
      </c>
      <c r="S50" s="34" t="s">
        <v>1042</v>
      </c>
      <c r="T50" s="35" t="s">
        <v>434</v>
      </c>
      <c r="V50" s="29" t="str">
        <f>+Final__2[[#This Row],[titulo]]&amp;Final__2[[#This Row],[Territorio]]&amp;", "&amp;Final__2[[#This Row],[temporalidad]]</f>
        <v>Población Indígena por Rango Etario en la comuna de Los Andes, Año 2017</v>
      </c>
      <c r="W50" s="29" t="str">
        <f>+Final__2[[#This Row],[descripcion_larga]]&amp;Final__2[[#This Row],[Territorio]]&amp;X50&amp;Y50</f>
        <v>Cantidad de personas autoidentificadas como indígena segregadas por grupo etario en la comuna de Los Andes, año 2017.</v>
      </c>
      <c r="X50" s="27" t="s">
        <v>2822</v>
      </c>
      <c r="Y50" s="27"/>
    </row>
    <row r="51" spans="1:25" ht="30.6" x14ac:dyDescent="0.3">
      <c r="A51" s="30">
        <v>1</v>
      </c>
      <c r="B51" s="31">
        <v>240</v>
      </c>
      <c r="C51" s="31" t="s">
        <v>377</v>
      </c>
      <c r="D51" s="31" t="s">
        <v>378</v>
      </c>
      <c r="E51" s="30">
        <v>5302</v>
      </c>
      <c r="F51" s="32" t="s">
        <v>737</v>
      </c>
      <c r="G51" s="32" t="s">
        <v>738</v>
      </c>
      <c r="H51" s="32" t="s">
        <v>735</v>
      </c>
      <c r="I51" s="32" t="s">
        <v>80</v>
      </c>
      <c r="J51" s="32" t="s">
        <v>731</v>
      </c>
      <c r="K51" s="32" t="s">
        <v>739</v>
      </c>
      <c r="L51" s="32" t="s">
        <v>740</v>
      </c>
      <c r="M51" s="32" t="s">
        <v>741</v>
      </c>
      <c r="N51" s="32" t="s">
        <v>732</v>
      </c>
      <c r="O51" s="32" t="s">
        <v>2829</v>
      </c>
      <c r="P51" s="32" t="s">
        <v>2830</v>
      </c>
      <c r="Q51" s="32" t="s">
        <v>736</v>
      </c>
      <c r="R51" s="33" t="s">
        <v>1049</v>
      </c>
      <c r="S51" s="34" t="s">
        <v>1048</v>
      </c>
      <c r="T51" s="35" t="s">
        <v>435</v>
      </c>
      <c r="V51" s="29" t="str">
        <f>+Final__2[[#This Row],[titulo]]&amp;Final__2[[#This Row],[Territorio]]&amp;", "&amp;Final__2[[#This Row],[temporalidad]]</f>
        <v>Población Indígena por Rango Etario en la comuna de Calle Larga, Año 2017</v>
      </c>
      <c r="W51" s="29" t="str">
        <f>+Final__2[[#This Row],[descripcion_larga]]&amp;Final__2[[#This Row],[Territorio]]&amp;X51&amp;Y51</f>
        <v>Cantidad de personas autoidentificadas como indígena segregadas por grupo etario en la comuna de Calle Larga, año 2017.</v>
      </c>
      <c r="X51" s="27" t="s">
        <v>2822</v>
      </c>
      <c r="Y51" s="27"/>
    </row>
    <row r="52" spans="1:25" ht="30.6" x14ac:dyDescent="0.3">
      <c r="A52" s="30">
        <v>1</v>
      </c>
      <c r="B52" s="31">
        <v>240</v>
      </c>
      <c r="C52" s="31" t="s">
        <v>377</v>
      </c>
      <c r="D52" s="31" t="s">
        <v>378</v>
      </c>
      <c r="E52" s="30">
        <v>5303</v>
      </c>
      <c r="F52" s="32" t="s">
        <v>737</v>
      </c>
      <c r="G52" s="32" t="s">
        <v>738</v>
      </c>
      <c r="H52" s="32" t="s">
        <v>735</v>
      </c>
      <c r="I52" s="32" t="s">
        <v>81</v>
      </c>
      <c r="J52" s="32" t="s">
        <v>731</v>
      </c>
      <c r="K52" s="32" t="s">
        <v>739</v>
      </c>
      <c r="L52" s="32" t="s">
        <v>740</v>
      </c>
      <c r="M52" s="32" t="s">
        <v>741</v>
      </c>
      <c r="N52" s="32" t="s">
        <v>732</v>
      </c>
      <c r="O52" s="32" t="s">
        <v>2829</v>
      </c>
      <c r="P52" s="32" t="s">
        <v>2830</v>
      </c>
      <c r="Q52" s="32" t="s">
        <v>736</v>
      </c>
      <c r="R52" s="33" t="s">
        <v>1055</v>
      </c>
      <c r="S52" s="34" t="s">
        <v>1054</v>
      </c>
      <c r="T52" s="35" t="s">
        <v>436</v>
      </c>
      <c r="V52" s="29" t="str">
        <f>+Final__2[[#This Row],[titulo]]&amp;Final__2[[#This Row],[Territorio]]&amp;", "&amp;Final__2[[#This Row],[temporalidad]]</f>
        <v>Población Indígena por Rango Etario en la comuna de Rinconada, Año 2017</v>
      </c>
      <c r="W52" s="29" t="str">
        <f>+Final__2[[#This Row],[descripcion_larga]]&amp;Final__2[[#This Row],[Territorio]]&amp;X52&amp;Y52</f>
        <v>Cantidad de personas autoidentificadas como indígena segregadas por grupo etario en la comuna de Rinconada, año 2017.</v>
      </c>
      <c r="X52" s="27" t="s">
        <v>2822</v>
      </c>
      <c r="Y52" s="27"/>
    </row>
    <row r="53" spans="1:25" ht="30.6" x14ac:dyDescent="0.3">
      <c r="A53" s="30">
        <v>1</v>
      </c>
      <c r="B53" s="31">
        <v>240</v>
      </c>
      <c r="C53" s="31" t="s">
        <v>377</v>
      </c>
      <c r="D53" s="31" t="s">
        <v>378</v>
      </c>
      <c r="E53" s="30">
        <v>5304</v>
      </c>
      <c r="F53" s="32" t="s">
        <v>737</v>
      </c>
      <c r="G53" s="32" t="s">
        <v>738</v>
      </c>
      <c r="H53" s="32" t="s">
        <v>735</v>
      </c>
      <c r="I53" s="32" t="s">
        <v>82</v>
      </c>
      <c r="J53" s="32" t="s">
        <v>731</v>
      </c>
      <c r="K53" s="32" t="s">
        <v>739</v>
      </c>
      <c r="L53" s="32" t="s">
        <v>740</v>
      </c>
      <c r="M53" s="32" t="s">
        <v>741</v>
      </c>
      <c r="N53" s="32" t="s">
        <v>732</v>
      </c>
      <c r="O53" s="32" t="s">
        <v>2829</v>
      </c>
      <c r="P53" s="32" t="s">
        <v>2830</v>
      </c>
      <c r="Q53" s="32" t="s">
        <v>736</v>
      </c>
      <c r="R53" s="33" t="s">
        <v>1061</v>
      </c>
      <c r="S53" s="34" t="s">
        <v>1060</v>
      </c>
      <c r="T53" s="35" t="s">
        <v>437</v>
      </c>
      <c r="V53" s="29" t="str">
        <f>+Final__2[[#This Row],[titulo]]&amp;Final__2[[#This Row],[Territorio]]&amp;", "&amp;Final__2[[#This Row],[temporalidad]]</f>
        <v>Población Indígena por Rango Etario en la comuna de San Esteban, Año 2017</v>
      </c>
      <c r="W53" s="29" t="str">
        <f>+Final__2[[#This Row],[descripcion_larga]]&amp;Final__2[[#This Row],[Territorio]]&amp;X53&amp;Y53</f>
        <v>Cantidad de personas autoidentificadas como indígena segregadas por grupo etario en la comuna de San Esteban, año 2017.</v>
      </c>
      <c r="X53" s="27" t="s">
        <v>2822</v>
      </c>
      <c r="Y53" s="27"/>
    </row>
    <row r="54" spans="1:25" ht="30.6" x14ac:dyDescent="0.3">
      <c r="A54" s="30">
        <v>1</v>
      </c>
      <c r="B54" s="31">
        <v>240</v>
      </c>
      <c r="C54" s="31" t="s">
        <v>377</v>
      </c>
      <c r="D54" s="31" t="s">
        <v>378</v>
      </c>
      <c r="E54" s="30">
        <v>5401</v>
      </c>
      <c r="F54" s="32" t="s">
        <v>737</v>
      </c>
      <c r="G54" s="32" t="s">
        <v>738</v>
      </c>
      <c r="H54" s="32" t="s">
        <v>735</v>
      </c>
      <c r="I54" s="32" t="s">
        <v>83</v>
      </c>
      <c r="J54" s="32" t="s">
        <v>731</v>
      </c>
      <c r="K54" s="32" t="s">
        <v>739</v>
      </c>
      <c r="L54" s="32" t="s">
        <v>740</v>
      </c>
      <c r="M54" s="32" t="s">
        <v>741</v>
      </c>
      <c r="N54" s="32" t="s">
        <v>732</v>
      </c>
      <c r="O54" s="32" t="s">
        <v>2829</v>
      </c>
      <c r="P54" s="32" t="s">
        <v>2830</v>
      </c>
      <c r="Q54" s="32" t="s">
        <v>736</v>
      </c>
      <c r="R54" s="33" t="s">
        <v>1067</v>
      </c>
      <c r="S54" s="34" t="s">
        <v>1066</v>
      </c>
      <c r="T54" s="35" t="s">
        <v>438</v>
      </c>
      <c r="V54" s="29" t="str">
        <f>+Final__2[[#This Row],[titulo]]&amp;Final__2[[#This Row],[Territorio]]&amp;", "&amp;Final__2[[#This Row],[temporalidad]]</f>
        <v>Población Indígena por Rango Etario en la comuna de La Ligua, Año 2017</v>
      </c>
      <c r="W54" s="29" t="str">
        <f>+Final__2[[#This Row],[descripcion_larga]]&amp;Final__2[[#This Row],[Territorio]]&amp;X54&amp;Y54</f>
        <v>Cantidad de personas autoidentificadas como indígena segregadas por grupo etario en la comuna de La Ligua, año 2017.</v>
      </c>
      <c r="X54" s="27" t="s">
        <v>2822</v>
      </c>
      <c r="Y54" s="27"/>
    </row>
    <row r="55" spans="1:25" ht="30.6" x14ac:dyDescent="0.3">
      <c r="A55" s="30">
        <v>1</v>
      </c>
      <c r="B55" s="31">
        <v>240</v>
      </c>
      <c r="C55" s="31" t="s">
        <v>377</v>
      </c>
      <c r="D55" s="31" t="s">
        <v>378</v>
      </c>
      <c r="E55" s="30">
        <v>5402</v>
      </c>
      <c r="F55" s="32" t="s">
        <v>737</v>
      </c>
      <c r="G55" s="32" t="s">
        <v>738</v>
      </c>
      <c r="H55" s="32" t="s">
        <v>735</v>
      </c>
      <c r="I55" s="32" t="s">
        <v>84</v>
      </c>
      <c r="J55" s="32" t="s">
        <v>731</v>
      </c>
      <c r="K55" s="32" t="s">
        <v>739</v>
      </c>
      <c r="L55" s="32" t="s">
        <v>740</v>
      </c>
      <c r="M55" s="32" t="s">
        <v>741</v>
      </c>
      <c r="N55" s="32" t="s">
        <v>732</v>
      </c>
      <c r="O55" s="32" t="s">
        <v>2829</v>
      </c>
      <c r="P55" s="32" t="s">
        <v>2830</v>
      </c>
      <c r="Q55" s="32" t="s">
        <v>736</v>
      </c>
      <c r="R55" s="33" t="s">
        <v>1073</v>
      </c>
      <c r="S55" s="34" t="s">
        <v>1072</v>
      </c>
      <c r="T55" s="35" t="s">
        <v>439</v>
      </c>
      <c r="V55" s="29" t="str">
        <f>+Final__2[[#This Row],[titulo]]&amp;Final__2[[#This Row],[Territorio]]&amp;", "&amp;Final__2[[#This Row],[temporalidad]]</f>
        <v>Población Indígena por Rango Etario en la comuna de Cabildo, Año 2017</v>
      </c>
      <c r="W55" s="29" t="str">
        <f>+Final__2[[#This Row],[descripcion_larga]]&amp;Final__2[[#This Row],[Territorio]]&amp;X55&amp;Y55</f>
        <v>Cantidad de personas autoidentificadas como indígena segregadas por grupo etario en la comuna de Cabildo, año 2017.</v>
      </c>
      <c r="X55" s="27" t="s">
        <v>2822</v>
      </c>
      <c r="Y55" s="27"/>
    </row>
    <row r="56" spans="1:25" ht="30.6" x14ac:dyDescent="0.3">
      <c r="A56" s="30">
        <v>1</v>
      </c>
      <c r="B56" s="31">
        <v>240</v>
      </c>
      <c r="C56" s="31" t="s">
        <v>377</v>
      </c>
      <c r="D56" s="31" t="s">
        <v>378</v>
      </c>
      <c r="E56" s="30">
        <v>5403</v>
      </c>
      <c r="F56" s="32" t="s">
        <v>737</v>
      </c>
      <c r="G56" s="32" t="s">
        <v>738</v>
      </c>
      <c r="H56" s="32" t="s">
        <v>735</v>
      </c>
      <c r="I56" s="32" t="s">
        <v>85</v>
      </c>
      <c r="J56" s="32" t="s">
        <v>731</v>
      </c>
      <c r="K56" s="32" t="s">
        <v>739</v>
      </c>
      <c r="L56" s="32" t="s">
        <v>740</v>
      </c>
      <c r="M56" s="32" t="s">
        <v>741</v>
      </c>
      <c r="N56" s="32" t="s">
        <v>732</v>
      </c>
      <c r="O56" s="32" t="s">
        <v>2829</v>
      </c>
      <c r="P56" s="32" t="s">
        <v>2830</v>
      </c>
      <c r="Q56" s="32" t="s">
        <v>736</v>
      </c>
      <c r="R56" s="33" t="s">
        <v>1079</v>
      </c>
      <c r="S56" s="34" t="s">
        <v>1078</v>
      </c>
      <c r="T56" s="35" t="s">
        <v>440</v>
      </c>
      <c r="V56" s="29" t="str">
        <f>+Final__2[[#This Row],[titulo]]&amp;Final__2[[#This Row],[Territorio]]&amp;", "&amp;Final__2[[#This Row],[temporalidad]]</f>
        <v>Población Indígena por Rango Etario en la comuna de Papudo, Año 2017</v>
      </c>
      <c r="W56" s="29" t="str">
        <f>+Final__2[[#This Row],[descripcion_larga]]&amp;Final__2[[#This Row],[Territorio]]&amp;X56&amp;Y56</f>
        <v>Cantidad de personas autoidentificadas como indígena segregadas por grupo etario en la comuna de Papudo, año 2017.</v>
      </c>
      <c r="X56" s="27" t="s">
        <v>2822</v>
      </c>
      <c r="Y56" s="27"/>
    </row>
    <row r="57" spans="1:25" ht="30.6" x14ac:dyDescent="0.3">
      <c r="A57" s="30">
        <v>1</v>
      </c>
      <c r="B57" s="31">
        <v>240</v>
      </c>
      <c r="C57" s="31" t="s">
        <v>377</v>
      </c>
      <c r="D57" s="31" t="s">
        <v>378</v>
      </c>
      <c r="E57" s="30">
        <v>5404</v>
      </c>
      <c r="F57" s="32" t="s">
        <v>737</v>
      </c>
      <c r="G57" s="32" t="s">
        <v>738</v>
      </c>
      <c r="H57" s="32" t="s">
        <v>735</v>
      </c>
      <c r="I57" s="32" t="s">
        <v>86</v>
      </c>
      <c r="J57" s="32" t="s">
        <v>731</v>
      </c>
      <c r="K57" s="32" t="s">
        <v>739</v>
      </c>
      <c r="L57" s="32" t="s">
        <v>740</v>
      </c>
      <c r="M57" s="32" t="s">
        <v>741</v>
      </c>
      <c r="N57" s="32" t="s">
        <v>732</v>
      </c>
      <c r="O57" s="32" t="s">
        <v>2829</v>
      </c>
      <c r="P57" s="32" t="s">
        <v>2830</v>
      </c>
      <c r="Q57" s="32" t="s">
        <v>736</v>
      </c>
      <c r="R57" s="33" t="s">
        <v>1085</v>
      </c>
      <c r="S57" s="34" t="s">
        <v>1084</v>
      </c>
      <c r="T57" s="35" t="s">
        <v>441</v>
      </c>
      <c r="V57" s="29" t="str">
        <f>+Final__2[[#This Row],[titulo]]&amp;Final__2[[#This Row],[Territorio]]&amp;", "&amp;Final__2[[#This Row],[temporalidad]]</f>
        <v>Población Indígena por Rango Etario en la comuna de Petorca, Año 2017</v>
      </c>
      <c r="W57" s="29" t="str">
        <f>+Final__2[[#This Row],[descripcion_larga]]&amp;Final__2[[#This Row],[Territorio]]&amp;X57&amp;Y57</f>
        <v>Cantidad de personas autoidentificadas como indígena segregadas por grupo etario en la comuna de Petorca, año 2017.</v>
      </c>
      <c r="X57" s="27" t="s">
        <v>2822</v>
      </c>
      <c r="Y57" s="27"/>
    </row>
    <row r="58" spans="1:25" ht="30.6" x14ac:dyDescent="0.3">
      <c r="A58" s="30">
        <v>1</v>
      </c>
      <c r="B58" s="31">
        <v>240</v>
      </c>
      <c r="C58" s="31" t="s">
        <v>377</v>
      </c>
      <c r="D58" s="31" t="s">
        <v>378</v>
      </c>
      <c r="E58" s="30">
        <v>5405</v>
      </c>
      <c r="F58" s="32" t="s">
        <v>737</v>
      </c>
      <c r="G58" s="32" t="s">
        <v>738</v>
      </c>
      <c r="H58" s="32" t="s">
        <v>735</v>
      </c>
      <c r="I58" s="32" t="s">
        <v>87</v>
      </c>
      <c r="J58" s="32" t="s">
        <v>731</v>
      </c>
      <c r="K58" s="32" t="s">
        <v>739</v>
      </c>
      <c r="L58" s="32" t="s">
        <v>740</v>
      </c>
      <c r="M58" s="32" t="s">
        <v>741</v>
      </c>
      <c r="N58" s="32" t="s">
        <v>732</v>
      </c>
      <c r="O58" s="32" t="s">
        <v>2829</v>
      </c>
      <c r="P58" s="32" t="s">
        <v>2830</v>
      </c>
      <c r="Q58" s="32" t="s">
        <v>736</v>
      </c>
      <c r="R58" s="33" t="s">
        <v>1091</v>
      </c>
      <c r="S58" s="34" t="s">
        <v>1090</v>
      </c>
      <c r="T58" s="35" t="s">
        <v>442</v>
      </c>
      <c r="V58" s="29" t="str">
        <f>+Final__2[[#This Row],[titulo]]&amp;Final__2[[#This Row],[Territorio]]&amp;", "&amp;Final__2[[#This Row],[temporalidad]]</f>
        <v>Población Indígena por Rango Etario en la comuna de Zapallar, Año 2017</v>
      </c>
      <c r="W58" s="29" t="str">
        <f>+Final__2[[#This Row],[descripcion_larga]]&amp;Final__2[[#This Row],[Territorio]]&amp;X58&amp;Y58</f>
        <v>Cantidad de personas autoidentificadas como indígena segregadas por grupo etario en la comuna de Zapallar, año 2017.</v>
      </c>
      <c r="X58" s="27" t="s">
        <v>2822</v>
      </c>
      <c r="Y58" s="27"/>
    </row>
    <row r="59" spans="1:25" ht="30.6" x14ac:dyDescent="0.3">
      <c r="A59" s="30">
        <v>1</v>
      </c>
      <c r="B59" s="31">
        <v>240</v>
      </c>
      <c r="C59" s="31" t="s">
        <v>377</v>
      </c>
      <c r="D59" s="31" t="s">
        <v>378</v>
      </c>
      <c r="E59" s="30">
        <v>5501</v>
      </c>
      <c r="F59" s="32" t="s">
        <v>737</v>
      </c>
      <c r="G59" s="32" t="s">
        <v>738</v>
      </c>
      <c r="H59" s="32" t="s">
        <v>735</v>
      </c>
      <c r="I59" s="32" t="s">
        <v>88</v>
      </c>
      <c r="J59" s="32" t="s">
        <v>731</v>
      </c>
      <c r="K59" s="32" t="s">
        <v>739</v>
      </c>
      <c r="L59" s="32" t="s">
        <v>740</v>
      </c>
      <c r="M59" s="32" t="s">
        <v>741</v>
      </c>
      <c r="N59" s="32" t="s">
        <v>732</v>
      </c>
      <c r="O59" s="32" t="s">
        <v>2829</v>
      </c>
      <c r="P59" s="32" t="s">
        <v>2830</v>
      </c>
      <c r="Q59" s="32" t="s">
        <v>736</v>
      </c>
      <c r="R59" s="33" t="s">
        <v>1097</v>
      </c>
      <c r="S59" s="34" t="s">
        <v>1096</v>
      </c>
      <c r="T59" s="35" t="s">
        <v>443</v>
      </c>
      <c r="V59" s="29" t="str">
        <f>+Final__2[[#This Row],[titulo]]&amp;Final__2[[#This Row],[Territorio]]&amp;", "&amp;Final__2[[#This Row],[temporalidad]]</f>
        <v>Población Indígena por Rango Etario en la comuna de Quillota, Año 2017</v>
      </c>
      <c r="W59" s="29" t="str">
        <f>+Final__2[[#This Row],[descripcion_larga]]&amp;Final__2[[#This Row],[Territorio]]&amp;X59&amp;Y59</f>
        <v>Cantidad de personas autoidentificadas como indígena segregadas por grupo etario en la comuna de Quillota, año 2017.</v>
      </c>
      <c r="X59" s="27" t="s">
        <v>2822</v>
      </c>
      <c r="Y59" s="27"/>
    </row>
    <row r="60" spans="1:25" ht="30.6" x14ac:dyDescent="0.3">
      <c r="A60" s="30">
        <v>1</v>
      </c>
      <c r="B60" s="31">
        <v>240</v>
      </c>
      <c r="C60" s="31" t="s">
        <v>377</v>
      </c>
      <c r="D60" s="31" t="s">
        <v>378</v>
      </c>
      <c r="E60" s="30">
        <v>5502</v>
      </c>
      <c r="F60" s="32" t="s">
        <v>737</v>
      </c>
      <c r="G60" s="32" t="s">
        <v>738</v>
      </c>
      <c r="H60" s="32" t="s">
        <v>735</v>
      </c>
      <c r="I60" s="32" t="s">
        <v>89</v>
      </c>
      <c r="J60" s="32" t="s">
        <v>731</v>
      </c>
      <c r="K60" s="32" t="s">
        <v>739</v>
      </c>
      <c r="L60" s="32" t="s">
        <v>740</v>
      </c>
      <c r="M60" s="32" t="s">
        <v>741</v>
      </c>
      <c r="N60" s="32" t="s">
        <v>732</v>
      </c>
      <c r="O60" s="32" t="s">
        <v>2829</v>
      </c>
      <c r="P60" s="32" t="s">
        <v>2830</v>
      </c>
      <c r="Q60" s="32" t="s">
        <v>736</v>
      </c>
      <c r="R60" s="33" t="s">
        <v>1103</v>
      </c>
      <c r="S60" s="34" t="s">
        <v>1102</v>
      </c>
      <c r="T60" s="35" t="s">
        <v>444</v>
      </c>
      <c r="V60" s="29" t="str">
        <f>+Final__2[[#This Row],[titulo]]&amp;Final__2[[#This Row],[Territorio]]&amp;", "&amp;Final__2[[#This Row],[temporalidad]]</f>
        <v>Población Indígena por Rango Etario en la comuna de Calera, Año 2017</v>
      </c>
      <c r="W60" s="29" t="str">
        <f>+Final__2[[#This Row],[descripcion_larga]]&amp;Final__2[[#This Row],[Territorio]]&amp;X60&amp;Y60</f>
        <v>Cantidad de personas autoidentificadas como indígena segregadas por grupo etario en la comuna de Calera, año 2017.</v>
      </c>
      <c r="X60" s="27" t="s">
        <v>2822</v>
      </c>
      <c r="Y60" s="27"/>
    </row>
    <row r="61" spans="1:25" ht="30.6" x14ac:dyDescent="0.3">
      <c r="A61" s="30">
        <v>1</v>
      </c>
      <c r="B61" s="31">
        <v>240</v>
      </c>
      <c r="C61" s="31" t="s">
        <v>377</v>
      </c>
      <c r="D61" s="31" t="s">
        <v>378</v>
      </c>
      <c r="E61" s="30">
        <v>5503</v>
      </c>
      <c r="F61" s="32" t="s">
        <v>737</v>
      </c>
      <c r="G61" s="32" t="s">
        <v>738</v>
      </c>
      <c r="H61" s="32" t="s">
        <v>735</v>
      </c>
      <c r="I61" s="32" t="s">
        <v>90</v>
      </c>
      <c r="J61" s="32" t="s">
        <v>731</v>
      </c>
      <c r="K61" s="32" t="s">
        <v>739</v>
      </c>
      <c r="L61" s="32" t="s">
        <v>740</v>
      </c>
      <c r="M61" s="32" t="s">
        <v>741</v>
      </c>
      <c r="N61" s="32" t="s">
        <v>732</v>
      </c>
      <c r="O61" s="32" t="s">
        <v>2829</v>
      </c>
      <c r="P61" s="32" t="s">
        <v>2830</v>
      </c>
      <c r="Q61" s="32" t="s">
        <v>736</v>
      </c>
      <c r="R61" s="33" t="s">
        <v>1109</v>
      </c>
      <c r="S61" s="34" t="s">
        <v>1108</v>
      </c>
      <c r="T61" s="35" t="s">
        <v>445</v>
      </c>
      <c r="V61" s="29" t="str">
        <f>+Final__2[[#This Row],[titulo]]&amp;Final__2[[#This Row],[Territorio]]&amp;", "&amp;Final__2[[#This Row],[temporalidad]]</f>
        <v>Población Indígena por Rango Etario en la comuna de Hijuelas, Año 2017</v>
      </c>
      <c r="W61" s="29" t="str">
        <f>+Final__2[[#This Row],[descripcion_larga]]&amp;Final__2[[#This Row],[Territorio]]&amp;X61&amp;Y61</f>
        <v>Cantidad de personas autoidentificadas como indígena segregadas por grupo etario en la comuna de Hijuelas, año 2017.</v>
      </c>
      <c r="X61" s="27" t="s">
        <v>2822</v>
      </c>
      <c r="Y61" s="27"/>
    </row>
    <row r="62" spans="1:25" ht="30.6" x14ac:dyDescent="0.3">
      <c r="A62" s="30">
        <v>1</v>
      </c>
      <c r="B62" s="31">
        <v>240</v>
      </c>
      <c r="C62" s="31" t="s">
        <v>377</v>
      </c>
      <c r="D62" s="31" t="s">
        <v>378</v>
      </c>
      <c r="E62" s="30">
        <v>5504</v>
      </c>
      <c r="F62" s="32" t="s">
        <v>737</v>
      </c>
      <c r="G62" s="32" t="s">
        <v>738</v>
      </c>
      <c r="H62" s="32" t="s">
        <v>735</v>
      </c>
      <c r="I62" s="32" t="s">
        <v>91</v>
      </c>
      <c r="J62" s="32" t="s">
        <v>731</v>
      </c>
      <c r="K62" s="32" t="s">
        <v>739</v>
      </c>
      <c r="L62" s="32" t="s">
        <v>740</v>
      </c>
      <c r="M62" s="32" t="s">
        <v>741</v>
      </c>
      <c r="N62" s="32" t="s">
        <v>732</v>
      </c>
      <c r="O62" s="32" t="s">
        <v>2829</v>
      </c>
      <c r="P62" s="32" t="s">
        <v>2830</v>
      </c>
      <c r="Q62" s="32" t="s">
        <v>736</v>
      </c>
      <c r="R62" s="33" t="s">
        <v>1115</v>
      </c>
      <c r="S62" s="34" t="s">
        <v>1114</v>
      </c>
      <c r="T62" s="35" t="s">
        <v>446</v>
      </c>
      <c r="V62" s="29" t="str">
        <f>+Final__2[[#This Row],[titulo]]&amp;Final__2[[#This Row],[Territorio]]&amp;", "&amp;Final__2[[#This Row],[temporalidad]]</f>
        <v>Población Indígena por Rango Etario en la comuna de La Cruz, Año 2017</v>
      </c>
      <c r="W62" s="29" t="str">
        <f>+Final__2[[#This Row],[descripcion_larga]]&amp;Final__2[[#This Row],[Territorio]]&amp;X62&amp;Y62</f>
        <v>Cantidad de personas autoidentificadas como indígena segregadas por grupo etario en la comuna de La Cruz, año 2017.</v>
      </c>
      <c r="X62" s="27" t="s">
        <v>2822</v>
      </c>
      <c r="Y62" s="27"/>
    </row>
    <row r="63" spans="1:25" ht="30.6" x14ac:dyDescent="0.3">
      <c r="A63" s="30">
        <v>1</v>
      </c>
      <c r="B63" s="31">
        <v>240</v>
      </c>
      <c r="C63" s="31" t="s">
        <v>377</v>
      </c>
      <c r="D63" s="31" t="s">
        <v>378</v>
      </c>
      <c r="E63" s="30">
        <v>5506</v>
      </c>
      <c r="F63" s="32" t="s">
        <v>737</v>
      </c>
      <c r="G63" s="32" t="s">
        <v>738</v>
      </c>
      <c r="H63" s="32" t="s">
        <v>735</v>
      </c>
      <c r="I63" s="32" t="s">
        <v>92</v>
      </c>
      <c r="J63" s="32" t="s">
        <v>731</v>
      </c>
      <c r="K63" s="32" t="s">
        <v>739</v>
      </c>
      <c r="L63" s="32" t="s">
        <v>740</v>
      </c>
      <c r="M63" s="32" t="s">
        <v>741</v>
      </c>
      <c r="N63" s="32" t="s">
        <v>732</v>
      </c>
      <c r="O63" s="32" t="s">
        <v>2829</v>
      </c>
      <c r="P63" s="32" t="s">
        <v>2830</v>
      </c>
      <c r="Q63" s="32" t="s">
        <v>736</v>
      </c>
      <c r="R63" s="33" t="s">
        <v>1121</v>
      </c>
      <c r="S63" s="34" t="s">
        <v>1120</v>
      </c>
      <c r="T63" s="35" t="s">
        <v>447</v>
      </c>
      <c r="V63" s="29" t="str">
        <f>+Final__2[[#This Row],[titulo]]&amp;Final__2[[#This Row],[Territorio]]&amp;", "&amp;Final__2[[#This Row],[temporalidad]]</f>
        <v>Población Indígena por Rango Etario en la comuna de Nogales, Año 2017</v>
      </c>
      <c r="W63" s="29" t="str">
        <f>+Final__2[[#This Row],[descripcion_larga]]&amp;Final__2[[#This Row],[Territorio]]&amp;X63&amp;Y63</f>
        <v>Cantidad de personas autoidentificadas como indígena segregadas por grupo etario en la comuna de Nogales, año 2017.</v>
      </c>
      <c r="X63" s="27" t="s">
        <v>2822</v>
      </c>
      <c r="Y63" s="27"/>
    </row>
    <row r="64" spans="1:25" ht="30.6" x14ac:dyDescent="0.3">
      <c r="A64" s="30">
        <v>1</v>
      </c>
      <c r="B64" s="31">
        <v>240</v>
      </c>
      <c r="C64" s="31" t="s">
        <v>377</v>
      </c>
      <c r="D64" s="31" t="s">
        <v>378</v>
      </c>
      <c r="E64" s="30">
        <v>5601</v>
      </c>
      <c r="F64" s="32" t="s">
        <v>737</v>
      </c>
      <c r="G64" s="32" t="s">
        <v>738</v>
      </c>
      <c r="H64" s="32" t="s">
        <v>735</v>
      </c>
      <c r="I64" s="32" t="s">
        <v>93</v>
      </c>
      <c r="J64" s="32" t="s">
        <v>731</v>
      </c>
      <c r="K64" s="32" t="s">
        <v>739</v>
      </c>
      <c r="L64" s="32" t="s">
        <v>740</v>
      </c>
      <c r="M64" s="32" t="s">
        <v>741</v>
      </c>
      <c r="N64" s="32" t="s">
        <v>732</v>
      </c>
      <c r="O64" s="32" t="s">
        <v>2829</v>
      </c>
      <c r="P64" s="32" t="s">
        <v>2830</v>
      </c>
      <c r="Q64" s="32" t="s">
        <v>736</v>
      </c>
      <c r="R64" s="33" t="s">
        <v>1127</v>
      </c>
      <c r="S64" s="34" t="s">
        <v>1126</v>
      </c>
      <c r="T64" s="35" t="s">
        <v>448</v>
      </c>
      <c r="V64" s="29" t="str">
        <f>+Final__2[[#This Row],[titulo]]&amp;Final__2[[#This Row],[Territorio]]&amp;", "&amp;Final__2[[#This Row],[temporalidad]]</f>
        <v>Población Indígena por Rango Etario en la comuna de San Antonio, Año 2017</v>
      </c>
      <c r="W64" s="29" t="str">
        <f>+Final__2[[#This Row],[descripcion_larga]]&amp;Final__2[[#This Row],[Territorio]]&amp;X64&amp;Y64</f>
        <v>Cantidad de personas autoidentificadas como indígena segregadas por grupo etario en la comuna de San Antonio, año 2017.</v>
      </c>
      <c r="X64" s="27" t="s">
        <v>2822</v>
      </c>
      <c r="Y64" s="27"/>
    </row>
    <row r="65" spans="1:25" ht="30.6" x14ac:dyDescent="0.3">
      <c r="A65" s="30">
        <v>1</v>
      </c>
      <c r="B65" s="31">
        <v>240</v>
      </c>
      <c r="C65" s="31" t="s">
        <v>377</v>
      </c>
      <c r="D65" s="31" t="s">
        <v>378</v>
      </c>
      <c r="E65" s="30">
        <v>5602</v>
      </c>
      <c r="F65" s="32" t="s">
        <v>737</v>
      </c>
      <c r="G65" s="32" t="s">
        <v>738</v>
      </c>
      <c r="H65" s="32" t="s">
        <v>735</v>
      </c>
      <c r="I65" s="32" t="s">
        <v>94</v>
      </c>
      <c r="J65" s="32" t="s">
        <v>731</v>
      </c>
      <c r="K65" s="32" t="s">
        <v>739</v>
      </c>
      <c r="L65" s="32" t="s">
        <v>740</v>
      </c>
      <c r="M65" s="32" t="s">
        <v>741</v>
      </c>
      <c r="N65" s="32" t="s">
        <v>732</v>
      </c>
      <c r="O65" s="32" t="s">
        <v>2829</v>
      </c>
      <c r="P65" s="32" t="s">
        <v>2830</v>
      </c>
      <c r="Q65" s="32" t="s">
        <v>736</v>
      </c>
      <c r="R65" s="33" t="s">
        <v>1133</v>
      </c>
      <c r="S65" s="34" t="s">
        <v>1132</v>
      </c>
      <c r="T65" s="35" t="s">
        <v>449</v>
      </c>
      <c r="V65" s="29" t="str">
        <f>+Final__2[[#This Row],[titulo]]&amp;Final__2[[#This Row],[Territorio]]&amp;", "&amp;Final__2[[#This Row],[temporalidad]]</f>
        <v>Población Indígena por Rango Etario en la comuna de Algarrobo, Año 2017</v>
      </c>
      <c r="W65" s="29" t="str">
        <f>+Final__2[[#This Row],[descripcion_larga]]&amp;Final__2[[#This Row],[Territorio]]&amp;X65&amp;Y65</f>
        <v>Cantidad de personas autoidentificadas como indígena segregadas por grupo etario en la comuna de Algarrobo, año 2017.</v>
      </c>
      <c r="X65" s="27" t="s">
        <v>2822</v>
      </c>
      <c r="Y65" s="27"/>
    </row>
    <row r="66" spans="1:25" ht="30.6" x14ac:dyDescent="0.3">
      <c r="A66" s="30">
        <v>1</v>
      </c>
      <c r="B66" s="31">
        <v>240</v>
      </c>
      <c r="C66" s="31" t="s">
        <v>377</v>
      </c>
      <c r="D66" s="31" t="s">
        <v>378</v>
      </c>
      <c r="E66" s="30">
        <v>5603</v>
      </c>
      <c r="F66" s="32" t="s">
        <v>737</v>
      </c>
      <c r="G66" s="32" t="s">
        <v>738</v>
      </c>
      <c r="H66" s="32" t="s">
        <v>735</v>
      </c>
      <c r="I66" s="32" t="s">
        <v>95</v>
      </c>
      <c r="J66" s="32" t="s">
        <v>731</v>
      </c>
      <c r="K66" s="32" t="s">
        <v>739</v>
      </c>
      <c r="L66" s="32" t="s">
        <v>740</v>
      </c>
      <c r="M66" s="32" t="s">
        <v>741</v>
      </c>
      <c r="N66" s="32" t="s">
        <v>732</v>
      </c>
      <c r="O66" s="32" t="s">
        <v>2829</v>
      </c>
      <c r="P66" s="32" t="s">
        <v>2830</v>
      </c>
      <c r="Q66" s="32" t="s">
        <v>736</v>
      </c>
      <c r="R66" s="33" t="s">
        <v>1139</v>
      </c>
      <c r="S66" s="34" t="s">
        <v>1138</v>
      </c>
      <c r="T66" s="35" t="s">
        <v>450</v>
      </c>
      <c r="V66" s="29" t="str">
        <f>+Final__2[[#This Row],[titulo]]&amp;Final__2[[#This Row],[Territorio]]&amp;", "&amp;Final__2[[#This Row],[temporalidad]]</f>
        <v>Población Indígena por Rango Etario en la comuna de Cartagena, Año 2017</v>
      </c>
      <c r="W66" s="29" t="str">
        <f>+Final__2[[#This Row],[descripcion_larga]]&amp;Final__2[[#This Row],[Territorio]]&amp;X66&amp;Y66</f>
        <v>Cantidad de personas autoidentificadas como indígena segregadas por grupo etario en la comuna de Cartagena, año 2017.</v>
      </c>
      <c r="X66" s="27" t="s">
        <v>2822</v>
      </c>
      <c r="Y66" s="27"/>
    </row>
    <row r="67" spans="1:25" ht="30.6" x14ac:dyDescent="0.3">
      <c r="A67" s="30">
        <v>1</v>
      </c>
      <c r="B67" s="31">
        <v>240</v>
      </c>
      <c r="C67" s="31" t="s">
        <v>377</v>
      </c>
      <c r="D67" s="31" t="s">
        <v>378</v>
      </c>
      <c r="E67" s="30">
        <v>5604</v>
      </c>
      <c r="F67" s="32" t="s">
        <v>737</v>
      </c>
      <c r="G67" s="32" t="s">
        <v>738</v>
      </c>
      <c r="H67" s="32" t="s">
        <v>735</v>
      </c>
      <c r="I67" s="32" t="s">
        <v>96</v>
      </c>
      <c r="J67" s="32" t="s">
        <v>731</v>
      </c>
      <c r="K67" s="32" t="s">
        <v>739</v>
      </c>
      <c r="L67" s="32" t="s">
        <v>740</v>
      </c>
      <c r="M67" s="32" t="s">
        <v>741</v>
      </c>
      <c r="N67" s="32" t="s">
        <v>732</v>
      </c>
      <c r="O67" s="32" t="s">
        <v>2829</v>
      </c>
      <c r="P67" s="32" t="s">
        <v>2830</v>
      </c>
      <c r="Q67" s="32" t="s">
        <v>736</v>
      </c>
      <c r="R67" s="33" t="s">
        <v>1145</v>
      </c>
      <c r="S67" s="34" t="s">
        <v>1144</v>
      </c>
      <c r="T67" s="35" t="s">
        <v>451</v>
      </c>
      <c r="V67" s="29" t="str">
        <f>+Final__2[[#This Row],[titulo]]&amp;Final__2[[#This Row],[Territorio]]&amp;", "&amp;Final__2[[#This Row],[temporalidad]]</f>
        <v>Población Indígena por Rango Etario en la comuna de El Quisco, Año 2017</v>
      </c>
      <c r="W67" s="29" t="str">
        <f>+Final__2[[#This Row],[descripcion_larga]]&amp;Final__2[[#This Row],[Territorio]]&amp;X67&amp;Y67</f>
        <v>Cantidad de personas autoidentificadas como indígena segregadas por grupo etario en la comuna de El Quisco, año 2017.</v>
      </c>
      <c r="X67" s="27" t="s">
        <v>2822</v>
      </c>
      <c r="Y67" s="27"/>
    </row>
    <row r="68" spans="1:25" ht="30.6" x14ac:dyDescent="0.3">
      <c r="A68" s="30">
        <v>1</v>
      </c>
      <c r="B68" s="31">
        <v>240</v>
      </c>
      <c r="C68" s="31" t="s">
        <v>377</v>
      </c>
      <c r="D68" s="31" t="s">
        <v>378</v>
      </c>
      <c r="E68" s="30">
        <v>5605</v>
      </c>
      <c r="F68" s="32" t="s">
        <v>737</v>
      </c>
      <c r="G68" s="32" t="s">
        <v>738</v>
      </c>
      <c r="H68" s="32" t="s">
        <v>735</v>
      </c>
      <c r="I68" s="32" t="s">
        <v>97</v>
      </c>
      <c r="J68" s="32" t="s">
        <v>731</v>
      </c>
      <c r="K68" s="32" t="s">
        <v>739</v>
      </c>
      <c r="L68" s="32" t="s">
        <v>740</v>
      </c>
      <c r="M68" s="32" t="s">
        <v>741</v>
      </c>
      <c r="N68" s="32" t="s">
        <v>732</v>
      </c>
      <c r="O68" s="32" t="s">
        <v>2829</v>
      </c>
      <c r="P68" s="32" t="s">
        <v>2830</v>
      </c>
      <c r="Q68" s="32" t="s">
        <v>736</v>
      </c>
      <c r="R68" s="33" t="s">
        <v>1151</v>
      </c>
      <c r="S68" s="34" t="s">
        <v>1150</v>
      </c>
      <c r="T68" s="35" t="s">
        <v>452</v>
      </c>
      <c r="V68" s="29" t="str">
        <f>+Final__2[[#This Row],[titulo]]&amp;Final__2[[#This Row],[Territorio]]&amp;", "&amp;Final__2[[#This Row],[temporalidad]]</f>
        <v>Población Indígena por Rango Etario en la comuna de El Tabo, Año 2017</v>
      </c>
      <c r="W68" s="29" t="str">
        <f>+Final__2[[#This Row],[descripcion_larga]]&amp;Final__2[[#This Row],[Territorio]]&amp;X68&amp;Y68</f>
        <v>Cantidad de personas autoidentificadas como indígena segregadas por grupo etario en la comuna de El Tabo, año 2017.</v>
      </c>
      <c r="X68" s="27" t="s">
        <v>2822</v>
      </c>
      <c r="Y68" s="27"/>
    </row>
    <row r="69" spans="1:25" ht="30.6" x14ac:dyDescent="0.3">
      <c r="A69" s="30">
        <v>1</v>
      </c>
      <c r="B69" s="31">
        <v>240</v>
      </c>
      <c r="C69" s="31" t="s">
        <v>377</v>
      </c>
      <c r="D69" s="31" t="s">
        <v>378</v>
      </c>
      <c r="E69" s="30">
        <v>5606</v>
      </c>
      <c r="F69" s="32" t="s">
        <v>737</v>
      </c>
      <c r="G69" s="32" t="s">
        <v>738</v>
      </c>
      <c r="H69" s="32" t="s">
        <v>735</v>
      </c>
      <c r="I69" s="32" t="s">
        <v>98</v>
      </c>
      <c r="J69" s="32" t="s">
        <v>731</v>
      </c>
      <c r="K69" s="32" t="s">
        <v>739</v>
      </c>
      <c r="L69" s="32" t="s">
        <v>740</v>
      </c>
      <c r="M69" s="32" t="s">
        <v>741</v>
      </c>
      <c r="N69" s="32" t="s">
        <v>732</v>
      </c>
      <c r="O69" s="32" t="s">
        <v>2829</v>
      </c>
      <c r="P69" s="32" t="s">
        <v>2830</v>
      </c>
      <c r="Q69" s="32" t="s">
        <v>736</v>
      </c>
      <c r="R69" s="33" t="s">
        <v>1157</v>
      </c>
      <c r="S69" s="34" t="s">
        <v>1156</v>
      </c>
      <c r="T69" s="35" t="s">
        <v>453</v>
      </c>
      <c r="V69" s="29" t="str">
        <f>+Final__2[[#This Row],[titulo]]&amp;Final__2[[#This Row],[Territorio]]&amp;", "&amp;Final__2[[#This Row],[temporalidad]]</f>
        <v>Población Indígena por Rango Etario en la comuna de Santo Domingo, Año 2017</v>
      </c>
      <c r="W69" s="29" t="str">
        <f>+Final__2[[#This Row],[descripcion_larga]]&amp;Final__2[[#This Row],[Territorio]]&amp;X69&amp;Y69</f>
        <v>Cantidad de personas autoidentificadas como indígena segregadas por grupo etario en la comuna de Santo Domingo, año 2017.</v>
      </c>
      <c r="X69" s="27" t="s">
        <v>2822</v>
      </c>
      <c r="Y69" s="27"/>
    </row>
    <row r="70" spans="1:25" ht="30.6" x14ac:dyDescent="0.3">
      <c r="A70" s="30">
        <v>1</v>
      </c>
      <c r="B70" s="31">
        <v>240</v>
      </c>
      <c r="C70" s="31" t="s">
        <v>377</v>
      </c>
      <c r="D70" s="31" t="s">
        <v>378</v>
      </c>
      <c r="E70" s="30">
        <v>5701</v>
      </c>
      <c r="F70" s="32" t="s">
        <v>737</v>
      </c>
      <c r="G70" s="32" t="s">
        <v>738</v>
      </c>
      <c r="H70" s="32" t="s">
        <v>735</v>
      </c>
      <c r="I70" s="32" t="s">
        <v>99</v>
      </c>
      <c r="J70" s="32" t="s">
        <v>731</v>
      </c>
      <c r="K70" s="32" t="s">
        <v>739</v>
      </c>
      <c r="L70" s="32" t="s">
        <v>740</v>
      </c>
      <c r="M70" s="32" t="s">
        <v>741</v>
      </c>
      <c r="N70" s="32" t="s">
        <v>732</v>
      </c>
      <c r="O70" s="32" t="s">
        <v>2829</v>
      </c>
      <c r="P70" s="32" t="s">
        <v>2830</v>
      </c>
      <c r="Q70" s="32" t="s">
        <v>736</v>
      </c>
      <c r="R70" s="33" t="s">
        <v>1163</v>
      </c>
      <c r="S70" s="34" t="s">
        <v>1162</v>
      </c>
      <c r="T70" s="35" t="s">
        <v>454</v>
      </c>
      <c r="V70" s="29" t="str">
        <f>+Final__2[[#This Row],[titulo]]&amp;Final__2[[#This Row],[Territorio]]&amp;", "&amp;Final__2[[#This Row],[temporalidad]]</f>
        <v>Población Indígena por Rango Etario en la comuna de San Felipe, Año 2017</v>
      </c>
      <c r="W70" s="29" t="str">
        <f>+Final__2[[#This Row],[descripcion_larga]]&amp;Final__2[[#This Row],[Territorio]]&amp;X70&amp;Y70</f>
        <v>Cantidad de personas autoidentificadas como indígena segregadas por grupo etario en la comuna de San Felipe, año 2017.</v>
      </c>
      <c r="X70" s="27" t="s">
        <v>2822</v>
      </c>
      <c r="Y70" s="27"/>
    </row>
    <row r="71" spans="1:25" ht="30.6" x14ac:dyDescent="0.3">
      <c r="A71" s="30">
        <v>1</v>
      </c>
      <c r="B71" s="31">
        <v>240</v>
      </c>
      <c r="C71" s="31" t="s">
        <v>377</v>
      </c>
      <c r="D71" s="31" t="s">
        <v>378</v>
      </c>
      <c r="E71" s="30">
        <v>5702</v>
      </c>
      <c r="F71" s="32" t="s">
        <v>737</v>
      </c>
      <c r="G71" s="32" t="s">
        <v>738</v>
      </c>
      <c r="H71" s="32" t="s">
        <v>735</v>
      </c>
      <c r="I71" s="32" t="s">
        <v>100</v>
      </c>
      <c r="J71" s="32" t="s">
        <v>731</v>
      </c>
      <c r="K71" s="32" t="s">
        <v>739</v>
      </c>
      <c r="L71" s="32" t="s">
        <v>740</v>
      </c>
      <c r="M71" s="32" t="s">
        <v>741</v>
      </c>
      <c r="N71" s="32" t="s">
        <v>732</v>
      </c>
      <c r="O71" s="32" t="s">
        <v>2829</v>
      </c>
      <c r="P71" s="32" t="s">
        <v>2830</v>
      </c>
      <c r="Q71" s="32" t="s">
        <v>736</v>
      </c>
      <c r="R71" s="33" t="s">
        <v>1169</v>
      </c>
      <c r="S71" s="34" t="s">
        <v>1168</v>
      </c>
      <c r="T71" s="35" t="s">
        <v>455</v>
      </c>
      <c r="V71" s="29" t="str">
        <f>+Final__2[[#This Row],[titulo]]&amp;Final__2[[#This Row],[Territorio]]&amp;", "&amp;Final__2[[#This Row],[temporalidad]]</f>
        <v>Población Indígena por Rango Etario en la comuna de Catemu, Año 2017</v>
      </c>
      <c r="W71" s="29" t="str">
        <f>+Final__2[[#This Row],[descripcion_larga]]&amp;Final__2[[#This Row],[Territorio]]&amp;X71&amp;Y71</f>
        <v>Cantidad de personas autoidentificadas como indígena segregadas por grupo etario en la comuna de Catemu, año 2017.</v>
      </c>
      <c r="X71" s="27" t="s">
        <v>2822</v>
      </c>
      <c r="Y71" s="27"/>
    </row>
    <row r="72" spans="1:25" ht="30.6" x14ac:dyDescent="0.3">
      <c r="A72" s="30">
        <v>1</v>
      </c>
      <c r="B72" s="31">
        <v>240</v>
      </c>
      <c r="C72" s="31" t="s">
        <v>377</v>
      </c>
      <c r="D72" s="31" t="s">
        <v>378</v>
      </c>
      <c r="E72" s="30">
        <v>5703</v>
      </c>
      <c r="F72" s="32" t="s">
        <v>737</v>
      </c>
      <c r="G72" s="32" t="s">
        <v>738</v>
      </c>
      <c r="H72" s="32" t="s">
        <v>735</v>
      </c>
      <c r="I72" s="32" t="s">
        <v>101</v>
      </c>
      <c r="J72" s="32" t="s">
        <v>731</v>
      </c>
      <c r="K72" s="32" t="s">
        <v>739</v>
      </c>
      <c r="L72" s="32" t="s">
        <v>740</v>
      </c>
      <c r="M72" s="32" t="s">
        <v>741</v>
      </c>
      <c r="N72" s="32" t="s">
        <v>732</v>
      </c>
      <c r="O72" s="32" t="s">
        <v>2829</v>
      </c>
      <c r="P72" s="32" t="s">
        <v>2830</v>
      </c>
      <c r="Q72" s="32" t="s">
        <v>736</v>
      </c>
      <c r="R72" s="33" t="s">
        <v>1175</v>
      </c>
      <c r="S72" s="34" t="s">
        <v>1174</v>
      </c>
      <c r="T72" s="35" t="s">
        <v>456</v>
      </c>
      <c r="V72" s="29" t="str">
        <f>+Final__2[[#This Row],[titulo]]&amp;Final__2[[#This Row],[Territorio]]&amp;", "&amp;Final__2[[#This Row],[temporalidad]]</f>
        <v>Población Indígena por Rango Etario en la comuna de Llaillay, Año 2017</v>
      </c>
      <c r="W72" s="29" t="str">
        <f>+Final__2[[#This Row],[descripcion_larga]]&amp;Final__2[[#This Row],[Territorio]]&amp;X72&amp;Y72</f>
        <v>Cantidad de personas autoidentificadas como indígena segregadas por grupo etario en la comuna de Llaillay, año 2017.</v>
      </c>
      <c r="X72" s="27" t="s">
        <v>2822</v>
      </c>
      <c r="Y72" s="27"/>
    </row>
    <row r="73" spans="1:25" ht="30.6" x14ac:dyDescent="0.3">
      <c r="A73" s="30">
        <v>1</v>
      </c>
      <c r="B73" s="31">
        <v>240</v>
      </c>
      <c r="C73" s="31" t="s">
        <v>377</v>
      </c>
      <c r="D73" s="31" t="s">
        <v>378</v>
      </c>
      <c r="E73" s="30">
        <v>5704</v>
      </c>
      <c r="F73" s="32" t="s">
        <v>737</v>
      </c>
      <c r="G73" s="32" t="s">
        <v>738</v>
      </c>
      <c r="H73" s="32" t="s">
        <v>735</v>
      </c>
      <c r="I73" s="32" t="s">
        <v>102</v>
      </c>
      <c r="J73" s="32" t="s">
        <v>731</v>
      </c>
      <c r="K73" s="32" t="s">
        <v>739</v>
      </c>
      <c r="L73" s="32" t="s">
        <v>740</v>
      </c>
      <c r="M73" s="32" t="s">
        <v>741</v>
      </c>
      <c r="N73" s="32" t="s">
        <v>732</v>
      </c>
      <c r="O73" s="32" t="s">
        <v>2829</v>
      </c>
      <c r="P73" s="32" t="s">
        <v>2830</v>
      </c>
      <c r="Q73" s="32" t="s">
        <v>736</v>
      </c>
      <c r="R73" s="33" t="s">
        <v>1181</v>
      </c>
      <c r="S73" s="34" t="s">
        <v>1180</v>
      </c>
      <c r="T73" s="35" t="s">
        <v>457</v>
      </c>
      <c r="V73" s="29" t="str">
        <f>+Final__2[[#This Row],[titulo]]&amp;Final__2[[#This Row],[Territorio]]&amp;", "&amp;Final__2[[#This Row],[temporalidad]]</f>
        <v>Población Indígena por Rango Etario en la comuna de Panquehue, Año 2017</v>
      </c>
      <c r="W73" s="29" t="str">
        <f>+Final__2[[#This Row],[descripcion_larga]]&amp;Final__2[[#This Row],[Territorio]]&amp;X73&amp;Y73</f>
        <v>Cantidad de personas autoidentificadas como indígena segregadas por grupo etario en la comuna de Panquehue, año 2017.</v>
      </c>
      <c r="X73" s="27" t="s">
        <v>2822</v>
      </c>
      <c r="Y73" s="27"/>
    </row>
    <row r="74" spans="1:25" ht="30.6" x14ac:dyDescent="0.3">
      <c r="A74" s="30">
        <v>1</v>
      </c>
      <c r="B74" s="31">
        <v>240</v>
      </c>
      <c r="C74" s="31" t="s">
        <v>377</v>
      </c>
      <c r="D74" s="31" t="s">
        <v>378</v>
      </c>
      <c r="E74" s="30">
        <v>5705</v>
      </c>
      <c r="F74" s="32" t="s">
        <v>737</v>
      </c>
      <c r="G74" s="32" t="s">
        <v>738</v>
      </c>
      <c r="H74" s="32" t="s">
        <v>735</v>
      </c>
      <c r="I74" s="32" t="s">
        <v>103</v>
      </c>
      <c r="J74" s="32" t="s">
        <v>731</v>
      </c>
      <c r="K74" s="32" t="s">
        <v>739</v>
      </c>
      <c r="L74" s="32" t="s">
        <v>740</v>
      </c>
      <c r="M74" s="32" t="s">
        <v>741</v>
      </c>
      <c r="N74" s="32" t="s">
        <v>732</v>
      </c>
      <c r="O74" s="32" t="s">
        <v>2829</v>
      </c>
      <c r="P74" s="32" t="s">
        <v>2830</v>
      </c>
      <c r="Q74" s="32" t="s">
        <v>736</v>
      </c>
      <c r="R74" s="33" t="s">
        <v>1187</v>
      </c>
      <c r="S74" s="34" t="s">
        <v>1186</v>
      </c>
      <c r="T74" s="35" t="s">
        <v>458</v>
      </c>
      <c r="V74" s="29" t="str">
        <f>+Final__2[[#This Row],[titulo]]&amp;Final__2[[#This Row],[Territorio]]&amp;", "&amp;Final__2[[#This Row],[temporalidad]]</f>
        <v>Población Indígena por Rango Etario en la comuna de Putaendo, Año 2017</v>
      </c>
      <c r="W74" s="29" t="str">
        <f>+Final__2[[#This Row],[descripcion_larga]]&amp;Final__2[[#This Row],[Territorio]]&amp;X74&amp;Y74</f>
        <v>Cantidad de personas autoidentificadas como indígena segregadas por grupo etario en la comuna de Putaendo, año 2017.</v>
      </c>
      <c r="X74" s="27" t="s">
        <v>2822</v>
      </c>
      <c r="Y74" s="27"/>
    </row>
    <row r="75" spans="1:25" ht="30.6" x14ac:dyDescent="0.3">
      <c r="A75" s="30">
        <v>1</v>
      </c>
      <c r="B75" s="31">
        <v>240</v>
      </c>
      <c r="C75" s="31" t="s">
        <v>377</v>
      </c>
      <c r="D75" s="31" t="s">
        <v>378</v>
      </c>
      <c r="E75" s="30">
        <v>5706</v>
      </c>
      <c r="F75" s="32" t="s">
        <v>737</v>
      </c>
      <c r="G75" s="32" t="s">
        <v>738</v>
      </c>
      <c r="H75" s="32" t="s">
        <v>735</v>
      </c>
      <c r="I75" s="32" t="s">
        <v>104</v>
      </c>
      <c r="J75" s="32" t="s">
        <v>731</v>
      </c>
      <c r="K75" s="32" t="s">
        <v>739</v>
      </c>
      <c r="L75" s="32" t="s">
        <v>740</v>
      </c>
      <c r="M75" s="32" t="s">
        <v>741</v>
      </c>
      <c r="N75" s="32" t="s">
        <v>732</v>
      </c>
      <c r="O75" s="32" t="s">
        <v>2829</v>
      </c>
      <c r="P75" s="32" t="s">
        <v>2830</v>
      </c>
      <c r="Q75" s="32" t="s">
        <v>736</v>
      </c>
      <c r="R75" s="33" t="s">
        <v>1193</v>
      </c>
      <c r="S75" s="34" t="s">
        <v>1192</v>
      </c>
      <c r="T75" s="35" t="s">
        <v>459</v>
      </c>
      <c r="V75" s="29" t="str">
        <f>+Final__2[[#This Row],[titulo]]&amp;Final__2[[#This Row],[Territorio]]&amp;", "&amp;Final__2[[#This Row],[temporalidad]]</f>
        <v>Población Indígena por Rango Etario en la comuna de Santa María, Año 2017</v>
      </c>
      <c r="W75" s="29" t="str">
        <f>+Final__2[[#This Row],[descripcion_larga]]&amp;Final__2[[#This Row],[Territorio]]&amp;X75&amp;Y75</f>
        <v>Cantidad de personas autoidentificadas como indígena segregadas por grupo etario en la comuna de Santa María, año 2017.</v>
      </c>
      <c r="X75" s="27" t="s">
        <v>2822</v>
      </c>
      <c r="Y75" s="27"/>
    </row>
    <row r="76" spans="1:25" ht="30.6" x14ac:dyDescent="0.3">
      <c r="A76" s="30">
        <v>1</v>
      </c>
      <c r="B76" s="31">
        <v>240</v>
      </c>
      <c r="C76" s="31" t="s">
        <v>377</v>
      </c>
      <c r="D76" s="31" t="s">
        <v>378</v>
      </c>
      <c r="E76" s="30">
        <v>5801</v>
      </c>
      <c r="F76" s="32" t="s">
        <v>737</v>
      </c>
      <c r="G76" s="32" t="s">
        <v>738</v>
      </c>
      <c r="H76" s="32" t="s">
        <v>735</v>
      </c>
      <c r="I76" s="32" t="s">
        <v>105</v>
      </c>
      <c r="J76" s="32" t="s">
        <v>731</v>
      </c>
      <c r="K76" s="32" t="s">
        <v>739</v>
      </c>
      <c r="L76" s="32" t="s">
        <v>740</v>
      </c>
      <c r="M76" s="32" t="s">
        <v>741</v>
      </c>
      <c r="N76" s="32" t="s">
        <v>732</v>
      </c>
      <c r="O76" s="32" t="s">
        <v>2829</v>
      </c>
      <c r="P76" s="32" t="s">
        <v>2830</v>
      </c>
      <c r="Q76" s="32" t="s">
        <v>736</v>
      </c>
      <c r="R76" s="33" t="s">
        <v>1199</v>
      </c>
      <c r="S76" s="34" t="s">
        <v>1198</v>
      </c>
      <c r="T76" s="35" t="s">
        <v>460</v>
      </c>
      <c r="V76" s="29" t="str">
        <f>+Final__2[[#This Row],[titulo]]&amp;Final__2[[#This Row],[Territorio]]&amp;", "&amp;Final__2[[#This Row],[temporalidad]]</f>
        <v>Población Indígena por Rango Etario en la comuna de Quilpué, Año 2017</v>
      </c>
      <c r="W76" s="29" t="str">
        <f>+Final__2[[#This Row],[descripcion_larga]]&amp;Final__2[[#This Row],[Territorio]]&amp;X76&amp;Y76</f>
        <v>Cantidad de personas autoidentificadas como indígena segregadas por grupo etario en la comuna de Quilpué, año 2017.</v>
      </c>
      <c r="X76" s="27" t="s">
        <v>2822</v>
      </c>
      <c r="Y76" s="27"/>
    </row>
    <row r="77" spans="1:25" ht="30.6" x14ac:dyDescent="0.3">
      <c r="A77" s="30">
        <v>1</v>
      </c>
      <c r="B77" s="31">
        <v>240</v>
      </c>
      <c r="C77" s="31" t="s">
        <v>377</v>
      </c>
      <c r="D77" s="31" t="s">
        <v>378</v>
      </c>
      <c r="E77" s="30">
        <v>5802</v>
      </c>
      <c r="F77" s="32" t="s">
        <v>737</v>
      </c>
      <c r="G77" s="32" t="s">
        <v>738</v>
      </c>
      <c r="H77" s="32" t="s">
        <v>735</v>
      </c>
      <c r="I77" s="32" t="s">
        <v>106</v>
      </c>
      <c r="J77" s="32" t="s">
        <v>731</v>
      </c>
      <c r="K77" s="32" t="s">
        <v>739</v>
      </c>
      <c r="L77" s="32" t="s">
        <v>740</v>
      </c>
      <c r="M77" s="32" t="s">
        <v>741</v>
      </c>
      <c r="N77" s="32" t="s">
        <v>732</v>
      </c>
      <c r="O77" s="32" t="s">
        <v>2829</v>
      </c>
      <c r="P77" s="32" t="s">
        <v>2830</v>
      </c>
      <c r="Q77" s="32" t="s">
        <v>736</v>
      </c>
      <c r="R77" s="33" t="s">
        <v>1205</v>
      </c>
      <c r="S77" s="34" t="s">
        <v>1204</v>
      </c>
      <c r="T77" s="35" t="s">
        <v>461</v>
      </c>
      <c r="V77" s="29" t="str">
        <f>+Final__2[[#This Row],[titulo]]&amp;Final__2[[#This Row],[Territorio]]&amp;", "&amp;Final__2[[#This Row],[temporalidad]]</f>
        <v>Población Indígena por Rango Etario en la comuna de Limache, Año 2017</v>
      </c>
      <c r="W77" s="29" t="str">
        <f>+Final__2[[#This Row],[descripcion_larga]]&amp;Final__2[[#This Row],[Territorio]]&amp;X77&amp;Y77</f>
        <v>Cantidad de personas autoidentificadas como indígena segregadas por grupo etario en la comuna de Limache, año 2017.</v>
      </c>
      <c r="X77" s="27" t="s">
        <v>2822</v>
      </c>
      <c r="Y77" s="27"/>
    </row>
    <row r="78" spans="1:25" ht="30.6" x14ac:dyDescent="0.3">
      <c r="A78" s="30">
        <v>1</v>
      </c>
      <c r="B78" s="31">
        <v>240</v>
      </c>
      <c r="C78" s="31" t="s">
        <v>377</v>
      </c>
      <c r="D78" s="31" t="s">
        <v>378</v>
      </c>
      <c r="E78" s="30">
        <v>5803</v>
      </c>
      <c r="F78" s="32" t="s">
        <v>737</v>
      </c>
      <c r="G78" s="32" t="s">
        <v>738</v>
      </c>
      <c r="H78" s="32" t="s">
        <v>735</v>
      </c>
      <c r="I78" s="32" t="s">
        <v>107</v>
      </c>
      <c r="J78" s="32" t="s">
        <v>731</v>
      </c>
      <c r="K78" s="32" t="s">
        <v>739</v>
      </c>
      <c r="L78" s="32" t="s">
        <v>740</v>
      </c>
      <c r="M78" s="32" t="s">
        <v>741</v>
      </c>
      <c r="N78" s="32" t="s">
        <v>732</v>
      </c>
      <c r="O78" s="32" t="s">
        <v>2829</v>
      </c>
      <c r="P78" s="32" t="s">
        <v>2830</v>
      </c>
      <c r="Q78" s="32" t="s">
        <v>736</v>
      </c>
      <c r="R78" s="33" t="s">
        <v>1211</v>
      </c>
      <c r="S78" s="34" t="s">
        <v>1210</v>
      </c>
      <c r="T78" s="35" t="s">
        <v>462</v>
      </c>
      <c r="V78" s="29" t="str">
        <f>+Final__2[[#This Row],[titulo]]&amp;Final__2[[#This Row],[Territorio]]&amp;", "&amp;Final__2[[#This Row],[temporalidad]]</f>
        <v>Población Indígena por Rango Etario en la comuna de Olmué, Año 2017</v>
      </c>
      <c r="W78" s="29" t="str">
        <f>+Final__2[[#This Row],[descripcion_larga]]&amp;Final__2[[#This Row],[Territorio]]&amp;X78&amp;Y78</f>
        <v>Cantidad de personas autoidentificadas como indígena segregadas por grupo etario en la comuna de Olmué, año 2017.</v>
      </c>
      <c r="X78" s="27" t="s">
        <v>2822</v>
      </c>
      <c r="Y78" s="27"/>
    </row>
    <row r="79" spans="1:25" ht="30.6" x14ac:dyDescent="0.3">
      <c r="A79" s="30">
        <v>1</v>
      </c>
      <c r="B79" s="31">
        <v>240</v>
      </c>
      <c r="C79" s="31" t="s">
        <v>377</v>
      </c>
      <c r="D79" s="31" t="s">
        <v>378</v>
      </c>
      <c r="E79" s="30">
        <v>5804</v>
      </c>
      <c r="F79" s="32" t="s">
        <v>737</v>
      </c>
      <c r="G79" s="32" t="s">
        <v>738</v>
      </c>
      <c r="H79" s="32" t="s">
        <v>735</v>
      </c>
      <c r="I79" s="32" t="s">
        <v>108</v>
      </c>
      <c r="J79" s="32" t="s">
        <v>731</v>
      </c>
      <c r="K79" s="32" t="s">
        <v>739</v>
      </c>
      <c r="L79" s="32" t="s">
        <v>740</v>
      </c>
      <c r="M79" s="32" t="s">
        <v>741</v>
      </c>
      <c r="N79" s="32" t="s">
        <v>732</v>
      </c>
      <c r="O79" s="32" t="s">
        <v>2829</v>
      </c>
      <c r="P79" s="32" t="s">
        <v>2830</v>
      </c>
      <c r="Q79" s="32" t="s">
        <v>736</v>
      </c>
      <c r="R79" s="33" t="s">
        <v>1217</v>
      </c>
      <c r="S79" s="34" t="s">
        <v>1216</v>
      </c>
      <c r="T79" s="35" t="s">
        <v>463</v>
      </c>
      <c r="V79" s="29" t="str">
        <f>+Final__2[[#This Row],[titulo]]&amp;Final__2[[#This Row],[Territorio]]&amp;", "&amp;Final__2[[#This Row],[temporalidad]]</f>
        <v>Población Indígena por Rango Etario en la comuna de Villa Alemana, Año 2017</v>
      </c>
      <c r="W79" s="29" t="str">
        <f>+Final__2[[#This Row],[descripcion_larga]]&amp;Final__2[[#This Row],[Territorio]]&amp;X79&amp;Y79</f>
        <v>Cantidad de personas autoidentificadas como indígena segregadas por grupo etario en la comuna de Villa Alemana, año 2017.</v>
      </c>
      <c r="X79" s="27" t="s">
        <v>2822</v>
      </c>
      <c r="Y79" s="27"/>
    </row>
    <row r="80" spans="1:25" ht="30.6" x14ac:dyDescent="0.3">
      <c r="A80" s="30">
        <v>1</v>
      </c>
      <c r="B80" s="31">
        <v>240</v>
      </c>
      <c r="C80" s="31" t="s">
        <v>377</v>
      </c>
      <c r="D80" s="31" t="s">
        <v>378</v>
      </c>
      <c r="E80" s="30">
        <v>6101</v>
      </c>
      <c r="F80" s="32" t="s">
        <v>737</v>
      </c>
      <c r="G80" s="32" t="s">
        <v>738</v>
      </c>
      <c r="H80" s="32" t="s">
        <v>735</v>
      </c>
      <c r="I80" s="32" t="s">
        <v>109</v>
      </c>
      <c r="J80" s="32" t="s">
        <v>731</v>
      </c>
      <c r="K80" s="32" t="s">
        <v>739</v>
      </c>
      <c r="L80" s="32" t="s">
        <v>740</v>
      </c>
      <c r="M80" s="32" t="s">
        <v>741</v>
      </c>
      <c r="N80" s="32" t="s">
        <v>732</v>
      </c>
      <c r="O80" s="32" t="s">
        <v>2829</v>
      </c>
      <c r="P80" s="32" t="s">
        <v>2830</v>
      </c>
      <c r="Q80" s="32" t="s">
        <v>736</v>
      </c>
      <c r="R80" s="33" t="s">
        <v>1223</v>
      </c>
      <c r="S80" s="34" t="s">
        <v>1222</v>
      </c>
      <c r="T80" s="35" t="s">
        <v>464</v>
      </c>
      <c r="V80" s="29" t="str">
        <f>+Final__2[[#This Row],[titulo]]&amp;Final__2[[#This Row],[Territorio]]&amp;", "&amp;Final__2[[#This Row],[temporalidad]]</f>
        <v>Población Indígena por Rango Etario en la comuna de Rancagua, Año 2017</v>
      </c>
      <c r="W80" s="29" t="str">
        <f>+Final__2[[#This Row],[descripcion_larga]]&amp;Final__2[[#This Row],[Territorio]]&amp;X80&amp;Y80</f>
        <v>Cantidad de personas autoidentificadas como indígena segregadas por grupo etario en la comuna de Rancagua, año 2017.</v>
      </c>
      <c r="X80" s="27" t="s">
        <v>2822</v>
      </c>
      <c r="Y80" s="27"/>
    </row>
    <row r="81" spans="1:25" ht="30.6" x14ac:dyDescent="0.3">
      <c r="A81" s="30">
        <v>1</v>
      </c>
      <c r="B81" s="31">
        <v>240</v>
      </c>
      <c r="C81" s="31" t="s">
        <v>377</v>
      </c>
      <c r="D81" s="31" t="s">
        <v>378</v>
      </c>
      <c r="E81" s="30">
        <v>6102</v>
      </c>
      <c r="F81" s="32" t="s">
        <v>737</v>
      </c>
      <c r="G81" s="32" t="s">
        <v>738</v>
      </c>
      <c r="H81" s="32" t="s">
        <v>735</v>
      </c>
      <c r="I81" s="32" t="s">
        <v>110</v>
      </c>
      <c r="J81" s="32" t="s">
        <v>731</v>
      </c>
      <c r="K81" s="32" t="s">
        <v>739</v>
      </c>
      <c r="L81" s="32" t="s">
        <v>740</v>
      </c>
      <c r="M81" s="32" t="s">
        <v>741</v>
      </c>
      <c r="N81" s="32" t="s">
        <v>732</v>
      </c>
      <c r="O81" s="32" t="s">
        <v>2829</v>
      </c>
      <c r="P81" s="32" t="s">
        <v>2830</v>
      </c>
      <c r="Q81" s="32" t="s">
        <v>736</v>
      </c>
      <c r="R81" s="33" t="s">
        <v>1229</v>
      </c>
      <c r="S81" s="34" t="s">
        <v>1228</v>
      </c>
      <c r="T81" s="35" t="s">
        <v>465</v>
      </c>
      <c r="V81" s="29" t="str">
        <f>+Final__2[[#This Row],[titulo]]&amp;Final__2[[#This Row],[Territorio]]&amp;", "&amp;Final__2[[#This Row],[temporalidad]]</f>
        <v>Población Indígena por Rango Etario en la comuna de Codegua, Año 2017</v>
      </c>
      <c r="W81" s="29" t="str">
        <f>+Final__2[[#This Row],[descripcion_larga]]&amp;Final__2[[#This Row],[Territorio]]&amp;X81&amp;Y81</f>
        <v>Cantidad de personas autoidentificadas como indígena segregadas por grupo etario en la comuna de Codegua, año 2017.</v>
      </c>
      <c r="X81" s="27" t="s">
        <v>2822</v>
      </c>
      <c r="Y81" s="27"/>
    </row>
    <row r="82" spans="1:25" ht="30.6" x14ac:dyDescent="0.3">
      <c r="A82" s="30">
        <v>1</v>
      </c>
      <c r="B82" s="31">
        <v>240</v>
      </c>
      <c r="C82" s="31" t="s">
        <v>377</v>
      </c>
      <c r="D82" s="31" t="s">
        <v>378</v>
      </c>
      <c r="E82" s="30">
        <v>6103</v>
      </c>
      <c r="F82" s="32" t="s">
        <v>737</v>
      </c>
      <c r="G82" s="32" t="s">
        <v>738</v>
      </c>
      <c r="H82" s="32" t="s">
        <v>735</v>
      </c>
      <c r="I82" s="32" t="s">
        <v>111</v>
      </c>
      <c r="J82" s="32" t="s">
        <v>731</v>
      </c>
      <c r="K82" s="32" t="s">
        <v>739</v>
      </c>
      <c r="L82" s="32" t="s">
        <v>740</v>
      </c>
      <c r="M82" s="32" t="s">
        <v>741</v>
      </c>
      <c r="N82" s="32" t="s">
        <v>732</v>
      </c>
      <c r="O82" s="32" t="s">
        <v>2829</v>
      </c>
      <c r="P82" s="32" t="s">
        <v>2830</v>
      </c>
      <c r="Q82" s="32" t="s">
        <v>736</v>
      </c>
      <c r="R82" s="33" t="s">
        <v>1235</v>
      </c>
      <c r="S82" s="34" t="s">
        <v>1234</v>
      </c>
      <c r="T82" s="35" t="s">
        <v>466</v>
      </c>
      <c r="V82" s="29" t="str">
        <f>+Final__2[[#This Row],[titulo]]&amp;Final__2[[#This Row],[Territorio]]&amp;", "&amp;Final__2[[#This Row],[temporalidad]]</f>
        <v>Población Indígena por Rango Etario en la comuna de Coinco, Año 2017</v>
      </c>
      <c r="W82" s="29" t="str">
        <f>+Final__2[[#This Row],[descripcion_larga]]&amp;Final__2[[#This Row],[Territorio]]&amp;X82&amp;Y82</f>
        <v>Cantidad de personas autoidentificadas como indígena segregadas por grupo etario en la comuna de Coinco, año 2017.</v>
      </c>
      <c r="X82" s="27" t="s">
        <v>2822</v>
      </c>
      <c r="Y82" s="27"/>
    </row>
    <row r="83" spans="1:25" ht="30.6" x14ac:dyDescent="0.3">
      <c r="A83" s="30">
        <v>1</v>
      </c>
      <c r="B83" s="31">
        <v>240</v>
      </c>
      <c r="C83" s="31" t="s">
        <v>377</v>
      </c>
      <c r="D83" s="31" t="s">
        <v>378</v>
      </c>
      <c r="E83" s="30">
        <v>6104</v>
      </c>
      <c r="F83" s="32" t="s">
        <v>737</v>
      </c>
      <c r="G83" s="32" t="s">
        <v>738</v>
      </c>
      <c r="H83" s="32" t="s">
        <v>735</v>
      </c>
      <c r="I83" s="32" t="s">
        <v>112</v>
      </c>
      <c r="J83" s="32" t="s">
        <v>731</v>
      </c>
      <c r="K83" s="32" t="s">
        <v>739</v>
      </c>
      <c r="L83" s="32" t="s">
        <v>740</v>
      </c>
      <c r="M83" s="32" t="s">
        <v>741</v>
      </c>
      <c r="N83" s="32" t="s">
        <v>732</v>
      </c>
      <c r="O83" s="32" t="s">
        <v>2829</v>
      </c>
      <c r="P83" s="32" t="s">
        <v>2830</v>
      </c>
      <c r="Q83" s="32" t="s">
        <v>736</v>
      </c>
      <c r="R83" s="33" t="s">
        <v>1241</v>
      </c>
      <c r="S83" s="34" t="s">
        <v>1240</v>
      </c>
      <c r="T83" s="35" t="s">
        <v>467</v>
      </c>
      <c r="V83" s="29" t="str">
        <f>+Final__2[[#This Row],[titulo]]&amp;Final__2[[#This Row],[Territorio]]&amp;", "&amp;Final__2[[#This Row],[temporalidad]]</f>
        <v>Población Indígena por Rango Etario en la comuna de Coltauco, Año 2017</v>
      </c>
      <c r="W83" s="29" t="str">
        <f>+Final__2[[#This Row],[descripcion_larga]]&amp;Final__2[[#This Row],[Territorio]]&amp;X83&amp;Y83</f>
        <v>Cantidad de personas autoidentificadas como indígena segregadas por grupo etario en la comuna de Coltauco, año 2017.</v>
      </c>
      <c r="X83" s="27" t="s">
        <v>2822</v>
      </c>
      <c r="Y83" s="27"/>
    </row>
    <row r="84" spans="1:25" ht="30.6" x14ac:dyDescent="0.3">
      <c r="A84" s="30">
        <v>1</v>
      </c>
      <c r="B84" s="31">
        <v>240</v>
      </c>
      <c r="C84" s="31" t="s">
        <v>377</v>
      </c>
      <c r="D84" s="31" t="s">
        <v>378</v>
      </c>
      <c r="E84" s="30">
        <v>6105</v>
      </c>
      <c r="F84" s="32" t="s">
        <v>737</v>
      </c>
      <c r="G84" s="32" t="s">
        <v>738</v>
      </c>
      <c r="H84" s="32" t="s">
        <v>735</v>
      </c>
      <c r="I84" s="32" t="s">
        <v>113</v>
      </c>
      <c r="J84" s="32" t="s">
        <v>731</v>
      </c>
      <c r="K84" s="32" t="s">
        <v>739</v>
      </c>
      <c r="L84" s="32" t="s">
        <v>740</v>
      </c>
      <c r="M84" s="32" t="s">
        <v>741</v>
      </c>
      <c r="N84" s="32" t="s">
        <v>732</v>
      </c>
      <c r="O84" s="32" t="s">
        <v>2829</v>
      </c>
      <c r="P84" s="32" t="s">
        <v>2830</v>
      </c>
      <c r="Q84" s="32" t="s">
        <v>736</v>
      </c>
      <c r="R84" s="33" t="s">
        <v>1247</v>
      </c>
      <c r="S84" s="34" t="s">
        <v>1246</v>
      </c>
      <c r="T84" s="35" t="s">
        <v>468</v>
      </c>
      <c r="V84" s="29" t="str">
        <f>+Final__2[[#This Row],[titulo]]&amp;Final__2[[#This Row],[Territorio]]&amp;", "&amp;Final__2[[#This Row],[temporalidad]]</f>
        <v>Población Indígena por Rango Etario en la comuna de Doñihue, Año 2017</v>
      </c>
      <c r="W84" s="29" t="str">
        <f>+Final__2[[#This Row],[descripcion_larga]]&amp;Final__2[[#This Row],[Territorio]]&amp;X84&amp;Y84</f>
        <v>Cantidad de personas autoidentificadas como indígena segregadas por grupo etario en la comuna de Doñihue, año 2017.</v>
      </c>
      <c r="X84" s="27" t="s">
        <v>2822</v>
      </c>
      <c r="Y84" s="27"/>
    </row>
    <row r="85" spans="1:25" ht="30.6" x14ac:dyDescent="0.3">
      <c r="A85" s="30">
        <v>1</v>
      </c>
      <c r="B85" s="31">
        <v>240</v>
      </c>
      <c r="C85" s="31" t="s">
        <v>377</v>
      </c>
      <c r="D85" s="31" t="s">
        <v>378</v>
      </c>
      <c r="E85" s="30">
        <v>6106</v>
      </c>
      <c r="F85" s="32" t="s">
        <v>737</v>
      </c>
      <c r="G85" s="32" t="s">
        <v>738</v>
      </c>
      <c r="H85" s="32" t="s">
        <v>735</v>
      </c>
      <c r="I85" s="32" t="s">
        <v>114</v>
      </c>
      <c r="J85" s="32" t="s">
        <v>731</v>
      </c>
      <c r="K85" s="32" t="s">
        <v>739</v>
      </c>
      <c r="L85" s="32" t="s">
        <v>740</v>
      </c>
      <c r="M85" s="32" t="s">
        <v>741</v>
      </c>
      <c r="N85" s="32" t="s">
        <v>732</v>
      </c>
      <c r="O85" s="32" t="s">
        <v>2829</v>
      </c>
      <c r="P85" s="32" t="s">
        <v>2830</v>
      </c>
      <c r="Q85" s="32" t="s">
        <v>736</v>
      </c>
      <c r="R85" s="33" t="s">
        <v>1253</v>
      </c>
      <c r="S85" s="34" t="s">
        <v>1252</v>
      </c>
      <c r="T85" s="35" t="s">
        <v>469</v>
      </c>
      <c r="V85" s="29" t="str">
        <f>+Final__2[[#This Row],[titulo]]&amp;Final__2[[#This Row],[Territorio]]&amp;", "&amp;Final__2[[#This Row],[temporalidad]]</f>
        <v>Población Indígena por Rango Etario en la comuna de Graneros, Año 2017</v>
      </c>
      <c r="W85" s="29" t="str">
        <f>+Final__2[[#This Row],[descripcion_larga]]&amp;Final__2[[#This Row],[Territorio]]&amp;X85&amp;Y85</f>
        <v>Cantidad de personas autoidentificadas como indígena segregadas por grupo etario en la comuna de Graneros, año 2017.</v>
      </c>
      <c r="X85" s="27" t="s">
        <v>2822</v>
      </c>
      <c r="Y85" s="27"/>
    </row>
    <row r="86" spans="1:25" ht="30.6" x14ac:dyDescent="0.3">
      <c r="A86" s="30">
        <v>1</v>
      </c>
      <c r="B86" s="31">
        <v>240</v>
      </c>
      <c r="C86" s="31" t="s">
        <v>377</v>
      </c>
      <c r="D86" s="31" t="s">
        <v>378</v>
      </c>
      <c r="E86" s="30">
        <v>6107</v>
      </c>
      <c r="F86" s="32" t="s">
        <v>737</v>
      </c>
      <c r="G86" s="32" t="s">
        <v>738</v>
      </c>
      <c r="H86" s="32" t="s">
        <v>735</v>
      </c>
      <c r="I86" s="32" t="s">
        <v>115</v>
      </c>
      <c r="J86" s="32" t="s">
        <v>731</v>
      </c>
      <c r="K86" s="32" t="s">
        <v>739</v>
      </c>
      <c r="L86" s="32" t="s">
        <v>740</v>
      </c>
      <c r="M86" s="32" t="s">
        <v>741</v>
      </c>
      <c r="N86" s="32" t="s">
        <v>732</v>
      </c>
      <c r="O86" s="32" t="s">
        <v>2829</v>
      </c>
      <c r="P86" s="32" t="s">
        <v>2830</v>
      </c>
      <c r="Q86" s="32" t="s">
        <v>736</v>
      </c>
      <c r="R86" s="33" t="s">
        <v>1259</v>
      </c>
      <c r="S86" s="34" t="s">
        <v>1258</v>
      </c>
      <c r="T86" s="35" t="s">
        <v>470</v>
      </c>
      <c r="V86" s="29" t="str">
        <f>+Final__2[[#This Row],[titulo]]&amp;Final__2[[#This Row],[Territorio]]&amp;", "&amp;Final__2[[#This Row],[temporalidad]]</f>
        <v>Población Indígena por Rango Etario en la comuna de Las Cabras, Año 2017</v>
      </c>
      <c r="W86" s="29" t="str">
        <f>+Final__2[[#This Row],[descripcion_larga]]&amp;Final__2[[#This Row],[Territorio]]&amp;X86&amp;Y86</f>
        <v>Cantidad de personas autoidentificadas como indígena segregadas por grupo etario en la comuna de Las Cabras, año 2017.</v>
      </c>
      <c r="X86" s="27" t="s">
        <v>2822</v>
      </c>
      <c r="Y86" s="27"/>
    </row>
    <row r="87" spans="1:25" ht="30.6" x14ac:dyDescent="0.3">
      <c r="A87" s="30">
        <v>1</v>
      </c>
      <c r="B87" s="31">
        <v>240</v>
      </c>
      <c r="C87" s="31" t="s">
        <v>377</v>
      </c>
      <c r="D87" s="31" t="s">
        <v>378</v>
      </c>
      <c r="E87" s="30">
        <v>6108</v>
      </c>
      <c r="F87" s="32" t="s">
        <v>737</v>
      </c>
      <c r="G87" s="32" t="s">
        <v>738</v>
      </c>
      <c r="H87" s="32" t="s">
        <v>735</v>
      </c>
      <c r="I87" s="32" t="s">
        <v>116</v>
      </c>
      <c r="J87" s="32" t="s">
        <v>731</v>
      </c>
      <c r="K87" s="32" t="s">
        <v>739</v>
      </c>
      <c r="L87" s="32" t="s">
        <v>740</v>
      </c>
      <c r="M87" s="32" t="s">
        <v>741</v>
      </c>
      <c r="N87" s="32" t="s">
        <v>732</v>
      </c>
      <c r="O87" s="32" t="s">
        <v>2829</v>
      </c>
      <c r="P87" s="32" t="s">
        <v>2830</v>
      </c>
      <c r="Q87" s="32" t="s">
        <v>736</v>
      </c>
      <c r="R87" s="33" t="s">
        <v>1265</v>
      </c>
      <c r="S87" s="34" t="s">
        <v>1264</v>
      </c>
      <c r="T87" s="35" t="s">
        <v>471</v>
      </c>
      <c r="V87" s="29" t="str">
        <f>+Final__2[[#This Row],[titulo]]&amp;Final__2[[#This Row],[Territorio]]&amp;", "&amp;Final__2[[#This Row],[temporalidad]]</f>
        <v>Población Indígena por Rango Etario en la comuna de Machalí, Año 2017</v>
      </c>
      <c r="W87" s="29" t="str">
        <f>+Final__2[[#This Row],[descripcion_larga]]&amp;Final__2[[#This Row],[Territorio]]&amp;X87&amp;Y87</f>
        <v>Cantidad de personas autoidentificadas como indígena segregadas por grupo etario en la comuna de Machalí, año 2017.</v>
      </c>
      <c r="X87" s="27" t="s">
        <v>2822</v>
      </c>
      <c r="Y87" s="27"/>
    </row>
    <row r="88" spans="1:25" ht="30.6" x14ac:dyDescent="0.3">
      <c r="A88" s="30">
        <v>1</v>
      </c>
      <c r="B88" s="31">
        <v>240</v>
      </c>
      <c r="C88" s="31" t="s">
        <v>377</v>
      </c>
      <c r="D88" s="31" t="s">
        <v>378</v>
      </c>
      <c r="E88" s="30">
        <v>6109</v>
      </c>
      <c r="F88" s="32" t="s">
        <v>737</v>
      </c>
      <c r="G88" s="32" t="s">
        <v>738</v>
      </c>
      <c r="H88" s="32" t="s">
        <v>735</v>
      </c>
      <c r="I88" s="32" t="s">
        <v>117</v>
      </c>
      <c r="J88" s="32" t="s">
        <v>731</v>
      </c>
      <c r="K88" s="32" t="s">
        <v>739</v>
      </c>
      <c r="L88" s="32" t="s">
        <v>740</v>
      </c>
      <c r="M88" s="32" t="s">
        <v>741</v>
      </c>
      <c r="N88" s="32" t="s">
        <v>732</v>
      </c>
      <c r="O88" s="32" t="s">
        <v>2829</v>
      </c>
      <c r="P88" s="32" t="s">
        <v>2830</v>
      </c>
      <c r="Q88" s="32" t="s">
        <v>736</v>
      </c>
      <c r="R88" s="33" t="s">
        <v>1271</v>
      </c>
      <c r="S88" s="34" t="s">
        <v>1270</v>
      </c>
      <c r="T88" s="35" t="s">
        <v>472</v>
      </c>
      <c r="V88" s="29" t="str">
        <f>+Final__2[[#This Row],[titulo]]&amp;Final__2[[#This Row],[Territorio]]&amp;", "&amp;Final__2[[#This Row],[temporalidad]]</f>
        <v>Población Indígena por Rango Etario en la comuna de Malloa, Año 2017</v>
      </c>
      <c r="W88" s="29" t="str">
        <f>+Final__2[[#This Row],[descripcion_larga]]&amp;Final__2[[#This Row],[Territorio]]&amp;X88&amp;Y88</f>
        <v>Cantidad de personas autoidentificadas como indígena segregadas por grupo etario en la comuna de Malloa, año 2017.</v>
      </c>
      <c r="X88" s="27" t="s">
        <v>2822</v>
      </c>
      <c r="Y88" s="27"/>
    </row>
    <row r="89" spans="1:25" ht="30.6" x14ac:dyDescent="0.3">
      <c r="A89" s="30">
        <v>1</v>
      </c>
      <c r="B89" s="31">
        <v>240</v>
      </c>
      <c r="C89" s="31" t="s">
        <v>377</v>
      </c>
      <c r="D89" s="31" t="s">
        <v>378</v>
      </c>
      <c r="E89" s="30">
        <v>6110</v>
      </c>
      <c r="F89" s="32" t="s">
        <v>737</v>
      </c>
      <c r="G89" s="32" t="s">
        <v>738</v>
      </c>
      <c r="H89" s="32" t="s">
        <v>735</v>
      </c>
      <c r="I89" s="32" t="s">
        <v>118</v>
      </c>
      <c r="J89" s="32" t="s">
        <v>731</v>
      </c>
      <c r="K89" s="32" t="s">
        <v>739</v>
      </c>
      <c r="L89" s="32" t="s">
        <v>740</v>
      </c>
      <c r="M89" s="32" t="s">
        <v>741</v>
      </c>
      <c r="N89" s="32" t="s">
        <v>732</v>
      </c>
      <c r="O89" s="32" t="s">
        <v>2829</v>
      </c>
      <c r="P89" s="32" t="s">
        <v>2830</v>
      </c>
      <c r="Q89" s="32" t="s">
        <v>736</v>
      </c>
      <c r="R89" s="33" t="s">
        <v>1277</v>
      </c>
      <c r="S89" s="34" t="s">
        <v>1276</v>
      </c>
      <c r="T89" s="35" t="s">
        <v>473</v>
      </c>
      <c r="V89" s="29" t="str">
        <f>+Final__2[[#This Row],[titulo]]&amp;Final__2[[#This Row],[Territorio]]&amp;", "&amp;Final__2[[#This Row],[temporalidad]]</f>
        <v>Población Indígena por Rango Etario en la comuna de Mostazal, Año 2017</v>
      </c>
      <c r="W89" s="29" t="str">
        <f>+Final__2[[#This Row],[descripcion_larga]]&amp;Final__2[[#This Row],[Territorio]]&amp;X89&amp;Y89</f>
        <v>Cantidad de personas autoidentificadas como indígena segregadas por grupo etario en la comuna de Mostazal, año 2017.</v>
      </c>
      <c r="X89" s="27" t="s">
        <v>2822</v>
      </c>
      <c r="Y89" s="27"/>
    </row>
    <row r="90" spans="1:25" ht="30.6" x14ac:dyDescent="0.3">
      <c r="A90" s="30">
        <v>1</v>
      </c>
      <c r="B90" s="31">
        <v>240</v>
      </c>
      <c r="C90" s="31" t="s">
        <v>377</v>
      </c>
      <c r="D90" s="31" t="s">
        <v>378</v>
      </c>
      <c r="E90" s="30">
        <v>6111</v>
      </c>
      <c r="F90" s="32" t="s">
        <v>737</v>
      </c>
      <c r="G90" s="32" t="s">
        <v>738</v>
      </c>
      <c r="H90" s="32" t="s">
        <v>735</v>
      </c>
      <c r="I90" s="32" t="s">
        <v>119</v>
      </c>
      <c r="J90" s="32" t="s">
        <v>731</v>
      </c>
      <c r="K90" s="32" t="s">
        <v>739</v>
      </c>
      <c r="L90" s="32" t="s">
        <v>740</v>
      </c>
      <c r="M90" s="32" t="s">
        <v>741</v>
      </c>
      <c r="N90" s="32" t="s">
        <v>732</v>
      </c>
      <c r="O90" s="32" t="s">
        <v>2829</v>
      </c>
      <c r="P90" s="32" t="s">
        <v>2830</v>
      </c>
      <c r="Q90" s="32" t="s">
        <v>736</v>
      </c>
      <c r="R90" s="33" t="s">
        <v>1283</v>
      </c>
      <c r="S90" s="34" t="s">
        <v>1282</v>
      </c>
      <c r="T90" s="35" t="s">
        <v>474</v>
      </c>
      <c r="V90" s="29" t="str">
        <f>+Final__2[[#This Row],[titulo]]&amp;Final__2[[#This Row],[Territorio]]&amp;", "&amp;Final__2[[#This Row],[temporalidad]]</f>
        <v>Población Indígena por Rango Etario en la comuna de Olivar, Año 2017</v>
      </c>
      <c r="W90" s="29" t="str">
        <f>+Final__2[[#This Row],[descripcion_larga]]&amp;Final__2[[#This Row],[Territorio]]&amp;X90&amp;Y90</f>
        <v>Cantidad de personas autoidentificadas como indígena segregadas por grupo etario en la comuna de Olivar, año 2017.</v>
      </c>
      <c r="X90" s="27" t="s">
        <v>2822</v>
      </c>
      <c r="Y90" s="27"/>
    </row>
    <row r="91" spans="1:25" ht="30.6" x14ac:dyDescent="0.3">
      <c r="A91" s="30">
        <v>1</v>
      </c>
      <c r="B91" s="31">
        <v>240</v>
      </c>
      <c r="C91" s="31" t="s">
        <v>377</v>
      </c>
      <c r="D91" s="31" t="s">
        <v>378</v>
      </c>
      <c r="E91" s="30">
        <v>6112</v>
      </c>
      <c r="F91" s="32" t="s">
        <v>737</v>
      </c>
      <c r="G91" s="32" t="s">
        <v>738</v>
      </c>
      <c r="H91" s="32" t="s">
        <v>735</v>
      </c>
      <c r="I91" s="32" t="s">
        <v>120</v>
      </c>
      <c r="J91" s="32" t="s">
        <v>731</v>
      </c>
      <c r="K91" s="32" t="s">
        <v>739</v>
      </c>
      <c r="L91" s="32" t="s">
        <v>740</v>
      </c>
      <c r="M91" s="32" t="s">
        <v>741</v>
      </c>
      <c r="N91" s="32" t="s">
        <v>732</v>
      </c>
      <c r="O91" s="32" t="s">
        <v>2829</v>
      </c>
      <c r="P91" s="32" t="s">
        <v>2830</v>
      </c>
      <c r="Q91" s="32" t="s">
        <v>736</v>
      </c>
      <c r="R91" s="33" t="s">
        <v>1289</v>
      </c>
      <c r="S91" s="34" t="s">
        <v>1288</v>
      </c>
      <c r="T91" s="35" t="s">
        <v>475</v>
      </c>
      <c r="V91" s="29" t="str">
        <f>+Final__2[[#This Row],[titulo]]&amp;Final__2[[#This Row],[Territorio]]&amp;", "&amp;Final__2[[#This Row],[temporalidad]]</f>
        <v>Población Indígena por Rango Etario en la comuna de Peumo, Año 2017</v>
      </c>
      <c r="W91" s="29" t="str">
        <f>+Final__2[[#This Row],[descripcion_larga]]&amp;Final__2[[#This Row],[Territorio]]&amp;X91&amp;Y91</f>
        <v>Cantidad de personas autoidentificadas como indígena segregadas por grupo etario en la comuna de Peumo, año 2017.</v>
      </c>
      <c r="X91" s="27" t="s">
        <v>2822</v>
      </c>
      <c r="Y91" s="27"/>
    </row>
    <row r="92" spans="1:25" ht="30.6" x14ac:dyDescent="0.3">
      <c r="A92" s="30">
        <v>1</v>
      </c>
      <c r="B92" s="31">
        <v>240</v>
      </c>
      <c r="C92" s="31" t="s">
        <v>377</v>
      </c>
      <c r="D92" s="31" t="s">
        <v>378</v>
      </c>
      <c r="E92" s="30">
        <v>6113</v>
      </c>
      <c r="F92" s="32" t="s">
        <v>737</v>
      </c>
      <c r="G92" s="32" t="s">
        <v>738</v>
      </c>
      <c r="H92" s="32" t="s">
        <v>735</v>
      </c>
      <c r="I92" s="32" t="s">
        <v>121</v>
      </c>
      <c r="J92" s="32" t="s">
        <v>731</v>
      </c>
      <c r="K92" s="32" t="s">
        <v>739</v>
      </c>
      <c r="L92" s="32" t="s">
        <v>740</v>
      </c>
      <c r="M92" s="32" t="s">
        <v>741</v>
      </c>
      <c r="N92" s="32" t="s">
        <v>732</v>
      </c>
      <c r="O92" s="32" t="s">
        <v>2829</v>
      </c>
      <c r="P92" s="32" t="s">
        <v>2830</v>
      </c>
      <c r="Q92" s="32" t="s">
        <v>736</v>
      </c>
      <c r="R92" s="33" t="s">
        <v>1295</v>
      </c>
      <c r="S92" s="34" t="s">
        <v>1294</v>
      </c>
      <c r="T92" s="35" t="s">
        <v>476</v>
      </c>
      <c r="V92" s="29" t="str">
        <f>+Final__2[[#This Row],[titulo]]&amp;Final__2[[#This Row],[Territorio]]&amp;", "&amp;Final__2[[#This Row],[temporalidad]]</f>
        <v>Población Indígena por Rango Etario en la comuna de Pichidegua, Año 2017</v>
      </c>
      <c r="W92" s="29" t="str">
        <f>+Final__2[[#This Row],[descripcion_larga]]&amp;Final__2[[#This Row],[Territorio]]&amp;X92&amp;Y92</f>
        <v>Cantidad de personas autoidentificadas como indígena segregadas por grupo etario en la comuna de Pichidegua, año 2017.</v>
      </c>
      <c r="X92" s="27" t="s">
        <v>2822</v>
      </c>
      <c r="Y92" s="27"/>
    </row>
    <row r="93" spans="1:25" ht="30.6" x14ac:dyDescent="0.3">
      <c r="A93" s="30">
        <v>1</v>
      </c>
      <c r="B93" s="31">
        <v>240</v>
      </c>
      <c r="C93" s="31" t="s">
        <v>377</v>
      </c>
      <c r="D93" s="31" t="s">
        <v>378</v>
      </c>
      <c r="E93" s="30">
        <v>6114</v>
      </c>
      <c r="F93" s="32" t="s">
        <v>737</v>
      </c>
      <c r="G93" s="32" t="s">
        <v>738</v>
      </c>
      <c r="H93" s="32" t="s">
        <v>735</v>
      </c>
      <c r="I93" s="32" t="s">
        <v>122</v>
      </c>
      <c r="J93" s="32" t="s">
        <v>731</v>
      </c>
      <c r="K93" s="32" t="s">
        <v>739</v>
      </c>
      <c r="L93" s="32" t="s">
        <v>740</v>
      </c>
      <c r="M93" s="32" t="s">
        <v>741</v>
      </c>
      <c r="N93" s="32" t="s">
        <v>732</v>
      </c>
      <c r="O93" s="32" t="s">
        <v>2829</v>
      </c>
      <c r="P93" s="32" t="s">
        <v>2830</v>
      </c>
      <c r="Q93" s="32" t="s">
        <v>736</v>
      </c>
      <c r="R93" s="33" t="s">
        <v>1301</v>
      </c>
      <c r="S93" s="34" t="s">
        <v>1300</v>
      </c>
      <c r="T93" s="35" t="s">
        <v>477</v>
      </c>
      <c r="V93" s="29" t="str">
        <f>+Final__2[[#This Row],[titulo]]&amp;Final__2[[#This Row],[Territorio]]&amp;", "&amp;Final__2[[#This Row],[temporalidad]]</f>
        <v>Población Indígena por Rango Etario en la comuna de Quinta de Tilcoco, Año 2017</v>
      </c>
      <c r="W93" s="29" t="str">
        <f>+Final__2[[#This Row],[descripcion_larga]]&amp;Final__2[[#This Row],[Territorio]]&amp;X93&amp;Y93</f>
        <v>Cantidad de personas autoidentificadas como indígena segregadas por grupo etario en la comuna de Quinta de Tilcoco, año 2017.</v>
      </c>
      <c r="X93" s="27" t="s">
        <v>2822</v>
      </c>
      <c r="Y93" s="27"/>
    </row>
    <row r="94" spans="1:25" ht="30.6" x14ac:dyDescent="0.3">
      <c r="A94" s="30">
        <v>1</v>
      </c>
      <c r="B94" s="31">
        <v>240</v>
      </c>
      <c r="C94" s="31" t="s">
        <v>377</v>
      </c>
      <c r="D94" s="31" t="s">
        <v>378</v>
      </c>
      <c r="E94" s="30">
        <v>6115</v>
      </c>
      <c r="F94" s="32" t="s">
        <v>737</v>
      </c>
      <c r="G94" s="32" t="s">
        <v>738</v>
      </c>
      <c r="H94" s="32" t="s">
        <v>735</v>
      </c>
      <c r="I94" s="32" t="s">
        <v>123</v>
      </c>
      <c r="J94" s="32" t="s">
        <v>731</v>
      </c>
      <c r="K94" s="32" t="s">
        <v>739</v>
      </c>
      <c r="L94" s="32" t="s">
        <v>740</v>
      </c>
      <c r="M94" s="32" t="s">
        <v>741</v>
      </c>
      <c r="N94" s="32" t="s">
        <v>732</v>
      </c>
      <c r="O94" s="32" t="s">
        <v>2829</v>
      </c>
      <c r="P94" s="32" t="s">
        <v>2830</v>
      </c>
      <c r="Q94" s="32" t="s">
        <v>736</v>
      </c>
      <c r="R94" s="33" t="s">
        <v>1307</v>
      </c>
      <c r="S94" s="34" t="s">
        <v>1306</v>
      </c>
      <c r="T94" s="35" t="s">
        <v>478</v>
      </c>
      <c r="V94" s="29" t="str">
        <f>+Final__2[[#This Row],[titulo]]&amp;Final__2[[#This Row],[Territorio]]&amp;", "&amp;Final__2[[#This Row],[temporalidad]]</f>
        <v>Población Indígena por Rango Etario en la comuna de Rengo, Año 2017</v>
      </c>
      <c r="W94" s="29" t="str">
        <f>+Final__2[[#This Row],[descripcion_larga]]&amp;Final__2[[#This Row],[Territorio]]&amp;X94&amp;Y94</f>
        <v>Cantidad de personas autoidentificadas como indígena segregadas por grupo etario en la comuna de Rengo, año 2017.</v>
      </c>
      <c r="X94" s="27" t="s">
        <v>2822</v>
      </c>
      <c r="Y94" s="27"/>
    </row>
    <row r="95" spans="1:25" ht="30.6" x14ac:dyDescent="0.3">
      <c r="A95" s="30">
        <v>1</v>
      </c>
      <c r="B95" s="31">
        <v>240</v>
      </c>
      <c r="C95" s="31" t="s">
        <v>377</v>
      </c>
      <c r="D95" s="31" t="s">
        <v>378</v>
      </c>
      <c r="E95" s="30">
        <v>6116</v>
      </c>
      <c r="F95" s="32" t="s">
        <v>737</v>
      </c>
      <c r="G95" s="32" t="s">
        <v>738</v>
      </c>
      <c r="H95" s="32" t="s">
        <v>735</v>
      </c>
      <c r="I95" s="32" t="s">
        <v>124</v>
      </c>
      <c r="J95" s="32" t="s">
        <v>731</v>
      </c>
      <c r="K95" s="32" t="s">
        <v>739</v>
      </c>
      <c r="L95" s="32" t="s">
        <v>740</v>
      </c>
      <c r="M95" s="32" t="s">
        <v>741</v>
      </c>
      <c r="N95" s="32" t="s">
        <v>732</v>
      </c>
      <c r="O95" s="32" t="s">
        <v>2829</v>
      </c>
      <c r="P95" s="32" t="s">
        <v>2830</v>
      </c>
      <c r="Q95" s="32" t="s">
        <v>736</v>
      </c>
      <c r="R95" s="33" t="s">
        <v>1313</v>
      </c>
      <c r="S95" s="34" t="s">
        <v>1312</v>
      </c>
      <c r="T95" s="35" t="s">
        <v>479</v>
      </c>
      <c r="V95" s="29" t="str">
        <f>+Final__2[[#This Row],[titulo]]&amp;Final__2[[#This Row],[Territorio]]&amp;", "&amp;Final__2[[#This Row],[temporalidad]]</f>
        <v>Población Indígena por Rango Etario en la comuna de Requínoa, Año 2017</v>
      </c>
      <c r="W95" s="29" t="str">
        <f>+Final__2[[#This Row],[descripcion_larga]]&amp;Final__2[[#This Row],[Territorio]]&amp;X95&amp;Y95</f>
        <v>Cantidad de personas autoidentificadas como indígena segregadas por grupo etario en la comuna de Requínoa, año 2017.</v>
      </c>
      <c r="X95" s="27" t="s">
        <v>2822</v>
      </c>
      <c r="Y95" s="27"/>
    </row>
    <row r="96" spans="1:25" ht="30.6" x14ac:dyDescent="0.3">
      <c r="A96" s="30">
        <v>1</v>
      </c>
      <c r="B96" s="31">
        <v>240</v>
      </c>
      <c r="C96" s="31" t="s">
        <v>377</v>
      </c>
      <c r="D96" s="31" t="s">
        <v>378</v>
      </c>
      <c r="E96" s="30">
        <v>6117</v>
      </c>
      <c r="F96" s="32" t="s">
        <v>737</v>
      </c>
      <c r="G96" s="32" t="s">
        <v>738</v>
      </c>
      <c r="H96" s="32" t="s">
        <v>735</v>
      </c>
      <c r="I96" s="32" t="s">
        <v>125</v>
      </c>
      <c r="J96" s="32" t="s">
        <v>731</v>
      </c>
      <c r="K96" s="32" t="s">
        <v>739</v>
      </c>
      <c r="L96" s="32" t="s">
        <v>740</v>
      </c>
      <c r="M96" s="32" t="s">
        <v>741</v>
      </c>
      <c r="N96" s="32" t="s">
        <v>732</v>
      </c>
      <c r="O96" s="32" t="s">
        <v>2829</v>
      </c>
      <c r="P96" s="32" t="s">
        <v>2830</v>
      </c>
      <c r="Q96" s="32" t="s">
        <v>736</v>
      </c>
      <c r="R96" s="33" t="s">
        <v>1319</v>
      </c>
      <c r="S96" s="34" t="s">
        <v>1318</v>
      </c>
      <c r="T96" s="35" t="s">
        <v>480</v>
      </c>
      <c r="V96" s="29" t="str">
        <f>+Final__2[[#This Row],[titulo]]&amp;Final__2[[#This Row],[Territorio]]&amp;", "&amp;Final__2[[#This Row],[temporalidad]]</f>
        <v>Población Indígena por Rango Etario en la comuna de San Vicente, Año 2017</v>
      </c>
      <c r="W96" s="29" t="str">
        <f>+Final__2[[#This Row],[descripcion_larga]]&amp;Final__2[[#This Row],[Territorio]]&amp;X96&amp;Y96</f>
        <v>Cantidad de personas autoidentificadas como indígena segregadas por grupo etario en la comuna de San Vicente, año 2017.</v>
      </c>
      <c r="X96" s="27" t="s">
        <v>2822</v>
      </c>
      <c r="Y96" s="27"/>
    </row>
    <row r="97" spans="1:25" ht="30.6" x14ac:dyDescent="0.3">
      <c r="A97" s="30">
        <v>1</v>
      </c>
      <c r="B97" s="31">
        <v>240</v>
      </c>
      <c r="C97" s="31" t="s">
        <v>377</v>
      </c>
      <c r="D97" s="31" t="s">
        <v>378</v>
      </c>
      <c r="E97" s="30">
        <v>6201</v>
      </c>
      <c r="F97" s="32" t="s">
        <v>737</v>
      </c>
      <c r="G97" s="32" t="s">
        <v>738</v>
      </c>
      <c r="H97" s="32" t="s">
        <v>735</v>
      </c>
      <c r="I97" s="32" t="s">
        <v>126</v>
      </c>
      <c r="J97" s="32" t="s">
        <v>731</v>
      </c>
      <c r="K97" s="32" t="s">
        <v>739</v>
      </c>
      <c r="L97" s="32" t="s">
        <v>740</v>
      </c>
      <c r="M97" s="32" t="s">
        <v>741</v>
      </c>
      <c r="N97" s="32" t="s">
        <v>732</v>
      </c>
      <c r="O97" s="32" t="s">
        <v>2829</v>
      </c>
      <c r="P97" s="32" t="s">
        <v>2830</v>
      </c>
      <c r="Q97" s="32" t="s">
        <v>736</v>
      </c>
      <c r="R97" s="33" t="s">
        <v>1325</v>
      </c>
      <c r="S97" s="34" t="s">
        <v>1324</v>
      </c>
      <c r="T97" s="35" t="s">
        <v>481</v>
      </c>
      <c r="V97" s="29" t="str">
        <f>+Final__2[[#This Row],[titulo]]&amp;Final__2[[#This Row],[Territorio]]&amp;", "&amp;Final__2[[#This Row],[temporalidad]]</f>
        <v>Población Indígena por Rango Etario en la comuna de Pichilemu, Año 2017</v>
      </c>
      <c r="W97" s="29" t="str">
        <f>+Final__2[[#This Row],[descripcion_larga]]&amp;Final__2[[#This Row],[Territorio]]&amp;X97&amp;Y97</f>
        <v>Cantidad de personas autoidentificadas como indígena segregadas por grupo etario en la comuna de Pichilemu, año 2017.</v>
      </c>
      <c r="X97" s="27" t="s">
        <v>2822</v>
      </c>
      <c r="Y97" s="27"/>
    </row>
    <row r="98" spans="1:25" ht="30.6" x14ac:dyDescent="0.3">
      <c r="A98" s="30">
        <v>1</v>
      </c>
      <c r="B98" s="31">
        <v>240</v>
      </c>
      <c r="C98" s="31" t="s">
        <v>377</v>
      </c>
      <c r="D98" s="31" t="s">
        <v>378</v>
      </c>
      <c r="E98" s="30">
        <v>6202</v>
      </c>
      <c r="F98" s="32" t="s">
        <v>737</v>
      </c>
      <c r="G98" s="32" t="s">
        <v>738</v>
      </c>
      <c r="H98" s="32" t="s">
        <v>735</v>
      </c>
      <c r="I98" s="32" t="s">
        <v>127</v>
      </c>
      <c r="J98" s="32" t="s">
        <v>731</v>
      </c>
      <c r="K98" s="32" t="s">
        <v>739</v>
      </c>
      <c r="L98" s="32" t="s">
        <v>740</v>
      </c>
      <c r="M98" s="32" t="s">
        <v>741</v>
      </c>
      <c r="N98" s="32" t="s">
        <v>732</v>
      </c>
      <c r="O98" s="32" t="s">
        <v>2829</v>
      </c>
      <c r="P98" s="32" t="s">
        <v>2830</v>
      </c>
      <c r="Q98" s="32" t="s">
        <v>736</v>
      </c>
      <c r="R98" s="33" t="s">
        <v>1331</v>
      </c>
      <c r="S98" s="34" t="s">
        <v>1330</v>
      </c>
      <c r="T98" s="35" t="s">
        <v>482</v>
      </c>
      <c r="V98" s="29" t="str">
        <f>+Final__2[[#This Row],[titulo]]&amp;Final__2[[#This Row],[Territorio]]&amp;", "&amp;Final__2[[#This Row],[temporalidad]]</f>
        <v>Población Indígena por Rango Etario en la comuna de La Estrella, Año 2017</v>
      </c>
      <c r="W98" s="29" t="str">
        <f>+Final__2[[#This Row],[descripcion_larga]]&amp;Final__2[[#This Row],[Territorio]]&amp;X98&amp;Y98</f>
        <v>Cantidad de personas autoidentificadas como indígena segregadas por grupo etario en la comuna de La Estrella, año 2017.</v>
      </c>
      <c r="X98" s="27" t="s">
        <v>2822</v>
      </c>
      <c r="Y98" s="27"/>
    </row>
    <row r="99" spans="1:25" ht="30.6" x14ac:dyDescent="0.3">
      <c r="A99" s="30">
        <v>1</v>
      </c>
      <c r="B99" s="31">
        <v>240</v>
      </c>
      <c r="C99" s="31" t="s">
        <v>377</v>
      </c>
      <c r="D99" s="31" t="s">
        <v>378</v>
      </c>
      <c r="E99" s="30">
        <v>6203</v>
      </c>
      <c r="F99" s="32" t="s">
        <v>737</v>
      </c>
      <c r="G99" s="32" t="s">
        <v>738</v>
      </c>
      <c r="H99" s="32" t="s">
        <v>735</v>
      </c>
      <c r="I99" s="32" t="s">
        <v>128</v>
      </c>
      <c r="J99" s="32" t="s">
        <v>731</v>
      </c>
      <c r="K99" s="32" t="s">
        <v>739</v>
      </c>
      <c r="L99" s="32" t="s">
        <v>740</v>
      </c>
      <c r="M99" s="32" t="s">
        <v>741</v>
      </c>
      <c r="N99" s="32" t="s">
        <v>732</v>
      </c>
      <c r="O99" s="32" t="s">
        <v>2829</v>
      </c>
      <c r="P99" s="32" t="s">
        <v>2830</v>
      </c>
      <c r="Q99" s="32" t="s">
        <v>736</v>
      </c>
      <c r="R99" s="33" t="s">
        <v>1337</v>
      </c>
      <c r="S99" s="34" t="s">
        <v>1336</v>
      </c>
      <c r="T99" s="35" t="s">
        <v>483</v>
      </c>
      <c r="V99" s="29" t="str">
        <f>+Final__2[[#This Row],[titulo]]&amp;Final__2[[#This Row],[Territorio]]&amp;", "&amp;Final__2[[#This Row],[temporalidad]]</f>
        <v>Población Indígena por Rango Etario en la comuna de Litueche, Año 2017</v>
      </c>
      <c r="W99" s="29" t="str">
        <f>+Final__2[[#This Row],[descripcion_larga]]&amp;Final__2[[#This Row],[Territorio]]&amp;X99&amp;Y99</f>
        <v>Cantidad de personas autoidentificadas como indígena segregadas por grupo etario en la comuna de Litueche, año 2017.</v>
      </c>
      <c r="X99" s="27" t="s">
        <v>2822</v>
      </c>
      <c r="Y99" s="27"/>
    </row>
    <row r="100" spans="1:25" ht="30.6" x14ac:dyDescent="0.3">
      <c r="A100" s="30">
        <v>1</v>
      </c>
      <c r="B100" s="31">
        <v>240</v>
      </c>
      <c r="C100" s="31" t="s">
        <v>377</v>
      </c>
      <c r="D100" s="31" t="s">
        <v>378</v>
      </c>
      <c r="E100" s="30">
        <v>6204</v>
      </c>
      <c r="F100" s="32" t="s">
        <v>737</v>
      </c>
      <c r="G100" s="32" t="s">
        <v>738</v>
      </c>
      <c r="H100" s="32" t="s">
        <v>735</v>
      </c>
      <c r="I100" s="32" t="s">
        <v>129</v>
      </c>
      <c r="J100" s="32" t="s">
        <v>731</v>
      </c>
      <c r="K100" s="32" t="s">
        <v>739</v>
      </c>
      <c r="L100" s="32" t="s">
        <v>740</v>
      </c>
      <c r="M100" s="32" t="s">
        <v>741</v>
      </c>
      <c r="N100" s="32" t="s">
        <v>732</v>
      </c>
      <c r="O100" s="32" t="s">
        <v>2829</v>
      </c>
      <c r="P100" s="32" t="s">
        <v>2830</v>
      </c>
      <c r="Q100" s="32" t="s">
        <v>736</v>
      </c>
      <c r="R100" s="33" t="s">
        <v>1343</v>
      </c>
      <c r="S100" s="34" t="s">
        <v>1342</v>
      </c>
      <c r="T100" s="35" t="s">
        <v>484</v>
      </c>
      <c r="V100" s="29" t="str">
        <f>+Final__2[[#This Row],[titulo]]&amp;Final__2[[#This Row],[Territorio]]&amp;", "&amp;Final__2[[#This Row],[temporalidad]]</f>
        <v>Población Indígena por Rango Etario en la comuna de Marchihue, Año 2017</v>
      </c>
      <c r="W100" s="29" t="str">
        <f>+Final__2[[#This Row],[descripcion_larga]]&amp;Final__2[[#This Row],[Territorio]]&amp;X100&amp;Y100</f>
        <v>Cantidad de personas autoidentificadas como indígena segregadas por grupo etario en la comuna de Marchihue, año 2017.</v>
      </c>
      <c r="X100" s="27" t="s">
        <v>2822</v>
      </c>
      <c r="Y100" s="27"/>
    </row>
    <row r="101" spans="1:25" ht="30.6" x14ac:dyDescent="0.3">
      <c r="A101" s="30">
        <v>1</v>
      </c>
      <c r="B101" s="31">
        <v>240</v>
      </c>
      <c r="C101" s="31" t="s">
        <v>377</v>
      </c>
      <c r="D101" s="31" t="s">
        <v>378</v>
      </c>
      <c r="E101" s="30">
        <v>6205</v>
      </c>
      <c r="F101" s="32" t="s">
        <v>737</v>
      </c>
      <c r="G101" s="32" t="s">
        <v>738</v>
      </c>
      <c r="H101" s="32" t="s">
        <v>735</v>
      </c>
      <c r="I101" s="32" t="s">
        <v>130</v>
      </c>
      <c r="J101" s="32" t="s">
        <v>731</v>
      </c>
      <c r="K101" s="32" t="s">
        <v>739</v>
      </c>
      <c r="L101" s="32" t="s">
        <v>740</v>
      </c>
      <c r="M101" s="32" t="s">
        <v>741</v>
      </c>
      <c r="N101" s="32" t="s">
        <v>732</v>
      </c>
      <c r="O101" s="32" t="s">
        <v>2829</v>
      </c>
      <c r="P101" s="32" t="s">
        <v>2830</v>
      </c>
      <c r="Q101" s="32" t="s">
        <v>736</v>
      </c>
      <c r="R101" s="33" t="s">
        <v>1349</v>
      </c>
      <c r="S101" s="34" t="s">
        <v>1348</v>
      </c>
      <c r="T101" s="35" t="s">
        <v>485</v>
      </c>
      <c r="V101" s="29" t="str">
        <f>+Final__2[[#This Row],[titulo]]&amp;Final__2[[#This Row],[Territorio]]&amp;", "&amp;Final__2[[#This Row],[temporalidad]]</f>
        <v>Población Indígena por Rango Etario en la comuna de Navidad, Año 2017</v>
      </c>
      <c r="W101" s="29" t="str">
        <f>+Final__2[[#This Row],[descripcion_larga]]&amp;Final__2[[#This Row],[Territorio]]&amp;X101&amp;Y101</f>
        <v>Cantidad de personas autoidentificadas como indígena segregadas por grupo etario en la comuna de Navidad, año 2017.</v>
      </c>
      <c r="X101" s="27" t="s">
        <v>2822</v>
      </c>
      <c r="Y101" s="27"/>
    </row>
    <row r="102" spans="1:25" ht="30.6" x14ac:dyDescent="0.3">
      <c r="A102" s="30">
        <v>1</v>
      </c>
      <c r="B102" s="31">
        <v>240</v>
      </c>
      <c r="C102" s="31" t="s">
        <v>377</v>
      </c>
      <c r="D102" s="31" t="s">
        <v>378</v>
      </c>
      <c r="E102" s="30">
        <v>6206</v>
      </c>
      <c r="F102" s="32" t="s">
        <v>737</v>
      </c>
      <c r="G102" s="32" t="s">
        <v>738</v>
      </c>
      <c r="H102" s="32" t="s">
        <v>735</v>
      </c>
      <c r="I102" s="32" t="s">
        <v>131</v>
      </c>
      <c r="J102" s="32" t="s">
        <v>731</v>
      </c>
      <c r="K102" s="32" t="s">
        <v>739</v>
      </c>
      <c r="L102" s="32" t="s">
        <v>740</v>
      </c>
      <c r="M102" s="32" t="s">
        <v>741</v>
      </c>
      <c r="N102" s="32" t="s">
        <v>732</v>
      </c>
      <c r="O102" s="32" t="s">
        <v>2829</v>
      </c>
      <c r="P102" s="32" t="s">
        <v>2830</v>
      </c>
      <c r="Q102" s="32" t="s">
        <v>736</v>
      </c>
      <c r="R102" s="33" t="s">
        <v>1355</v>
      </c>
      <c r="S102" s="34" t="s">
        <v>1354</v>
      </c>
      <c r="T102" s="35" t="s">
        <v>486</v>
      </c>
      <c r="V102" s="29" t="str">
        <f>+Final__2[[#This Row],[titulo]]&amp;Final__2[[#This Row],[Territorio]]&amp;", "&amp;Final__2[[#This Row],[temporalidad]]</f>
        <v>Población Indígena por Rango Etario en la comuna de Paredones, Año 2017</v>
      </c>
      <c r="W102" s="29" t="str">
        <f>+Final__2[[#This Row],[descripcion_larga]]&amp;Final__2[[#This Row],[Territorio]]&amp;X102&amp;Y102</f>
        <v>Cantidad de personas autoidentificadas como indígena segregadas por grupo etario en la comuna de Paredones, año 2017.</v>
      </c>
      <c r="X102" s="27" t="s">
        <v>2822</v>
      </c>
      <c r="Y102" s="27"/>
    </row>
    <row r="103" spans="1:25" ht="30.6" x14ac:dyDescent="0.3">
      <c r="A103" s="30">
        <v>1</v>
      </c>
      <c r="B103" s="31">
        <v>240</v>
      </c>
      <c r="C103" s="31" t="s">
        <v>377</v>
      </c>
      <c r="D103" s="31" t="s">
        <v>378</v>
      </c>
      <c r="E103" s="30">
        <v>6301</v>
      </c>
      <c r="F103" s="32" t="s">
        <v>737</v>
      </c>
      <c r="G103" s="32" t="s">
        <v>738</v>
      </c>
      <c r="H103" s="32" t="s">
        <v>735</v>
      </c>
      <c r="I103" s="32" t="s">
        <v>132</v>
      </c>
      <c r="J103" s="32" t="s">
        <v>731</v>
      </c>
      <c r="K103" s="32" t="s">
        <v>739</v>
      </c>
      <c r="L103" s="32" t="s">
        <v>740</v>
      </c>
      <c r="M103" s="32" t="s">
        <v>741</v>
      </c>
      <c r="N103" s="32" t="s">
        <v>732</v>
      </c>
      <c r="O103" s="32" t="s">
        <v>2829</v>
      </c>
      <c r="P103" s="32" t="s">
        <v>2830</v>
      </c>
      <c r="Q103" s="32" t="s">
        <v>736</v>
      </c>
      <c r="R103" s="33" t="s">
        <v>1361</v>
      </c>
      <c r="S103" s="34" t="s">
        <v>1360</v>
      </c>
      <c r="T103" s="35" t="s">
        <v>487</v>
      </c>
      <c r="V103" s="29" t="str">
        <f>+Final__2[[#This Row],[titulo]]&amp;Final__2[[#This Row],[Territorio]]&amp;", "&amp;Final__2[[#This Row],[temporalidad]]</f>
        <v>Población Indígena por Rango Etario en la comuna de San Fernando, Año 2017</v>
      </c>
      <c r="W103" s="29" t="str">
        <f>+Final__2[[#This Row],[descripcion_larga]]&amp;Final__2[[#This Row],[Territorio]]&amp;X103&amp;Y103</f>
        <v>Cantidad de personas autoidentificadas como indígena segregadas por grupo etario en la comuna de San Fernando, año 2017.</v>
      </c>
      <c r="X103" s="27" t="s">
        <v>2822</v>
      </c>
      <c r="Y103" s="27"/>
    </row>
    <row r="104" spans="1:25" ht="30.6" x14ac:dyDescent="0.3">
      <c r="A104" s="30">
        <v>1</v>
      </c>
      <c r="B104" s="31">
        <v>240</v>
      </c>
      <c r="C104" s="31" t="s">
        <v>377</v>
      </c>
      <c r="D104" s="31" t="s">
        <v>378</v>
      </c>
      <c r="E104" s="30">
        <v>6302</v>
      </c>
      <c r="F104" s="32" t="s">
        <v>737</v>
      </c>
      <c r="G104" s="32" t="s">
        <v>738</v>
      </c>
      <c r="H104" s="32" t="s">
        <v>735</v>
      </c>
      <c r="I104" s="32" t="s">
        <v>133</v>
      </c>
      <c r="J104" s="32" t="s">
        <v>731</v>
      </c>
      <c r="K104" s="32" t="s">
        <v>739</v>
      </c>
      <c r="L104" s="32" t="s">
        <v>740</v>
      </c>
      <c r="M104" s="32" t="s">
        <v>741</v>
      </c>
      <c r="N104" s="32" t="s">
        <v>732</v>
      </c>
      <c r="O104" s="32" t="s">
        <v>2829</v>
      </c>
      <c r="P104" s="32" t="s">
        <v>2830</v>
      </c>
      <c r="Q104" s="32" t="s">
        <v>736</v>
      </c>
      <c r="R104" s="33" t="s">
        <v>1367</v>
      </c>
      <c r="S104" s="34" t="s">
        <v>1366</v>
      </c>
      <c r="T104" s="35" t="s">
        <v>488</v>
      </c>
      <c r="V104" s="29" t="str">
        <f>+Final__2[[#This Row],[titulo]]&amp;Final__2[[#This Row],[Territorio]]&amp;", "&amp;Final__2[[#This Row],[temporalidad]]</f>
        <v>Población Indígena por Rango Etario en la comuna de Chépica, Año 2017</v>
      </c>
      <c r="W104" s="29" t="str">
        <f>+Final__2[[#This Row],[descripcion_larga]]&amp;Final__2[[#This Row],[Territorio]]&amp;X104&amp;Y104</f>
        <v>Cantidad de personas autoidentificadas como indígena segregadas por grupo etario en la comuna de Chépica, año 2017.</v>
      </c>
      <c r="X104" s="27" t="s">
        <v>2822</v>
      </c>
      <c r="Y104" s="27"/>
    </row>
    <row r="105" spans="1:25" ht="30.6" x14ac:dyDescent="0.3">
      <c r="A105" s="30">
        <v>1</v>
      </c>
      <c r="B105" s="31">
        <v>240</v>
      </c>
      <c r="C105" s="31" t="s">
        <v>377</v>
      </c>
      <c r="D105" s="31" t="s">
        <v>378</v>
      </c>
      <c r="E105" s="30">
        <v>6303</v>
      </c>
      <c r="F105" s="32" t="s">
        <v>737</v>
      </c>
      <c r="G105" s="32" t="s">
        <v>738</v>
      </c>
      <c r="H105" s="32" t="s">
        <v>735</v>
      </c>
      <c r="I105" s="32" t="s">
        <v>134</v>
      </c>
      <c r="J105" s="32" t="s">
        <v>731</v>
      </c>
      <c r="K105" s="32" t="s">
        <v>739</v>
      </c>
      <c r="L105" s="32" t="s">
        <v>740</v>
      </c>
      <c r="M105" s="32" t="s">
        <v>741</v>
      </c>
      <c r="N105" s="32" t="s">
        <v>732</v>
      </c>
      <c r="O105" s="32" t="s">
        <v>2829</v>
      </c>
      <c r="P105" s="32" t="s">
        <v>2830</v>
      </c>
      <c r="Q105" s="32" t="s">
        <v>736</v>
      </c>
      <c r="R105" s="33" t="s">
        <v>1373</v>
      </c>
      <c r="S105" s="34" t="s">
        <v>1372</v>
      </c>
      <c r="T105" s="35" t="s">
        <v>489</v>
      </c>
      <c r="V105" s="29" t="str">
        <f>+Final__2[[#This Row],[titulo]]&amp;Final__2[[#This Row],[Territorio]]&amp;", "&amp;Final__2[[#This Row],[temporalidad]]</f>
        <v>Población Indígena por Rango Etario en la comuna de Chimbarongo, Año 2017</v>
      </c>
      <c r="W105" s="29" t="str">
        <f>+Final__2[[#This Row],[descripcion_larga]]&amp;Final__2[[#This Row],[Territorio]]&amp;X105&amp;Y105</f>
        <v>Cantidad de personas autoidentificadas como indígena segregadas por grupo etario en la comuna de Chimbarongo, año 2017.</v>
      </c>
      <c r="X105" s="27" t="s">
        <v>2822</v>
      </c>
      <c r="Y105" s="27"/>
    </row>
    <row r="106" spans="1:25" ht="30.6" x14ac:dyDescent="0.3">
      <c r="A106" s="30">
        <v>1</v>
      </c>
      <c r="B106" s="31">
        <v>240</v>
      </c>
      <c r="C106" s="31" t="s">
        <v>377</v>
      </c>
      <c r="D106" s="31" t="s">
        <v>378</v>
      </c>
      <c r="E106" s="30">
        <v>6304</v>
      </c>
      <c r="F106" s="32" t="s">
        <v>737</v>
      </c>
      <c r="G106" s="32" t="s">
        <v>738</v>
      </c>
      <c r="H106" s="32" t="s">
        <v>735</v>
      </c>
      <c r="I106" s="32" t="s">
        <v>135</v>
      </c>
      <c r="J106" s="32" t="s">
        <v>731</v>
      </c>
      <c r="K106" s="32" t="s">
        <v>739</v>
      </c>
      <c r="L106" s="32" t="s">
        <v>740</v>
      </c>
      <c r="M106" s="32" t="s">
        <v>741</v>
      </c>
      <c r="N106" s="32" t="s">
        <v>732</v>
      </c>
      <c r="O106" s="32" t="s">
        <v>2829</v>
      </c>
      <c r="P106" s="32" t="s">
        <v>2830</v>
      </c>
      <c r="Q106" s="32" t="s">
        <v>736</v>
      </c>
      <c r="R106" s="33" t="s">
        <v>1379</v>
      </c>
      <c r="S106" s="34" t="s">
        <v>1378</v>
      </c>
      <c r="T106" s="35" t="s">
        <v>490</v>
      </c>
      <c r="V106" s="29" t="str">
        <f>+Final__2[[#This Row],[titulo]]&amp;Final__2[[#This Row],[Territorio]]&amp;", "&amp;Final__2[[#This Row],[temporalidad]]</f>
        <v>Población Indígena por Rango Etario en la comuna de Lolol, Año 2017</v>
      </c>
      <c r="W106" s="29" t="str">
        <f>+Final__2[[#This Row],[descripcion_larga]]&amp;Final__2[[#This Row],[Territorio]]&amp;X106&amp;Y106</f>
        <v>Cantidad de personas autoidentificadas como indígena segregadas por grupo etario en la comuna de Lolol, año 2017.</v>
      </c>
      <c r="X106" s="27" t="s">
        <v>2822</v>
      </c>
      <c r="Y106" s="27"/>
    </row>
    <row r="107" spans="1:25" ht="30.6" x14ac:dyDescent="0.3">
      <c r="A107" s="30">
        <v>1</v>
      </c>
      <c r="B107" s="31">
        <v>240</v>
      </c>
      <c r="C107" s="31" t="s">
        <v>377</v>
      </c>
      <c r="D107" s="31" t="s">
        <v>378</v>
      </c>
      <c r="E107" s="30">
        <v>6305</v>
      </c>
      <c r="F107" s="32" t="s">
        <v>737</v>
      </c>
      <c r="G107" s="32" t="s">
        <v>738</v>
      </c>
      <c r="H107" s="32" t="s">
        <v>735</v>
      </c>
      <c r="I107" s="32" t="s">
        <v>136</v>
      </c>
      <c r="J107" s="32" t="s">
        <v>731</v>
      </c>
      <c r="K107" s="32" t="s">
        <v>739</v>
      </c>
      <c r="L107" s="32" t="s">
        <v>740</v>
      </c>
      <c r="M107" s="32" t="s">
        <v>741</v>
      </c>
      <c r="N107" s="32" t="s">
        <v>732</v>
      </c>
      <c r="O107" s="32" t="s">
        <v>2829</v>
      </c>
      <c r="P107" s="32" t="s">
        <v>2830</v>
      </c>
      <c r="Q107" s="32" t="s">
        <v>736</v>
      </c>
      <c r="R107" s="33" t="s">
        <v>1385</v>
      </c>
      <c r="S107" s="34" t="s">
        <v>1384</v>
      </c>
      <c r="T107" s="35" t="s">
        <v>491</v>
      </c>
      <c r="V107" s="29" t="str">
        <f>+Final__2[[#This Row],[titulo]]&amp;Final__2[[#This Row],[Territorio]]&amp;", "&amp;Final__2[[#This Row],[temporalidad]]</f>
        <v>Población Indígena por Rango Etario en la comuna de Nancagua, Año 2017</v>
      </c>
      <c r="W107" s="29" t="str">
        <f>+Final__2[[#This Row],[descripcion_larga]]&amp;Final__2[[#This Row],[Territorio]]&amp;X107&amp;Y107</f>
        <v>Cantidad de personas autoidentificadas como indígena segregadas por grupo etario en la comuna de Nancagua, año 2017.</v>
      </c>
      <c r="X107" s="27" t="s">
        <v>2822</v>
      </c>
      <c r="Y107" s="27"/>
    </row>
    <row r="108" spans="1:25" ht="30.6" x14ac:dyDescent="0.3">
      <c r="A108" s="30">
        <v>1</v>
      </c>
      <c r="B108" s="31">
        <v>240</v>
      </c>
      <c r="C108" s="31" t="s">
        <v>377</v>
      </c>
      <c r="D108" s="31" t="s">
        <v>378</v>
      </c>
      <c r="E108" s="30">
        <v>6306</v>
      </c>
      <c r="F108" s="32" t="s">
        <v>737</v>
      </c>
      <c r="G108" s="32" t="s">
        <v>738</v>
      </c>
      <c r="H108" s="32" t="s">
        <v>735</v>
      </c>
      <c r="I108" s="32" t="s">
        <v>137</v>
      </c>
      <c r="J108" s="32" t="s">
        <v>731</v>
      </c>
      <c r="K108" s="32" t="s">
        <v>739</v>
      </c>
      <c r="L108" s="32" t="s">
        <v>740</v>
      </c>
      <c r="M108" s="32" t="s">
        <v>741</v>
      </c>
      <c r="N108" s="32" t="s">
        <v>732</v>
      </c>
      <c r="O108" s="32" t="s">
        <v>2829</v>
      </c>
      <c r="P108" s="32" t="s">
        <v>2830</v>
      </c>
      <c r="Q108" s="32" t="s">
        <v>736</v>
      </c>
      <c r="R108" s="33" t="s">
        <v>1391</v>
      </c>
      <c r="S108" s="34" t="s">
        <v>1390</v>
      </c>
      <c r="T108" s="35" t="s">
        <v>492</v>
      </c>
      <c r="V108" s="29" t="str">
        <f>+Final__2[[#This Row],[titulo]]&amp;Final__2[[#This Row],[Territorio]]&amp;", "&amp;Final__2[[#This Row],[temporalidad]]</f>
        <v>Población Indígena por Rango Etario en la comuna de Palmilla, Año 2017</v>
      </c>
      <c r="W108" s="29" t="str">
        <f>+Final__2[[#This Row],[descripcion_larga]]&amp;Final__2[[#This Row],[Territorio]]&amp;X108&amp;Y108</f>
        <v>Cantidad de personas autoidentificadas como indígena segregadas por grupo etario en la comuna de Palmilla, año 2017.</v>
      </c>
      <c r="X108" s="27" t="s">
        <v>2822</v>
      </c>
      <c r="Y108" s="27"/>
    </row>
    <row r="109" spans="1:25" ht="30.6" x14ac:dyDescent="0.3">
      <c r="A109" s="30">
        <v>1</v>
      </c>
      <c r="B109" s="31">
        <v>240</v>
      </c>
      <c r="C109" s="31" t="s">
        <v>377</v>
      </c>
      <c r="D109" s="31" t="s">
        <v>378</v>
      </c>
      <c r="E109" s="30">
        <v>6307</v>
      </c>
      <c r="F109" s="32" t="s">
        <v>737</v>
      </c>
      <c r="G109" s="32" t="s">
        <v>738</v>
      </c>
      <c r="H109" s="32" t="s">
        <v>735</v>
      </c>
      <c r="I109" s="32" t="s">
        <v>138</v>
      </c>
      <c r="J109" s="32" t="s">
        <v>731</v>
      </c>
      <c r="K109" s="32" t="s">
        <v>739</v>
      </c>
      <c r="L109" s="32" t="s">
        <v>740</v>
      </c>
      <c r="M109" s="32" t="s">
        <v>741</v>
      </c>
      <c r="N109" s="32" t="s">
        <v>732</v>
      </c>
      <c r="O109" s="32" t="s">
        <v>2829</v>
      </c>
      <c r="P109" s="32" t="s">
        <v>2830</v>
      </c>
      <c r="Q109" s="32" t="s">
        <v>736</v>
      </c>
      <c r="R109" s="33" t="s">
        <v>1397</v>
      </c>
      <c r="S109" s="34" t="s">
        <v>1396</v>
      </c>
      <c r="T109" s="35" t="s">
        <v>493</v>
      </c>
      <c r="V109" s="29" t="str">
        <f>+Final__2[[#This Row],[titulo]]&amp;Final__2[[#This Row],[Territorio]]&amp;", "&amp;Final__2[[#This Row],[temporalidad]]</f>
        <v>Población Indígena por Rango Etario en la comuna de Peralillo, Año 2017</v>
      </c>
      <c r="W109" s="29" t="str">
        <f>+Final__2[[#This Row],[descripcion_larga]]&amp;Final__2[[#This Row],[Territorio]]&amp;X109&amp;Y109</f>
        <v>Cantidad de personas autoidentificadas como indígena segregadas por grupo etario en la comuna de Peralillo, año 2017.</v>
      </c>
      <c r="X109" s="27" t="s">
        <v>2822</v>
      </c>
      <c r="Y109" s="27"/>
    </row>
    <row r="110" spans="1:25" ht="30.6" x14ac:dyDescent="0.3">
      <c r="A110" s="30">
        <v>1</v>
      </c>
      <c r="B110" s="31">
        <v>240</v>
      </c>
      <c r="C110" s="31" t="s">
        <v>377</v>
      </c>
      <c r="D110" s="31" t="s">
        <v>378</v>
      </c>
      <c r="E110" s="30">
        <v>6308</v>
      </c>
      <c r="F110" s="32" t="s">
        <v>737</v>
      </c>
      <c r="G110" s="32" t="s">
        <v>738</v>
      </c>
      <c r="H110" s="32" t="s">
        <v>735</v>
      </c>
      <c r="I110" s="32" t="s">
        <v>139</v>
      </c>
      <c r="J110" s="32" t="s">
        <v>731</v>
      </c>
      <c r="K110" s="32" t="s">
        <v>739</v>
      </c>
      <c r="L110" s="32" t="s">
        <v>740</v>
      </c>
      <c r="M110" s="32" t="s">
        <v>741</v>
      </c>
      <c r="N110" s="32" t="s">
        <v>732</v>
      </c>
      <c r="O110" s="32" t="s">
        <v>2829</v>
      </c>
      <c r="P110" s="32" t="s">
        <v>2830</v>
      </c>
      <c r="Q110" s="32" t="s">
        <v>736</v>
      </c>
      <c r="R110" s="33" t="s">
        <v>1403</v>
      </c>
      <c r="S110" s="34" t="s">
        <v>1402</v>
      </c>
      <c r="T110" s="35" t="s">
        <v>494</v>
      </c>
      <c r="V110" s="29" t="str">
        <f>+Final__2[[#This Row],[titulo]]&amp;Final__2[[#This Row],[Territorio]]&amp;", "&amp;Final__2[[#This Row],[temporalidad]]</f>
        <v>Población Indígena por Rango Etario en la comuna de Placilla, Año 2017</v>
      </c>
      <c r="W110" s="29" t="str">
        <f>+Final__2[[#This Row],[descripcion_larga]]&amp;Final__2[[#This Row],[Territorio]]&amp;X110&amp;Y110</f>
        <v>Cantidad de personas autoidentificadas como indígena segregadas por grupo etario en la comuna de Placilla, año 2017.</v>
      </c>
      <c r="X110" s="27" t="s">
        <v>2822</v>
      </c>
      <c r="Y110" s="27"/>
    </row>
    <row r="111" spans="1:25" ht="30.6" x14ac:dyDescent="0.3">
      <c r="A111" s="30">
        <v>1</v>
      </c>
      <c r="B111" s="31">
        <v>240</v>
      </c>
      <c r="C111" s="31" t="s">
        <v>377</v>
      </c>
      <c r="D111" s="31" t="s">
        <v>378</v>
      </c>
      <c r="E111" s="30">
        <v>6309</v>
      </c>
      <c r="F111" s="32" t="s">
        <v>737</v>
      </c>
      <c r="G111" s="32" t="s">
        <v>738</v>
      </c>
      <c r="H111" s="32" t="s">
        <v>735</v>
      </c>
      <c r="I111" s="32" t="s">
        <v>140</v>
      </c>
      <c r="J111" s="32" t="s">
        <v>731</v>
      </c>
      <c r="K111" s="32" t="s">
        <v>739</v>
      </c>
      <c r="L111" s="32" t="s">
        <v>740</v>
      </c>
      <c r="M111" s="32" t="s">
        <v>741</v>
      </c>
      <c r="N111" s="32" t="s">
        <v>732</v>
      </c>
      <c r="O111" s="32" t="s">
        <v>2829</v>
      </c>
      <c r="P111" s="32" t="s">
        <v>2830</v>
      </c>
      <c r="Q111" s="32" t="s">
        <v>736</v>
      </c>
      <c r="R111" s="33" t="s">
        <v>1409</v>
      </c>
      <c r="S111" s="34" t="s">
        <v>1408</v>
      </c>
      <c r="T111" s="35" t="s">
        <v>495</v>
      </c>
      <c r="V111" s="29" t="str">
        <f>+Final__2[[#This Row],[titulo]]&amp;Final__2[[#This Row],[Territorio]]&amp;", "&amp;Final__2[[#This Row],[temporalidad]]</f>
        <v>Población Indígena por Rango Etario en la comuna de Pumanque, Año 2017</v>
      </c>
      <c r="W111" s="29" t="str">
        <f>+Final__2[[#This Row],[descripcion_larga]]&amp;Final__2[[#This Row],[Territorio]]&amp;X111&amp;Y111</f>
        <v>Cantidad de personas autoidentificadas como indígena segregadas por grupo etario en la comuna de Pumanque, año 2017.</v>
      </c>
      <c r="X111" s="27" t="s">
        <v>2822</v>
      </c>
      <c r="Y111" s="27"/>
    </row>
    <row r="112" spans="1:25" ht="30.6" x14ac:dyDescent="0.3">
      <c r="A112" s="30">
        <v>1</v>
      </c>
      <c r="B112" s="31">
        <v>240</v>
      </c>
      <c r="C112" s="31" t="s">
        <v>377</v>
      </c>
      <c r="D112" s="31" t="s">
        <v>378</v>
      </c>
      <c r="E112" s="30">
        <v>6310</v>
      </c>
      <c r="F112" s="32" t="s">
        <v>737</v>
      </c>
      <c r="G112" s="32" t="s">
        <v>738</v>
      </c>
      <c r="H112" s="32" t="s">
        <v>735</v>
      </c>
      <c r="I112" s="32" t="s">
        <v>141</v>
      </c>
      <c r="J112" s="32" t="s">
        <v>731</v>
      </c>
      <c r="K112" s="32" t="s">
        <v>739</v>
      </c>
      <c r="L112" s="32" t="s">
        <v>740</v>
      </c>
      <c r="M112" s="32" t="s">
        <v>741</v>
      </c>
      <c r="N112" s="32" t="s">
        <v>732</v>
      </c>
      <c r="O112" s="32" t="s">
        <v>2829</v>
      </c>
      <c r="P112" s="32" t="s">
        <v>2830</v>
      </c>
      <c r="Q112" s="32" t="s">
        <v>736</v>
      </c>
      <c r="R112" s="33" t="s">
        <v>1415</v>
      </c>
      <c r="S112" s="34" t="s">
        <v>1414</v>
      </c>
      <c r="T112" s="35" t="s">
        <v>496</v>
      </c>
      <c r="V112" s="29" t="str">
        <f>+Final__2[[#This Row],[titulo]]&amp;Final__2[[#This Row],[Territorio]]&amp;", "&amp;Final__2[[#This Row],[temporalidad]]</f>
        <v>Población Indígena por Rango Etario en la comuna de Santa Cruz, Año 2017</v>
      </c>
      <c r="W112" s="29" t="str">
        <f>+Final__2[[#This Row],[descripcion_larga]]&amp;Final__2[[#This Row],[Territorio]]&amp;X112&amp;Y112</f>
        <v>Cantidad de personas autoidentificadas como indígena segregadas por grupo etario en la comuna de Santa Cruz, año 2017.</v>
      </c>
      <c r="X112" s="27" t="s">
        <v>2822</v>
      </c>
      <c r="Y112" s="27"/>
    </row>
    <row r="113" spans="1:25" ht="30.6" x14ac:dyDescent="0.3">
      <c r="A113" s="30">
        <v>1</v>
      </c>
      <c r="B113" s="31">
        <v>240</v>
      </c>
      <c r="C113" s="31" t="s">
        <v>377</v>
      </c>
      <c r="D113" s="31" t="s">
        <v>378</v>
      </c>
      <c r="E113" s="30">
        <v>7101</v>
      </c>
      <c r="F113" s="32" t="s">
        <v>737</v>
      </c>
      <c r="G113" s="32" t="s">
        <v>738</v>
      </c>
      <c r="H113" s="32" t="s">
        <v>735</v>
      </c>
      <c r="I113" s="32" t="s">
        <v>142</v>
      </c>
      <c r="J113" s="32" t="s">
        <v>731</v>
      </c>
      <c r="K113" s="32" t="s">
        <v>739</v>
      </c>
      <c r="L113" s="32" t="s">
        <v>740</v>
      </c>
      <c r="M113" s="32" t="s">
        <v>741</v>
      </c>
      <c r="N113" s="32" t="s">
        <v>732</v>
      </c>
      <c r="O113" s="32" t="s">
        <v>2829</v>
      </c>
      <c r="P113" s="32" t="s">
        <v>2830</v>
      </c>
      <c r="Q113" s="32" t="s">
        <v>736</v>
      </c>
      <c r="R113" s="33" t="s">
        <v>1421</v>
      </c>
      <c r="S113" s="34" t="s">
        <v>1420</v>
      </c>
      <c r="T113" s="35" t="s">
        <v>497</v>
      </c>
      <c r="V113" s="29" t="str">
        <f>+Final__2[[#This Row],[titulo]]&amp;Final__2[[#This Row],[Territorio]]&amp;", "&amp;Final__2[[#This Row],[temporalidad]]</f>
        <v>Población Indígena por Rango Etario en la comuna de Talca, Año 2017</v>
      </c>
      <c r="W113" s="29" t="str">
        <f>+Final__2[[#This Row],[descripcion_larga]]&amp;Final__2[[#This Row],[Territorio]]&amp;X113&amp;Y113</f>
        <v>Cantidad de personas autoidentificadas como indígena segregadas por grupo etario en la comuna de Talca, año 2017.</v>
      </c>
      <c r="X113" s="27" t="s">
        <v>2822</v>
      </c>
      <c r="Y113" s="27"/>
    </row>
    <row r="114" spans="1:25" ht="30.6" x14ac:dyDescent="0.3">
      <c r="A114" s="30">
        <v>1</v>
      </c>
      <c r="B114" s="31">
        <v>240</v>
      </c>
      <c r="C114" s="31" t="s">
        <v>377</v>
      </c>
      <c r="D114" s="31" t="s">
        <v>378</v>
      </c>
      <c r="E114" s="30">
        <v>7102</v>
      </c>
      <c r="F114" s="32" t="s">
        <v>737</v>
      </c>
      <c r="G114" s="32" t="s">
        <v>738</v>
      </c>
      <c r="H114" s="32" t="s">
        <v>735</v>
      </c>
      <c r="I114" s="32" t="s">
        <v>143</v>
      </c>
      <c r="J114" s="32" t="s">
        <v>731</v>
      </c>
      <c r="K114" s="32" t="s">
        <v>739</v>
      </c>
      <c r="L114" s="32" t="s">
        <v>740</v>
      </c>
      <c r="M114" s="32" t="s">
        <v>741</v>
      </c>
      <c r="N114" s="32" t="s">
        <v>732</v>
      </c>
      <c r="O114" s="32" t="s">
        <v>2829</v>
      </c>
      <c r="P114" s="32" t="s">
        <v>2830</v>
      </c>
      <c r="Q114" s="32" t="s">
        <v>736</v>
      </c>
      <c r="R114" s="33" t="s">
        <v>1427</v>
      </c>
      <c r="S114" s="34" t="s">
        <v>1426</v>
      </c>
      <c r="T114" s="35" t="s">
        <v>498</v>
      </c>
      <c r="V114" s="29" t="str">
        <f>+Final__2[[#This Row],[titulo]]&amp;Final__2[[#This Row],[Territorio]]&amp;", "&amp;Final__2[[#This Row],[temporalidad]]</f>
        <v>Población Indígena por Rango Etario en la comuna de Constitución, Año 2017</v>
      </c>
      <c r="W114" s="29" t="str">
        <f>+Final__2[[#This Row],[descripcion_larga]]&amp;Final__2[[#This Row],[Territorio]]&amp;X114&amp;Y114</f>
        <v>Cantidad de personas autoidentificadas como indígena segregadas por grupo etario en la comuna de Constitución, año 2017.</v>
      </c>
      <c r="X114" s="27" t="s">
        <v>2822</v>
      </c>
      <c r="Y114" s="27"/>
    </row>
    <row r="115" spans="1:25" ht="30.6" x14ac:dyDescent="0.3">
      <c r="A115" s="30">
        <v>1</v>
      </c>
      <c r="B115" s="31">
        <v>240</v>
      </c>
      <c r="C115" s="31" t="s">
        <v>377</v>
      </c>
      <c r="D115" s="31" t="s">
        <v>378</v>
      </c>
      <c r="E115" s="30">
        <v>7103</v>
      </c>
      <c r="F115" s="32" t="s">
        <v>737</v>
      </c>
      <c r="G115" s="32" t="s">
        <v>738</v>
      </c>
      <c r="H115" s="32" t="s">
        <v>735</v>
      </c>
      <c r="I115" s="32" t="s">
        <v>144</v>
      </c>
      <c r="J115" s="32" t="s">
        <v>731</v>
      </c>
      <c r="K115" s="32" t="s">
        <v>739</v>
      </c>
      <c r="L115" s="32" t="s">
        <v>740</v>
      </c>
      <c r="M115" s="32" t="s">
        <v>741</v>
      </c>
      <c r="N115" s="32" t="s">
        <v>732</v>
      </c>
      <c r="O115" s="32" t="s">
        <v>2829</v>
      </c>
      <c r="P115" s="32" t="s">
        <v>2830</v>
      </c>
      <c r="Q115" s="32" t="s">
        <v>736</v>
      </c>
      <c r="R115" s="33" t="s">
        <v>1433</v>
      </c>
      <c r="S115" s="34" t="s">
        <v>1432</v>
      </c>
      <c r="T115" s="35" t="s">
        <v>499</v>
      </c>
      <c r="V115" s="29" t="str">
        <f>+Final__2[[#This Row],[titulo]]&amp;Final__2[[#This Row],[Territorio]]&amp;", "&amp;Final__2[[#This Row],[temporalidad]]</f>
        <v>Población Indígena por Rango Etario en la comuna de Curepto, Año 2017</v>
      </c>
      <c r="W115" s="29" t="str">
        <f>+Final__2[[#This Row],[descripcion_larga]]&amp;Final__2[[#This Row],[Territorio]]&amp;X115&amp;Y115</f>
        <v>Cantidad de personas autoidentificadas como indígena segregadas por grupo etario en la comuna de Curepto, año 2017.</v>
      </c>
      <c r="X115" s="27" t="s">
        <v>2822</v>
      </c>
      <c r="Y115" s="27"/>
    </row>
    <row r="116" spans="1:25" ht="30.6" x14ac:dyDescent="0.3">
      <c r="A116" s="30">
        <v>1</v>
      </c>
      <c r="B116" s="31">
        <v>240</v>
      </c>
      <c r="C116" s="31" t="s">
        <v>377</v>
      </c>
      <c r="D116" s="31" t="s">
        <v>378</v>
      </c>
      <c r="E116" s="30">
        <v>7104</v>
      </c>
      <c r="F116" s="32" t="s">
        <v>737</v>
      </c>
      <c r="G116" s="32" t="s">
        <v>738</v>
      </c>
      <c r="H116" s="32" t="s">
        <v>735</v>
      </c>
      <c r="I116" s="32" t="s">
        <v>145</v>
      </c>
      <c r="J116" s="32" t="s">
        <v>731</v>
      </c>
      <c r="K116" s="32" t="s">
        <v>739</v>
      </c>
      <c r="L116" s="32" t="s">
        <v>740</v>
      </c>
      <c r="M116" s="32" t="s">
        <v>741</v>
      </c>
      <c r="N116" s="32" t="s">
        <v>732</v>
      </c>
      <c r="O116" s="32" t="s">
        <v>2829</v>
      </c>
      <c r="P116" s="32" t="s">
        <v>2830</v>
      </c>
      <c r="Q116" s="32" t="s">
        <v>736</v>
      </c>
      <c r="R116" s="33" t="s">
        <v>1439</v>
      </c>
      <c r="S116" s="34" t="s">
        <v>1438</v>
      </c>
      <c r="T116" s="35" t="s">
        <v>500</v>
      </c>
      <c r="V116" s="29" t="str">
        <f>+Final__2[[#This Row],[titulo]]&amp;Final__2[[#This Row],[Territorio]]&amp;", "&amp;Final__2[[#This Row],[temporalidad]]</f>
        <v>Población Indígena por Rango Etario en la comuna de Empedrado, Año 2017</v>
      </c>
      <c r="W116" s="29" t="str">
        <f>+Final__2[[#This Row],[descripcion_larga]]&amp;Final__2[[#This Row],[Territorio]]&amp;X116&amp;Y116</f>
        <v>Cantidad de personas autoidentificadas como indígena segregadas por grupo etario en la comuna de Empedrado, año 2017.</v>
      </c>
      <c r="X116" s="27" t="s">
        <v>2822</v>
      </c>
      <c r="Y116" s="27"/>
    </row>
    <row r="117" spans="1:25" ht="30.6" x14ac:dyDescent="0.3">
      <c r="A117" s="30">
        <v>1</v>
      </c>
      <c r="B117" s="31">
        <v>240</v>
      </c>
      <c r="C117" s="31" t="s">
        <v>377</v>
      </c>
      <c r="D117" s="31" t="s">
        <v>378</v>
      </c>
      <c r="E117" s="30">
        <v>7105</v>
      </c>
      <c r="F117" s="32" t="s">
        <v>737</v>
      </c>
      <c r="G117" s="32" t="s">
        <v>738</v>
      </c>
      <c r="H117" s="32" t="s">
        <v>735</v>
      </c>
      <c r="I117" s="32" t="s">
        <v>146</v>
      </c>
      <c r="J117" s="32" t="s">
        <v>731</v>
      </c>
      <c r="K117" s="32" t="s">
        <v>739</v>
      </c>
      <c r="L117" s="32" t="s">
        <v>740</v>
      </c>
      <c r="M117" s="32" t="s">
        <v>741</v>
      </c>
      <c r="N117" s="32" t="s">
        <v>732</v>
      </c>
      <c r="O117" s="32" t="s">
        <v>2829</v>
      </c>
      <c r="P117" s="32" t="s">
        <v>2830</v>
      </c>
      <c r="Q117" s="32" t="s">
        <v>736</v>
      </c>
      <c r="R117" s="33" t="s">
        <v>1445</v>
      </c>
      <c r="S117" s="34" t="s">
        <v>1444</v>
      </c>
      <c r="T117" s="35" t="s">
        <v>501</v>
      </c>
      <c r="V117" s="29" t="str">
        <f>+Final__2[[#This Row],[titulo]]&amp;Final__2[[#This Row],[Territorio]]&amp;", "&amp;Final__2[[#This Row],[temporalidad]]</f>
        <v>Población Indígena por Rango Etario en la comuna de Maule, Año 2017</v>
      </c>
      <c r="W117" s="29" t="str">
        <f>+Final__2[[#This Row],[descripcion_larga]]&amp;Final__2[[#This Row],[Territorio]]&amp;X117&amp;Y117</f>
        <v>Cantidad de personas autoidentificadas como indígena segregadas por grupo etario en la comuna de Maule, año 2017.</v>
      </c>
      <c r="X117" s="27" t="s">
        <v>2822</v>
      </c>
      <c r="Y117" s="27"/>
    </row>
    <row r="118" spans="1:25" ht="30.6" x14ac:dyDescent="0.3">
      <c r="A118" s="30">
        <v>1</v>
      </c>
      <c r="B118" s="31">
        <v>240</v>
      </c>
      <c r="C118" s="31" t="s">
        <v>377</v>
      </c>
      <c r="D118" s="31" t="s">
        <v>378</v>
      </c>
      <c r="E118" s="30">
        <v>7106</v>
      </c>
      <c r="F118" s="32" t="s">
        <v>737</v>
      </c>
      <c r="G118" s="32" t="s">
        <v>738</v>
      </c>
      <c r="H118" s="32" t="s">
        <v>735</v>
      </c>
      <c r="I118" s="32" t="s">
        <v>147</v>
      </c>
      <c r="J118" s="32" t="s">
        <v>731</v>
      </c>
      <c r="K118" s="32" t="s">
        <v>739</v>
      </c>
      <c r="L118" s="32" t="s">
        <v>740</v>
      </c>
      <c r="M118" s="32" t="s">
        <v>741</v>
      </c>
      <c r="N118" s="32" t="s">
        <v>732</v>
      </c>
      <c r="O118" s="32" t="s">
        <v>2829</v>
      </c>
      <c r="P118" s="32" t="s">
        <v>2830</v>
      </c>
      <c r="Q118" s="32" t="s">
        <v>736</v>
      </c>
      <c r="R118" s="33" t="s">
        <v>1451</v>
      </c>
      <c r="S118" s="34" t="s">
        <v>1450</v>
      </c>
      <c r="T118" s="35" t="s">
        <v>502</v>
      </c>
      <c r="V118" s="29" t="str">
        <f>+Final__2[[#This Row],[titulo]]&amp;Final__2[[#This Row],[Territorio]]&amp;", "&amp;Final__2[[#This Row],[temporalidad]]</f>
        <v>Población Indígena por Rango Etario en la comuna de Pelarco, Año 2017</v>
      </c>
      <c r="W118" s="29" t="str">
        <f>+Final__2[[#This Row],[descripcion_larga]]&amp;Final__2[[#This Row],[Territorio]]&amp;X118&amp;Y118</f>
        <v>Cantidad de personas autoidentificadas como indígena segregadas por grupo etario en la comuna de Pelarco, año 2017.</v>
      </c>
      <c r="X118" s="27" t="s">
        <v>2822</v>
      </c>
      <c r="Y118" s="27"/>
    </row>
    <row r="119" spans="1:25" ht="30.6" x14ac:dyDescent="0.3">
      <c r="A119" s="30">
        <v>1</v>
      </c>
      <c r="B119" s="31">
        <v>240</v>
      </c>
      <c r="C119" s="31" t="s">
        <v>377</v>
      </c>
      <c r="D119" s="31" t="s">
        <v>378</v>
      </c>
      <c r="E119" s="30">
        <v>7107</v>
      </c>
      <c r="F119" s="32" t="s">
        <v>737</v>
      </c>
      <c r="G119" s="32" t="s">
        <v>738</v>
      </c>
      <c r="H119" s="32" t="s">
        <v>735</v>
      </c>
      <c r="I119" s="32" t="s">
        <v>148</v>
      </c>
      <c r="J119" s="32" t="s">
        <v>731</v>
      </c>
      <c r="K119" s="32" t="s">
        <v>739</v>
      </c>
      <c r="L119" s="32" t="s">
        <v>740</v>
      </c>
      <c r="M119" s="32" t="s">
        <v>741</v>
      </c>
      <c r="N119" s="32" t="s">
        <v>732</v>
      </c>
      <c r="O119" s="32" t="s">
        <v>2829</v>
      </c>
      <c r="P119" s="32" t="s">
        <v>2830</v>
      </c>
      <c r="Q119" s="32" t="s">
        <v>736</v>
      </c>
      <c r="R119" s="33" t="s">
        <v>1457</v>
      </c>
      <c r="S119" s="34" t="s">
        <v>1456</v>
      </c>
      <c r="T119" s="35" t="s">
        <v>503</v>
      </c>
      <c r="V119" s="29" t="str">
        <f>+Final__2[[#This Row],[titulo]]&amp;Final__2[[#This Row],[Territorio]]&amp;", "&amp;Final__2[[#This Row],[temporalidad]]</f>
        <v>Población Indígena por Rango Etario en la comuna de Pencahue, Año 2017</v>
      </c>
      <c r="W119" s="29" t="str">
        <f>+Final__2[[#This Row],[descripcion_larga]]&amp;Final__2[[#This Row],[Territorio]]&amp;X119&amp;Y119</f>
        <v>Cantidad de personas autoidentificadas como indígena segregadas por grupo etario en la comuna de Pencahue, año 2017.</v>
      </c>
      <c r="X119" s="27" t="s">
        <v>2822</v>
      </c>
      <c r="Y119" s="27"/>
    </row>
    <row r="120" spans="1:25" ht="30.6" x14ac:dyDescent="0.3">
      <c r="A120" s="30">
        <v>1</v>
      </c>
      <c r="B120" s="31">
        <v>240</v>
      </c>
      <c r="C120" s="31" t="s">
        <v>377</v>
      </c>
      <c r="D120" s="31" t="s">
        <v>378</v>
      </c>
      <c r="E120" s="30">
        <v>7108</v>
      </c>
      <c r="F120" s="32" t="s">
        <v>737</v>
      </c>
      <c r="G120" s="32" t="s">
        <v>738</v>
      </c>
      <c r="H120" s="32" t="s">
        <v>735</v>
      </c>
      <c r="I120" s="32" t="s">
        <v>149</v>
      </c>
      <c r="J120" s="32" t="s">
        <v>731</v>
      </c>
      <c r="K120" s="32" t="s">
        <v>739</v>
      </c>
      <c r="L120" s="32" t="s">
        <v>740</v>
      </c>
      <c r="M120" s="32" t="s">
        <v>741</v>
      </c>
      <c r="N120" s="32" t="s">
        <v>732</v>
      </c>
      <c r="O120" s="32" t="s">
        <v>2829</v>
      </c>
      <c r="P120" s="32" t="s">
        <v>2830</v>
      </c>
      <c r="Q120" s="32" t="s">
        <v>736</v>
      </c>
      <c r="R120" s="33" t="s">
        <v>1463</v>
      </c>
      <c r="S120" s="34" t="s">
        <v>1462</v>
      </c>
      <c r="T120" s="35" t="s">
        <v>504</v>
      </c>
      <c r="V120" s="29" t="str">
        <f>+Final__2[[#This Row],[titulo]]&amp;Final__2[[#This Row],[Territorio]]&amp;", "&amp;Final__2[[#This Row],[temporalidad]]</f>
        <v>Población Indígena por Rango Etario en la comuna de Río Claro, Año 2017</v>
      </c>
      <c r="W120" s="29" t="str">
        <f>+Final__2[[#This Row],[descripcion_larga]]&amp;Final__2[[#This Row],[Territorio]]&amp;X120&amp;Y120</f>
        <v>Cantidad de personas autoidentificadas como indígena segregadas por grupo etario en la comuna de Río Claro, año 2017.</v>
      </c>
      <c r="X120" s="27" t="s">
        <v>2822</v>
      </c>
      <c r="Y120" s="27"/>
    </row>
    <row r="121" spans="1:25" ht="30.6" x14ac:dyDescent="0.3">
      <c r="A121" s="30">
        <v>1</v>
      </c>
      <c r="B121" s="31">
        <v>240</v>
      </c>
      <c r="C121" s="31" t="s">
        <v>377</v>
      </c>
      <c r="D121" s="31" t="s">
        <v>378</v>
      </c>
      <c r="E121" s="30">
        <v>7109</v>
      </c>
      <c r="F121" s="32" t="s">
        <v>737</v>
      </c>
      <c r="G121" s="32" t="s">
        <v>738</v>
      </c>
      <c r="H121" s="32" t="s">
        <v>735</v>
      </c>
      <c r="I121" s="32" t="s">
        <v>150</v>
      </c>
      <c r="J121" s="32" t="s">
        <v>731</v>
      </c>
      <c r="K121" s="32" t="s">
        <v>739</v>
      </c>
      <c r="L121" s="32" t="s">
        <v>740</v>
      </c>
      <c r="M121" s="32" t="s">
        <v>741</v>
      </c>
      <c r="N121" s="32" t="s">
        <v>732</v>
      </c>
      <c r="O121" s="32" t="s">
        <v>2829</v>
      </c>
      <c r="P121" s="32" t="s">
        <v>2830</v>
      </c>
      <c r="Q121" s="32" t="s">
        <v>736</v>
      </c>
      <c r="R121" s="33" t="s">
        <v>1469</v>
      </c>
      <c r="S121" s="34" t="s">
        <v>1468</v>
      </c>
      <c r="T121" s="35" t="s">
        <v>505</v>
      </c>
      <c r="V121" s="29" t="str">
        <f>+Final__2[[#This Row],[titulo]]&amp;Final__2[[#This Row],[Territorio]]&amp;", "&amp;Final__2[[#This Row],[temporalidad]]</f>
        <v>Población Indígena por Rango Etario en la comuna de San Clemente, Año 2017</v>
      </c>
      <c r="W121" s="29" t="str">
        <f>+Final__2[[#This Row],[descripcion_larga]]&amp;Final__2[[#This Row],[Territorio]]&amp;X121&amp;Y121</f>
        <v>Cantidad de personas autoidentificadas como indígena segregadas por grupo etario en la comuna de San Clemente, año 2017.</v>
      </c>
      <c r="X121" s="27" t="s">
        <v>2822</v>
      </c>
      <c r="Y121" s="27"/>
    </row>
    <row r="122" spans="1:25" ht="30.6" x14ac:dyDescent="0.3">
      <c r="A122" s="30">
        <v>1</v>
      </c>
      <c r="B122" s="31">
        <v>240</v>
      </c>
      <c r="C122" s="31" t="s">
        <v>377</v>
      </c>
      <c r="D122" s="31" t="s">
        <v>378</v>
      </c>
      <c r="E122" s="30">
        <v>7110</v>
      </c>
      <c r="F122" s="32" t="s">
        <v>737</v>
      </c>
      <c r="G122" s="32" t="s">
        <v>738</v>
      </c>
      <c r="H122" s="32" t="s">
        <v>735</v>
      </c>
      <c r="I122" s="32" t="s">
        <v>151</v>
      </c>
      <c r="J122" s="32" t="s">
        <v>731</v>
      </c>
      <c r="K122" s="32" t="s">
        <v>739</v>
      </c>
      <c r="L122" s="32" t="s">
        <v>740</v>
      </c>
      <c r="M122" s="32" t="s">
        <v>741</v>
      </c>
      <c r="N122" s="32" t="s">
        <v>732</v>
      </c>
      <c r="O122" s="32" t="s">
        <v>2829</v>
      </c>
      <c r="P122" s="32" t="s">
        <v>2830</v>
      </c>
      <c r="Q122" s="32" t="s">
        <v>736</v>
      </c>
      <c r="R122" s="33" t="s">
        <v>1475</v>
      </c>
      <c r="S122" s="34" t="s">
        <v>1474</v>
      </c>
      <c r="T122" s="35" t="s">
        <v>506</v>
      </c>
      <c r="V122" s="29" t="str">
        <f>+Final__2[[#This Row],[titulo]]&amp;Final__2[[#This Row],[Territorio]]&amp;", "&amp;Final__2[[#This Row],[temporalidad]]</f>
        <v>Población Indígena por Rango Etario en la comuna de San Rafael, Año 2017</v>
      </c>
      <c r="W122" s="29" t="str">
        <f>+Final__2[[#This Row],[descripcion_larga]]&amp;Final__2[[#This Row],[Territorio]]&amp;X122&amp;Y122</f>
        <v>Cantidad de personas autoidentificadas como indígena segregadas por grupo etario en la comuna de San Rafael, año 2017.</v>
      </c>
      <c r="X122" s="27" t="s">
        <v>2822</v>
      </c>
      <c r="Y122" s="27"/>
    </row>
    <row r="123" spans="1:25" ht="30.6" x14ac:dyDescent="0.3">
      <c r="A123" s="30">
        <v>1</v>
      </c>
      <c r="B123" s="31">
        <v>240</v>
      </c>
      <c r="C123" s="31" t="s">
        <v>377</v>
      </c>
      <c r="D123" s="31" t="s">
        <v>378</v>
      </c>
      <c r="E123" s="30">
        <v>7201</v>
      </c>
      <c r="F123" s="32" t="s">
        <v>737</v>
      </c>
      <c r="G123" s="32" t="s">
        <v>738</v>
      </c>
      <c r="H123" s="32" t="s">
        <v>735</v>
      </c>
      <c r="I123" s="32" t="s">
        <v>152</v>
      </c>
      <c r="J123" s="32" t="s">
        <v>731</v>
      </c>
      <c r="K123" s="32" t="s">
        <v>739</v>
      </c>
      <c r="L123" s="32" t="s">
        <v>740</v>
      </c>
      <c r="M123" s="32" t="s">
        <v>741</v>
      </c>
      <c r="N123" s="32" t="s">
        <v>732</v>
      </c>
      <c r="O123" s="32" t="s">
        <v>2829</v>
      </c>
      <c r="P123" s="32" t="s">
        <v>2830</v>
      </c>
      <c r="Q123" s="32" t="s">
        <v>736</v>
      </c>
      <c r="R123" s="33" t="s">
        <v>1481</v>
      </c>
      <c r="S123" s="34" t="s">
        <v>1480</v>
      </c>
      <c r="T123" s="35" t="s">
        <v>507</v>
      </c>
      <c r="V123" s="29" t="str">
        <f>+Final__2[[#This Row],[titulo]]&amp;Final__2[[#This Row],[Territorio]]&amp;", "&amp;Final__2[[#This Row],[temporalidad]]</f>
        <v>Población Indígena por Rango Etario en la comuna de Cauquenes, Año 2017</v>
      </c>
      <c r="W123" s="29" t="str">
        <f>+Final__2[[#This Row],[descripcion_larga]]&amp;Final__2[[#This Row],[Territorio]]&amp;X123&amp;Y123</f>
        <v>Cantidad de personas autoidentificadas como indígena segregadas por grupo etario en la comuna de Cauquenes, año 2017.</v>
      </c>
      <c r="X123" s="27" t="s">
        <v>2822</v>
      </c>
      <c r="Y123" s="27"/>
    </row>
    <row r="124" spans="1:25" ht="30.6" x14ac:dyDescent="0.3">
      <c r="A124" s="30">
        <v>1</v>
      </c>
      <c r="B124" s="31">
        <v>240</v>
      </c>
      <c r="C124" s="31" t="s">
        <v>377</v>
      </c>
      <c r="D124" s="31" t="s">
        <v>378</v>
      </c>
      <c r="E124" s="30">
        <v>7202</v>
      </c>
      <c r="F124" s="32" t="s">
        <v>737</v>
      </c>
      <c r="G124" s="32" t="s">
        <v>738</v>
      </c>
      <c r="H124" s="32" t="s">
        <v>735</v>
      </c>
      <c r="I124" s="32" t="s">
        <v>153</v>
      </c>
      <c r="J124" s="32" t="s">
        <v>731</v>
      </c>
      <c r="K124" s="32" t="s">
        <v>739</v>
      </c>
      <c r="L124" s="32" t="s">
        <v>740</v>
      </c>
      <c r="M124" s="32" t="s">
        <v>741</v>
      </c>
      <c r="N124" s="32" t="s">
        <v>732</v>
      </c>
      <c r="O124" s="32" t="s">
        <v>2829</v>
      </c>
      <c r="P124" s="32" t="s">
        <v>2830</v>
      </c>
      <c r="Q124" s="32" t="s">
        <v>736</v>
      </c>
      <c r="R124" s="33" t="s">
        <v>1487</v>
      </c>
      <c r="S124" s="34" t="s">
        <v>1486</v>
      </c>
      <c r="T124" s="35" t="s">
        <v>508</v>
      </c>
      <c r="V124" s="29" t="str">
        <f>+Final__2[[#This Row],[titulo]]&amp;Final__2[[#This Row],[Territorio]]&amp;", "&amp;Final__2[[#This Row],[temporalidad]]</f>
        <v>Población Indígena por Rango Etario en la comuna de Chanco, Año 2017</v>
      </c>
      <c r="W124" s="29" t="str">
        <f>+Final__2[[#This Row],[descripcion_larga]]&amp;Final__2[[#This Row],[Territorio]]&amp;X124&amp;Y124</f>
        <v>Cantidad de personas autoidentificadas como indígena segregadas por grupo etario en la comuna de Chanco, año 2017.</v>
      </c>
      <c r="X124" s="27" t="s">
        <v>2822</v>
      </c>
      <c r="Y124" s="27"/>
    </row>
    <row r="125" spans="1:25" ht="30.6" x14ac:dyDescent="0.3">
      <c r="A125" s="30">
        <v>1</v>
      </c>
      <c r="B125" s="31">
        <v>240</v>
      </c>
      <c r="C125" s="31" t="s">
        <v>377</v>
      </c>
      <c r="D125" s="31" t="s">
        <v>378</v>
      </c>
      <c r="E125" s="30">
        <v>7203</v>
      </c>
      <c r="F125" s="32" t="s">
        <v>737</v>
      </c>
      <c r="G125" s="32" t="s">
        <v>738</v>
      </c>
      <c r="H125" s="32" t="s">
        <v>735</v>
      </c>
      <c r="I125" s="32" t="s">
        <v>154</v>
      </c>
      <c r="J125" s="32" t="s">
        <v>731</v>
      </c>
      <c r="K125" s="32" t="s">
        <v>739</v>
      </c>
      <c r="L125" s="32" t="s">
        <v>740</v>
      </c>
      <c r="M125" s="32" t="s">
        <v>741</v>
      </c>
      <c r="N125" s="32" t="s">
        <v>732</v>
      </c>
      <c r="O125" s="32" t="s">
        <v>2829</v>
      </c>
      <c r="P125" s="32" t="s">
        <v>2830</v>
      </c>
      <c r="Q125" s="32" t="s">
        <v>736</v>
      </c>
      <c r="R125" s="33" t="s">
        <v>1493</v>
      </c>
      <c r="S125" s="34" t="s">
        <v>1492</v>
      </c>
      <c r="T125" s="35" t="s">
        <v>509</v>
      </c>
      <c r="V125" s="29" t="str">
        <f>+Final__2[[#This Row],[titulo]]&amp;Final__2[[#This Row],[Territorio]]&amp;", "&amp;Final__2[[#This Row],[temporalidad]]</f>
        <v>Población Indígena por Rango Etario en la comuna de Pelluhue, Año 2017</v>
      </c>
      <c r="W125" s="29" t="str">
        <f>+Final__2[[#This Row],[descripcion_larga]]&amp;Final__2[[#This Row],[Territorio]]&amp;X125&amp;Y125</f>
        <v>Cantidad de personas autoidentificadas como indígena segregadas por grupo etario en la comuna de Pelluhue, año 2017.</v>
      </c>
      <c r="X125" s="27" t="s">
        <v>2822</v>
      </c>
      <c r="Y125" s="27"/>
    </row>
    <row r="126" spans="1:25" ht="30.6" x14ac:dyDescent="0.3">
      <c r="A126" s="30">
        <v>1</v>
      </c>
      <c r="B126" s="31">
        <v>240</v>
      </c>
      <c r="C126" s="31" t="s">
        <v>377</v>
      </c>
      <c r="D126" s="31" t="s">
        <v>378</v>
      </c>
      <c r="E126" s="30">
        <v>7301</v>
      </c>
      <c r="F126" s="32" t="s">
        <v>737</v>
      </c>
      <c r="G126" s="32" t="s">
        <v>738</v>
      </c>
      <c r="H126" s="32" t="s">
        <v>735</v>
      </c>
      <c r="I126" s="32" t="s">
        <v>155</v>
      </c>
      <c r="J126" s="32" t="s">
        <v>731</v>
      </c>
      <c r="K126" s="32" t="s">
        <v>739</v>
      </c>
      <c r="L126" s="32" t="s">
        <v>740</v>
      </c>
      <c r="M126" s="32" t="s">
        <v>741</v>
      </c>
      <c r="N126" s="32" t="s">
        <v>732</v>
      </c>
      <c r="O126" s="32" t="s">
        <v>2829</v>
      </c>
      <c r="P126" s="32" t="s">
        <v>2830</v>
      </c>
      <c r="Q126" s="32" t="s">
        <v>736</v>
      </c>
      <c r="R126" s="33" t="s">
        <v>1499</v>
      </c>
      <c r="S126" s="34" t="s">
        <v>1498</v>
      </c>
      <c r="T126" s="35" t="s">
        <v>510</v>
      </c>
      <c r="V126" s="29" t="str">
        <f>+Final__2[[#This Row],[titulo]]&amp;Final__2[[#This Row],[Territorio]]&amp;", "&amp;Final__2[[#This Row],[temporalidad]]</f>
        <v>Población Indígena por Rango Etario en la comuna de Curicó, Año 2017</v>
      </c>
      <c r="W126" s="29" t="str">
        <f>+Final__2[[#This Row],[descripcion_larga]]&amp;Final__2[[#This Row],[Territorio]]&amp;X126&amp;Y126</f>
        <v>Cantidad de personas autoidentificadas como indígena segregadas por grupo etario en la comuna de Curicó, año 2017.</v>
      </c>
      <c r="X126" s="27" t="s">
        <v>2822</v>
      </c>
      <c r="Y126" s="27"/>
    </row>
    <row r="127" spans="1:25" ht="30.6" x14ac:dyDescent="0.3">
      <c r="A127" s="30">
        <v>1</v>
      </c>
      <c r="B127" s="31">
        <v>240</v>
      </c>
      <c r="C127" s="31" t="s">
        <v>377</v>
      </c>
      <c r="D127" s="31" t="s">
        <v>378</v>
      </c>
      <c r="E127" s="30">
        <v>7302</v>
      </c>
      <c r="F127" s="32" t="s">
        <v>737</v>
      </c>
      <c r="G127" s="32" t="s">
        <v>738</v>
      </c>
      <c r="H127" s="32" t="s">
        <v>735</v>
      </c>
      <c r="I127" s="32" t="s">
        <v>156</v>
      </c>
      <c r="J127" s="32" t="s">
        <v>731</v>
      </c>
      <c r="K127" s="32" t="s">
        <v>739</v>
      </c>
      <c r="L127" s="32" t="s">
        <v>740</v>
      </c>
      <c r="M127" s="32" t="s">
        <v>741</v>
      </c>
      <c r="N127" s="32" t="s">
        <v>732</v>
      </c>
      <c r="O127" s="32" t="s">
        <v>2829</v>
      </c>
      <c r="P127" s="32" t="s">
        <v>2830</v>
      </c>
      <c r="Q127" s="32" t="s">
        <v>736</v>
      </c>
      <c r="R127" s="33" t="s">
        <v>1505</v>
      </c>
      <c r="S127" s="34" t="s">
        <v>1504</v>
      </c>
      <c r="T127" s="35" t="s">
        <v>511</v>
      </c>
      <c r="V127" s="29" t="str">
        <f>+Final__2[[#This Row],[titulo]]&amp;Final__2[[#This Row],[Territorio]]&amp;", "&amp;Final__2[[#This Row],[temporalidad]]</f>
        <v>Población Indígena por Rango Etario en la comuna de Hualañé, Año 2017</v>
      </c>
      <c r="W127" s="29" t="str">
        <f>+Final__2[[#This Row],[descripcion_larga]]&amp;Final__2[[#This Row],[Territorio]]&amp;X127&amp;Y127</f>
        <v>Cantidad de personas autoidentificadas como indígena segregadas por grupo etario en la comuna de Hualañé, año 2017.</v>
      </c>
      <c r="X127" s="27" t="s">
        <v>2822</v>
      </c>
      <c r="Y127" s="27"/>
    </row>
    <row r="128" spans="1:25" ht="30.6" x14ac:dyDescent="0.3">
      <c r="A128" s="30">
        <v>1</v>
      </c>
      <c r="B128" s="31">
        <v>240</v>
      </c>
      <c r="C128" s="31" t="s">
        <v>377</v>
      </c>
      <c r="D128" s="31" t="s">
        <v>378</v>
      </c>
      <c r="E128" s="30">
        <v>7303</v>
      </c>
      <c r="F128" s="32" t="s">
        <v>737</v>
      </c>
      <c r="G128" s="32" t="s">
        <v>738</v>
      </c>
      <c r="H128" s="32" t="s">
        <v>735</v>
      </c>
      <c r="I128" s="32" t="s">
        <v>157</v>
      </c>
      <c r="J128" s="32" t="s">
        <v>731</v>
      </c>
      <c r="K128" s="32" t="s">
        <v>739</v>
      </c>
      <c r="L128" s="32" t="s">
        <v>740</v>
      </c>
      <c r="M128" s="32" t="s">
        <v>741</v>
      </c>
      <c r="N128" s="32" t="s">
        <v>732</v>
      </c>
      <c r="O128" s="32" t="s">
        <v>2829</v>
      </c>
      <c r="P128" s="32" t="s">
        <v>2830</v>
      </c>
      <c r="Q128" s="32" t="s">
        <v>736</v>
      </c>
      <c r="R128" s="33" t="s">
        <v>1511</v>
      </c>
      <c r="S128" s="34" t="s">
        <v>1510</v>
      </c>
      <c r="T128" s="35" t="s">
        <v>512</v>
      </c>
      <c r="V128" s="29" t="str">
        <f>+Final__2[[#This Row],[titulo]]&amp;Final__2[[#This Row],[Territorio]]&amp;", "&amp;Final__2[[#This Row],[temporalidad]]</f>
        <v>Población Indígena por Rango Etario en la comuna de Licantén, Año 2017</v>
      </c>
      <c r="W128" s="29" t="str">
        <f>+Final__2[[#This Row],[descripcion_larga]]&amp;Final__2[[#This Row],[Territorio]]&amp;X128&amp;Y128</f>
        <v>Cantidad de personas autoidentificadas como indígena segregadas por grupo etario en la comuna de Licantén, año 2017.</v>
      </c>
      <c r="X128" s="27" t="s">
        <v>2822</v>
      </c>
      <c r="Y128" s="27"/>
    </row>
    <row r="129" spans="1:25" ht="30.6" x14ac:dyDescent="0.3">
      <c r="A129" s="30">
        <v>1</v>
      </c>
      <c r="B129" s="31">
        <v>240</v>
      </c>
      <c r="C129" s="31" t="s">
        <v>377</v>
      </c>
      <c r="D129" s="31" t="s">
        <v>378</v>
      </c>
      <c r="E129" s="30">
        <v>7304</v>
      </c>
      <c r="F129" s="32" t="s">
        <v>737</v>
      </c>
      <c r="G129" s="32" t="s">
        <v>738</v>
      </c>
      <c r="H129" s="32" t="s">
        <v>735</v>
      </c>
      <c r="I129" s="32" t="s">
        <v>158</v>
      </c>
      <c r="J129" s="32" t="s">
        <v>731</v>
      </c>
      <c r="K129" s="32" t="s">
        <v>739</v>
      </c>
      <c r="L129" s="32" t="s">
        <v>740</v>
      </c>
      <c r="M129" s="32" t="s">
        <v>741</v>
      </c>
      <c r="N129" s="32" t="s">
        <v>732</v>
      </c>
      <c r="O129" s="32" t="s">
        <v>2829</v>
      </c>
      <c r="P129" s="32" t="s">
        <v>2830</v>
      </c>
      <c r="Q129" s="32" t="s">
        <v>736</v>
      </c>
      <c r="R129" s="33" t="s">
        <v>1517</v>
      </c>
      <c r="S129" s="34" t="s">
        <v>1516</v>
      </c>
      <c r="T129" s="35" t="s">
        <v>513</v>
      </c>
      <c r="V129" s="29" t="str">
        <f>+Final__2[[#This Row],[titulo]]&amp;Final__2[[#This Row],[Territorio]]&amp;", "&amp;Final__2[[#This Row],[temporalidad]]</f>
        <v>Población Indígena por Rango Etario en la comuna de Molina, Año 2017</v>
      </c>
      <c r="W129" s="29" t="str">
        <f>+Final__2[[#This Row],[descripcion_larga]]&amp;Final__2[[#This Row],[Territorio]]&amp;X129&amp;Y129</f>
        <v>Cantidad de personas autoidentificadas como indígena segregadas por grupo etario en la comuna de Molina, año 2017.</v>
      </c>
      <c r="X129" s="27" t="s">
        <v>2822</v>
      </c>
      <c r="Y129" s="27"/>
    </row>
    <row r="130" spans="1:25" ht="30.6" x14ac:dyDescent="0.3">
      <c r="A130" s="30">
        <v>1</v>
      </c>
      <c r="B130" s="31">
        <v>240</v>
      </c>
      <c r="C130" s="31" t="s">
        <v>377</v>
      </c>
      <c r="D130" s="31" t="s">
        <v>378</v>
      </c>
      <c r="E130" s="30">
        <v>7305</v>
      </c>
      <c r="F130" s="32" t="s">
        <v>737</v>
      </c>
      <c r="G130" s="32" t="s">
        <v>738</v>
      </c>
      <c r="H130" s="32" t="s">
        <v>735</v>
      </c>
      <c r="I130" s="32" t="s">
        <v>159</v>
      </c>
      <c r="J130" s="32" t="s">
        <v>731</v>
      </c>
      <c r="K130" s="32" t="s">
        <v>739</v>
      </c>
      <c r="L130" s="32" t="s">
        <v>740</v>
      </c>
      <c r="M130" s="32" t="s">
        <v>741</v>
      </c>
      <c r="N130" s="32" t="s">
        <v>732</v>
      </c>
      <c r="O130" s="32" t="s">
        <v>2829</v>
      </c>
      <c r="P130" s="32" t="s">
        <v>2830</v>
      </c>
      <c r="Q130" s="32" t="s">
        <v>736</v>
      </c>
      <c r="R130" s="33" t="s">
        <v>1523</v>
      </c>
      <c r="S130" s="34" t="s">
        <v>1522</v>
      </c>
      <c r="T130" s="35" t="s">
        <v>514</v>
      </c>
      <c r="V130" s="29" t="str">
        <f>+Final__2[[#This Row],[titulo]]&amp;Final__2[[#This Row],[Territorio]]&amp;", "&amp;Final__2[[#This Row],[temporalidad]]</f>
        <v>Población Indígena por Rango Etario en la comuna de Rauco, Año 2017</v>
      </c>
      <c r="W130" s="29" t="str">
        <f>+Final__2[[#This Row],[descripcion_larga]]&amp;Final__2[[#This Row],[Territorio]]&amp;X130&amp;Y130</f>
        <v>Cantidad de personas autoidentificadas como indígena segregadas por grupo etario en la comuna de Rauco, año 2017.</v>
      </c>
      <c r="X130" s="27" t="s">
        <v>2822</v>
      </c>
      <c r="Y130" s="27"/>
    </row>
    <row r="131" spans="1:25" ht="30.6" x14ac:dyDescent="0.3">
      <c r="A131" s="30">
        <v>1</v>
      </c>
      <c r="B131" s="31">
        <v>240</v>
      </c>
      <c r="C131" s="31" t="s">
        <v>377</v>
      </c>
      <c r="D131" s="31" t="s">
        <v>378</v>
      </c>
      <c r="E131" s="30">
        <v>7306</v>
      </c>
      <c r="F131" s="32" t="s">
        <v>737</v>
      </c>
      <c r="G131" s="32" t="s">
        <v>738</v>
      </c>
      <c r="H131" s="32" t="s">
        <v>735</v>
      </c>
      <c r="I131" s="32" t="s">
        <v>160</v>
      </c>
      <c r="J131" s="32" t="s">
        <v>731</v>
      </c>
      <c r="K131" s="32" t="s">
        <v>739</v>
      </c>
      <c r="L131" s="32" t="s">
        <v>740</v>
      </c>
      <c r="M131" s="32" t="s">
        <v>741</v>
      </c>
      <c r="N131" s="32" t="s">
        <v>732</v>
      </c>
      <c r="O131" s="32" t="s">
        <v>2829</v>
      </c>
      <c r="P131" s="32" t="s">
        <v>2830</v>
      </c>
      <c r="Q131" s="32" t="s">
        <v>736</v>
      </c>
      <c r="R131" s="33" t="s">
        <v>1529</v>
      </c>
      <c r="S131" s="34" t="s">
        <v>1528</v>
      </c>
      <c r="T131" s="35" t="s">
        <v>515</v>
      </c>
      <c r="V131" s="29" t="str">
        <f>+Final__2[[#This Row],[titulo]]&amp;Final__2[[#This Row],[Territorio]]&amp;", "&amp;Final__2[[#This Row],[temporalidad]]</f>
        <v>Población Indígena por Rango Etario en la comuna de Romeral, Año 2017</v>
      </c>
      <c r="W131" s="29" t="str">
        <f>+Final__2[[#This Row],[descripcion_larga]]&amp;Final__2[[#This Row],[Territorio]]&amp;X131&amp;Y131</f>
        <v>Cantidad de personas autoidentificadas como indígena segregadas por grupo etario en la comuna de Romeral, año 2017.</v>
      </c>
      <c r="X131" s="27" t="s">
        <v>2822</v>
      </c>
      <c r="Y131" s="27"/>
    </row>
    <row r="132" spans="1:25" ht="30.6" x14ac:dyDescent="0.3">
      <c r="A132" s="30">
        <v>1</v>
      </c>
      <c r="B132" s="31">
        <v>240</v>
      </c>
      <c r="C132" s="31" t="s">
        <v>377</v>
      </c>
      <c r="D132" s="31" t="s">
        <v>378</v>
      </c>
      <c r="E132" s="30">
        <v>7307</v>
      </c>
      <c r="F132" s="32" t="s">
        <v>737</v>
      </c>
      <c r="G132" s="32" t="s">
        <v>738</v>
      </c>
      <c r="H132" s="32" t="s">
        <v>735</v>
      </c>
      <c r="I132" s="32" t="s">
        <v>161</v>
      </c>
      <c r="J132" s="32" t="s">
        <v>731</v>
      </c>
      <c r="K132" s="32" t="s">
        <v>739</v>
      </c>
      <c r="L132" s="32" t="s">
        <v>740</v>
      </c>
      <c r="M132" s="32" t="s">
        <v>741</v>
      </c>
      <c r="N132" s="32" t="s">
        <v>732</v>
      </c>
      <c r="O132" s="32" t="s">
        <v>2829</v>
      </c>
      <c r="P132" s="32" t="s">
        <v>2830</v>
      </c>
      <c r="Q132" s="32" t="s">
        <v>736</v>
      </c>
      <c r="R132" s="33" t="s">
        <v>1535</v>
      </c>
      <c r="S132" s="34" t="s">
        <v>1534</v>
      </c>
      <c r="T132" s="35" t="s">
        <v>516</v>
      </c>
      <c r="V132" s="29" t="str">
        <f>+Final__2[[#This Row],[titulo]]&amp;Final__2[[#This Row],[Territorio]]&amp;", "&amp;Final__2[[#This Row],[temporalidad]]</f>
        <v>Población Indígena por Rango Etario en la comuna de Sagrada Familia, Año 2017</v>
      </c>
      <c r="W132" s="29" t="str">
        <f>+Final__2[[#This Row],[descripcion_larga]]&amp;Final__2[[#This Row],[Territorio]]&amp;X132&amp;Y132</f>
        <v>Cantidad de personas autoidentificadas como indígena segregadas por grupo etario en la comuna de Sagrada Familia, año 2017.</v>
      </c>
      <c r="X132" s="27" t="s">
        <v>2822</v>
      </c>
      <c r="Y132" s="27"/>
    </row>
    <row r="133" spans="1:25" ht="30.6" x14ac:dyDescent="0.3">
      <c r="A133" s="30">
        <v>1</v>
      </c>
      <c r="B133" s="31">
        <v>240</v>
      </c>
      <c r="C133" s="31" t="s">
        <v>377</v>
      </c>
      <c r="D133" s="31" t="s">
        <v>378</v>
      </c>
      <c r="E133" s="30">
        <v>7308</v>
      </c>
      <c r="F133" s="32" t="s">
        <v>737</v>
      </c>
      <c r="G133" s="32" t="s">
        <v>738</v>
      </c>
      <c r="H133" s="32" t="s">
        <v>735</v>
      </c>
      <c r="I133" s="32" t="s">
        <v>162</v>
      </c>
      <c r="J133" s="32" t="s">
        <v>731</v>
      </c>
      <c r="K133" s="32" t="s">
        <v>739</v>
      </c>
      <c r="L133" s="32" t="s">
        <v>740</v>
      </c>
      <c r="M133" s="32" t="s">
        <v>741</v>
      </c>
      <c r="N133" s="32" t="s">
        <v>732</v>
      </c>
      <c r="O133" s="32" t="s">
        <v>2829</v>
      </c>
      <c r="P133" s="32" t="s">
        <v>2830</v>
      </c>
      <c r="Q133" s="32" t="s">
        <v>736</v>
      </c>
      <c r="R133" s="33" t="s">
        <v>1541</v>
      </c>
      <c r="S133" s="34" t="s">
        <v>1540</v>
      </c>
      <c r="T133" s="35" t="s">
        <v>517</v>
      </c>
      <c r="V133" s="29" t="str">
        <f>+Final__2[[#This Row],[titulo]]&amp;Final__2[[#This Row],[Territorio]]&amp;", "&amp;Final__2[[#This Row],[temporalidad]]</f>
        <v>Población Indígena por Rango Etario en la comuna de Teno, Año 2017</v>
      </c>
      <c r="W133" s="29" t="str">
        <f>+Final__2[[#This Row],[descripcion_larga]]&amp;Final__2[[#This Row],[Territorio]]&amp;X133&amp;Y133</f>
        <v>Cantidad de personas autoidentificadas como indígena segregadas por grupo etario en la comuna de Teno, año 2017.</v>
      </c>
      <c r="X133" s="27" t="s">
        <v>2822</v>
      </c>
      <c r="Y133" s="27"/>
    </row>
    <row r="134" spans="1:25" ht="30.6" x14ac:dyDescent="0.3">
      <c r="A134" s="30">
        <v>1</v>
      </c>
      <c r="B134" s="31">
        <v>240</v>
      </c>
      <c r="C134" s="31" t="s">
        <v>377</v>
      </c>
      <c r="D134" s="31" t="s">
        <v>378</v>
      </c>
      <c r="E134" s="30">
        <v>7309</v>
      </c>
      <c r="F134" s="32" t="s">
        <v>737</v>
      </c>
      <c r="G134" s="32" t="s">
        <v>738</v>
      </c>
      <c r="H134" s="32" t="s">
        <v>735</v>
      </c>
      <c r="I134" s="32" t="s">
        <v>163</v>
      </c>
      <c r="J134" s="32" t="s">
        <v>731</v>
      </c>
      <c r="K134" s="32" t="s">
        <v>739</v>
      </c>
      <c r="L134" s="32" t="s">
        <v>740</v>
      </c>
      <c r="M134" s="32" t="s">
        <v>741</v>
      </c>
      <c r="N134" s="32" t="s">
        <v>732</v>
      </c>
      <c r="O134" s="32" t="s">
        <v>2829</v>
      </c>
      <c r="P134" s="32" t="s">
        <v>2830</v>
      </c>
      <c r="Q134" s="32" t="s">
        <v>736</v>
      </c>
      <c r="R134" s="33" t="s">
        <v>1547</v>
      </c>
      <c r="S134" s="34" t="s">
        <v>1546</v>
      </c>
      <c r="T134" s="35" t="s">
        <v>518</v>
      </c>
      <c r="V134" s="29" t="str">
        <f>+Final__2[[#This Row],[titulo]]&amp;Final__2[[#This Row],[Territorio]]&amp;", "&amp;Final__2[[#This Row],[temporalidad]]</f>
        <v>Población Indígena por Rango Etario en la comuna de Vichuquén, Año 2017</v>
      </c>
      <c r="W134" s="29" t="str">
        <f>+Final__2[[#This Row],[descripcion_larga]]&amp;Final__2[[#This Row],[Territorio]]&amp;X134&amp;Y134</f>
        <v>Cantidad de personas autoidentificadas como indígena segregadas por grupo etario en la comuna de Vichuquén, año 2017.</v>
      </c>
      <c r="X134" s="27" t="s">
        <v>2822</v>
      </c>
      <c r="Y134" s="27"/>
    </row>
    <row r="135" spans="1:25" ht="30.6" x14ac:dyDescent="0.3">
      <c r="A135" s="30">
        <v>1</v>
      </c>
      <c r="B135" s="31">
        <v>240</v>
      </c>
      <c r="C135" s="31" t="s">
        <v>377</v>
      </c>
      <c r="D135" s="31" t="s">
        <v>378</v>
      </c>
      <c r="E135" s="30">
        <v>7401</v>
      </c>
      <c r="F135" s="32" t="s">
        <v>737</v>
      </c>
      <c r="G135" s="32" t="s">
        <v>738</v>
      </c>
      <c r="H135" s="32" t="s">
        <v>735</v>
      </c>
      <c r="I135" s="32" t="s">
        <v>164</v>
      </c>
      <c r="J135" s="32" t="s">
        <v>731</v>
      </c>
      <c r="K135" s="32" t="s">
        <v>739</v>
      </c>
      <c r="L135" s="32" t="s">
        <v>740</v>
      </c>
      <c r="M135" s="32" t="s">
        <v>741</v>
      </c>
      <c r="N135" s="32" t="s">
        <v>732</v>
      </c>
      <c r="O135" s="32" t="s">
        <v>2829</v>
      </c>
      <c r="P135" s="32" t="s">
        <v>2830</v>
      </c>
      <c r="Q135" s="32" t="s">
        <v>736</v>
      </c>
      <c r="R135" s="33" t="s">
        <v>1553</v>
      </c>
      <c r="S135" s="34" t="s">
        <v>1552</v>
      </c>
      <c r="T135" s="35" t="s">
        <v>519</v>
      </c>
      <c r="V135" s="29" t="str">
        <f>+Final__2[[#This Row],[titulo]]&amp;Final__2[[#This Row],[Territorio]]&amp;", "&amp;Final__2[[#This Row],[temporalidad]]</f>
        <v>Población Indígena por Rango Etario en la comuna de Linares, Año 2017</v>
      </c>
      <c r="W135" s="29" t="str">
        <f>+Final__2[[#This Row],[descripcion_larga]]&amp;Final__2[[#This Row],[Territorio]]&amp;X135&amp;Y135</f>
        <v>Cantidad de personas autoidentificadas como indígena segregadas por grupo etario en la comuna de Linares, año 2017.</v>
      </c>
      <c r="X135" s="27" t="s">
        <v>2822</v>
      </c>
      <c r="Y135" s="27"/>
    </row>
    <row r="136" spans="1:25" ht="30.6" x14ac:dyDescent="0.3">
      <c r="A136" s="30">
        <v>1</v>
      </c>
      <c r="B136" s="31">
        <v>240</v>
      </c>
      <c r="C136" s="31" t="s">
        <v>377</v>
      </c>
      <c r="D136" s="31" t="s">
        <v>378</v>
      </c>
      <c r="E136" s="30">
        <v>7402</v>
      </c>
      <c r="F136" s="32" t="s">
        <v>737</v>
      </c>
      <c r="G136" s="32" t="s">
        <v>738</v>
      </c>
      <c r="H136" s="32" t="s">
        <v>735</v>
      </c>
      <c r="I136" s="32" t="s">
        <v>165</v>
      </c>
      <c r="J136" s="32" t="s">
        <v>731</v>
      </c>
      <c r="K136" s="32" t="s">
        <v>739</v>
      </c>
      <c r="L136" s="32" t="s">
        <v>740</v>
      </c>
      <c r="M136" s="32" t="s">
        <v>741</v>
      </c>
      <c r="N136" s="32" t="s">
        <v>732</v>
      </c>
      <c r="O136" s="32" t="s">
        <v>2829</v>
      </c>
      <c r="P136" s="32" t="s">
        <v>2830</v>
      </c>
      <c r="Q136" s="32" t="s">
        <v>736</v>
      </c>
      <c r="R136" s="33" t="s">
        <v>1559</v>
      </c>
      <c r="S136" s="34" t="s">
        <v>1558</v>
      </c>
      <c r="T136" s="35" t="s">
        <v>520</v>
      </c>
      <c r="V136" s="29" t="str">
        <f>+Final__2[[#This Row],[titulo]]&amp;Final__2[[#This Row],[Territorio]]&amp;", "&amp;Final__2[[#This Row],[temporalidad]]</f>
        <v>Población Indígena por Rango Etario en la comuna de Colbún, Año 2017</v>
      </c>
      <c r="W136" s="29" t="str">
        <f>+Final__2[[#This Row],[descripcion_larga]]&amp;Final__2[[#This Row],[Territorio]]&amp;X136&amp;Y136</f>
        <v>Cantidad de personas autoidentificadas como indígena segregadas por grupo etario en la comuna de Colbún, año 2017.</v>
      </c>
      <c r="X136" s="27" t="s">
        <v>2822</v>
      </c>
      <c r="Y136" s="27"/>
    </row>
    <row r="137" spans="1:25" ht="30.6" x14ac:dyDescent="0.3">
      <c r="A137" s="30">
        <v>1</v>
      </c>
      <c r="B137" s="31">
        <v>240</v>
      </c>
      <c r="C137" s="31" t="s">
        <v>377</v>
      </c>
      <c r="D137" s="31" t="s">
        <v>378</v>
      </c>
      <c r="E137" s="30">
        <v>7403</v>
      </c>
      <c r="F137" s="32" t="s">
        <v>737</v>
      </c>
      <c r="G137" s="32" t="s">
        <v>738</v>
      </c>
      <c r="H137" s="32" t="s">
        <v>735</v>
      </c>
      <c r="I137" s="32" t="s">
        <v>166</v>
      </c>
      <c r="J137" s="32" t="s">
        <v>731</v>
      </c>
      <c r="K137" s="32" t="s">
        <v>739</v>
      </c>
      <c r="L137" s="32" t="s">
        <v>740</v>
      </c>
      <c r="M137" s="32" t="s">
        <v>741</v>
      </c>
      <c r="N137" s="32" t="s">
        <v>732</v>
      </c>
      <c r="O137" s="32" t="s">
        <v>2829</v>
      </c>
      <c r="P137" s="32" t="s">
        <v>2830</v>
      </c>
      <c r="Q137" s="32" t="s">
        <v>736</v>
      </c>
      <c r="R137" s="33" t="s">
        <v>1565</v>
      </c>
      <c r="S137" s="34" t="s">
        <v>1564</v>
      </c>
      <c r="T137" s="35" t="s">
        <v>521</v>
      </c>
      <c r="V137" s="29" t="str">
        <f>+Final__2[[#This Row],[titulo]]&amp;Final__2[[#This Row],[Territorio]]&amp;", "&amp;Final__2[[#This Row],[temporalidad]]</f>
        <v>Población Indígena por Rango Etario en la comuna de Longaví, Año 2017</v>
      </c>
      <c r="W137" s="29" t="str">
        <f>+Final__2[[#This Row],[descripcion_larga]]&amp;Final__2[[#This Row],[Territorio]]&amp;X137&amp;Y137</f>
        <v>Cantidad de personas autoidentificadas como indígena segregadas por grupo etario en la comuna de Longaví, año 2017.</v>
      </c>
      <c r="X137" s="27" t="s">
        <v>2822</v>
      </c>
      <c r="Y137" s="27"/>
    </row>
    <row r="138" spans="1:25" ht="30.6" x14ac:dyDescent="0.3">
      <c r="A138" s="30">
        <v>1</v>
      </c>
      <c r="B138" s="31">
        <v>240</v>
      </c>
      <c r="C138" s="31" t="s">
        <v>377</v>
      </c>
      <c r="D138" s="31" t="s">
        <v>378</v>
      </c>
      <c r="E138" s="30">
        <v>7404</v>
      </c>
      <c r="F138" s="32" t="s">
        <v>737</v>
      </c>
      <c r="G138" s="32" t="s">
        <v>738</v>
      </c>
      <c r="H138" s="32" t="s">
        <v>735</v>
      </c>
      <c r="I138" s="32" t="s">
        <v>167</v>
      </c>
      <c r="J138" s="32" t="s">
        <v>731</v>
      </c>
      <c r="K138" s="32" t="s">
        <v>739</v>
      </c>
      <c r="L138" s="32" t="s">
        <v>740</v>
      </c>
      <c r="M138" s="32" t="s">
        <v>741</v>
      </c>
      <c r="N138" s="32" t="s">
        <v>732</v>
      </c>
      <c r="O138" s="32" t="s">
        <v>2829</v>
      </c>
      <c r="P138" s="32" t="s">
        <v>2830</v>
      </c>
      <c r="Q138" s="32" t="s">
        <v>736</v>
      </c>
      <c r="R138" s="33" t="s">
        <v>1571</v>
      </c>
      <c r="S138" s="34" t="s">
        <v>1570</v>
      </c>
      <c r="T138" s="35" t="s">
        <v>522</v>
      </c>
      <c r="V138" s="29" t="str">
        <f>+Final__2[[#This Row],[titulo]]&amp;Final__2[[#This Row],[Territorio]]&amp;", "&amp;Final__2[[#This Row],[temporalidad]]</f>
        <v>Población Indígena por Rango Etario en la comuna de Parral, Año 2017</v>
      </c>
      <c r="W138" s="29" t="str">
        <f>+Final__2[[#This Row],[descripcion_larga]]&amp;Final__2[[#This Row],[Territorio]]&amp;X138&amp;Y138</f>
        <v>Cantidad de personas autoidentificadas como indígena segregadas por grupo etario en la comuna de Parral, año 2017.</v>
      </c>
      <c r="X138" s="27" t="s">
        <v>2822</v>
      </c>
      <c r="Y138" s="27"/>
    </row>
    <row r="139" spans="1:25" ht="30.6" x14ac:dyDescent="0.3">
      <c r="A139" s="30">
        <v>1</v>
      </c>
      <c r="B139" s="31">
        <v>240</v>
      </c>
      <c r="C139" s="31" t="s">
        <v>377</v>
      </c>
      <c r="D139" s="31" t="s">
        <v>378</v>
      </c>
      <c r="E139" s="30">
        <v>7405</v>
      </c>
      <c r="F139" s="32" t="s">
        <v>737</v>
      </c>
      <c r="G139" s="32" t="s">
        <v>738</v>
      </c>
      <c r="H139" s="32" t="s">
        <v>735</v>
      </c>
      <c r="I139" s="32" t="s">
        <v>168</v>
      </c>
      <c r="J139" s="32" t="s">
        <v>731</v>
      </c>
      <c r="K139" s="32" t="s">
        <v>739</v>
      </c>
      <c r="L139" s="32" t="s">
        <v>740</v>
      </c>
      <c r="M139" s="32" t="s">
        <v>741</v>
      </c>
      <c r="N139" s="32" t="s">
        <v>732</v>
      </c>
      <c r="O139" s="32" t="s">
        <v>2829</v>
      </c>
      <c r="P139" s="32" t="s">
        <v>2830</v>
      </c>
      <c r="Q139" s="32" t="s">
        <v>736</v>
      </c>
      <c r="R139" s="33" t="s">
        <v>1577</v>
      </c>
      <c r="S139" s="34" t="s">
        <v>1576</v>
      </c>
      <c r="T139" s="35" t="s">
        <v>523</v>
      </c>
      <c r="V139" s="29" t="str">
        <f>+Final__2[[#This Row],[titulo]]&amp;Final__2[[#This Row],[Territorio]]&amp;", "&amp;Final__2[[#This Row],[temporalidad]]</f>
        <v>Población Indígena por Rango Etario en la comuna de Retiro, Año 2017</v>
      </c>
      <c r="W139" s="29" t="str">
        <f>+Final__2[[#This Row],[descripcion_larga]]&amp;Final__2[[#This Row],[Territorio]]&amp;X139&amp;Y139</f>
        <v>Cantidad de personas autoidentificadas como indígena segregadas por grupo etario en la comuna de Retiro, año 2017.</v>
      </c>
      <c r="X139" s="27" t="s">
        <v>2822</v>
      </c>
      <c r="Y139" s="27"/>
    </row>
    <row r="140" spans="1:25" ht="30.6" x14ac:dyDescent="0.3">
      <c r="A140" s="30">
        <v>1</v>
      </c>
      <c r="B140" s="31">
        <v>240</v>
      </c>
      <c r="C140" s="31" t="s">
        <v>377</v>
      </c>
      <c r="D140" s="31" t="s">
        <v>378</v>
      </c>
      <c r="E140" s="30">
        <v>7406</v>
      </c>
      <c r="F140" s="32" t="s">
        <v>737</v>
      </c>
      <c r="G140" s="32" t="s">
        <v>738</v>
      </c>
      <c r="H140" s="32" t="s">
        <v>735</v>
      </c>
      <c r="I140" s="32" t="s">
        <v>169</v>
      </c>
      <c r="J140" s="32" t="s">
        <v>731</v>
      </c>
      <c r="K140" s="32" t="s">
        <v>739</v>
      </c>
      <c r="L140" s="32" t="s">
        <v>740</v>
      </c>
      <c r="M140" s="32" t="s">
        <v>741</v>
      </c>
      <c r="N140" s="32" t="s">
        <v>732</v>
      </c>
      <c r="O140" s="32" t="s">
        <v>2829</v>
      </c>
      <c r="P140" s="32" t="s">
        <v>2830</v>
      </c>
      <c r="Q140" s="32" t="s">
        <v>736</v>
      </c>
      <c r="R140" s="33" t="s">
        <v>1583</v>
      </c>
      <c r="S140" s="34" t="s">
        <v>1582</v>
      </c>
      <c r="T140" s="35" t="s">
        <v>524</v>
      </c>
      <c r="V140" s="29" t="str">
        <f>+Final__2[[#This Row],[titulo]]&amp;Final__2[[#This Row],[Territorio]]&amp;", "&amp;Final__2[[#This Row],[temporalidad]]</f>
        <v>Población Indígena por Rango Etario en la comuna de San Javier, Año 2017</v>
      </c>
      <c r="W140" s="29" t="str">
        <f>+Final__2[[#This Row],[descripcion_larga]]&amp;Final__2[[#This Row],[Territorio]]&amp;X140&amp;Y140</f>
        <v>Cantidad de personas autoidentificadas como indígena segregadas por grupo etario en la comuna de San Javier, año 2017.</v>
      </c>
      <c r="X140" s="27" t="s">
        <v>2822</v>
      </c>
      <c r="Y140" s="27"/>
    </row>
    <row r="141" spans="1:25" ht="30.6" x14ac:dyDescent="0.3">
      <c r="A141" s="30">
        <v>1</v>
      </c>
      <c r="B141" s="31">
        <v>240</v>
      </c>
      <c r="C141" s="31" t="s">
        <v>377</v>
      </c>
      <c r="D141" s="31" t="s">
        <v>378</v>
      </c>
      <c r="E141" s="30">
        <v>7407</v>
      </c>
      <c r="F141" s="32" t="s">
        <v>737</v>
      </c>
      <c r="G141" s="32" t="s">
        <v>738</v>
      </c>
      <c r="H141" s="32" t="s">
        <v>735</v>
      </c>
      <c r="I141" s="32" t="s">
        <v>170</v>
      </c>
      <c r="J141" s="32" t="s">
        <v>731</v>
      </c>
      <c r="K141" s="32" t="s">
        <v>739</v>
      </c>
      <c r="L141" s="32" t="s">
        <v>740</v>
      </c>
      <c r="M141" s="32" t="s">
        <v>741</v>
      </c>
      <c r="N141" s="32" t="s">
        <v>732</v>
      </c>
      <c r="O141" s="32" t="s">
        <v>2829</v>
      </c>
      <c r="P141" s="32" t="s">
        <v>2830</v>
      </c>
      <c r="Q141" s="32" t="s">
        <v>736</v>
      </c>
      <c r="R141" s="33" t="s">
        <v>1589</v>
      </c>
      <c r="S141" s="34" t="s">
        <v>1588</v>
      </c>
      <c r="T141" s="35" t="s">
        <v>525</v>
      </c>
      <c r="V141" s="29" t="str">
        <f>+Final__2[[#This Row],[titulo]]&amp;Final__2[[#This Row],[Territorio]]&amp;", "&amp;Final__2[[#This Row],[temporalidad]]</f>
        <v>Población Indígena por Rango Etario en la comuna de Villa Alegre, Año 2017</v>
      </c>
      <c r="W141" s="29" t="str">
        <f>+Final__2[[#This Row],[descripcion_larga]]&amp;Final__2[[#This Row],[Territorio]]&amp;X141&amp;Y141</f>
        <v>Cantidad de personas autoidentificadas como indígena segregadas por grupo etario en la comuna de Villa Alegre, año 2017.</v>
      </c>
      <c r="X141" s="27" t="s">
        <v>2822</v>
      </c>
      <c r="Y141" s="27"/>
    </row>
    <row r="142" spans="1:25" ht="30.6" x14ac:dyDescent="0.3">
      <c r="A142" s="30">
        <v>1</v>
      </c>
      <c r="B142" s="31">
        <v>240</v>
      </c>
      <c r="C142" s="31" t="s">
        <v>377</v>
      </c>
      <c r="D142" s="31" t="s">
        <v>378</v>
      </c>
      <c r="E142" s="30">
        <v>7408</v>
      </c>
      <c r="F142" s="32" t="s">
        <v>737</v>
      </c>
      <c r="G142" s="32" t="s">
        <v>738</v>
      </c>
      <c r="H142" s="32" t="s">
        <v>735</v>
      </c>
      <c r="I142" s="32" t="s">
        <v>171</v>
      </c>
      <c r="J142" s="32" t="s">
        <v>731</v>
      </c>
      <c r="K142" s="32" t="s">
        <v>739</v>
      </c>
      <c r="L142" s="32" t="s">
        <v>740</v>
      </c>
      <c r="M142" s="32" t="s">
        <v>741</v>
      </c>
      <c r="N142" s="32" t="s">
        <v>732</v>
      </c>
      <c r="O142" s="32" t="s">
        <v>2829</v>
      </c>
      <c r="P142" s="32" t="s">
        <v>2830</v>
      </c>
      <c r="Q142" s="32" t="s">
        <v>736</v>
      </c>
      <c r="R142" s="33" t="s">
        <v>1595</v>
      </c>
      <c r="S142" s="34" t="s">
        <v>1594</v>
      </c>
      <c r="T142" s="35" t="s">
        <v>526</v>
      </c>
      <c r="V142" s="29" t="str">
        <f>+Final__2[[#This Row],[titulo]]&amp;Final__2[[#This Row],[Territorio]]&amp;", "&amp;Final__2[[#This Row],[temporalidad]]</f>
        <v>Población Indígena por Rango Etario en la comuna de Yerbas Buenas, Año 2017</v>
      </c>
      <c r="W142" s="29" t="str">
        <f>+Final__2[[#This Row],[descripcion_larga]]&amp;Final__2[[#This Row],[Territorio]]&amp;X142&amp;Y142</f>
        <v>Cantidad de personas autoidentificadas como indígena segregadas por grupo etario en la comuna de Yerbas Buenas, año 2017.</v>
      </c>
      <c r="X142" s="27" t="s">
        <v>2822</v>
      </c>
      <c r="Y142" s="27"/>
    </row>
    <row r="143" spans="1:25" ht="30.6" x14ac:dyDescent="0.3">
      <c r="A143" s="30">
        <v>1</v>
      </c>
      <c r="B143" s="31">
        <v>240</v>
      </c>
      <c r="C143" s="31" t="s">
        <v>377</v>
      </c>
      <c r="D143" s="31" t="s">
        <v>378</v>
      </c>
      <c r="E143" s="30">
        <v>8101</v>
      </c>
      <c r="F143" s="32" t="s">
        <v>737</v>
      </c>
      <c r="G143" s="32" t="s">
        <v>738</v>
      </c>
      <c r="H143" s="32" t="s">
        <v>735</v>
      </c>
      <c r="I143" s="32" t="s">
        <v>172</v>
      </c>
      <c r="J143" s="32" t="s">
        <v>731</v>
      </c>
      <c r="K143" s="32" t="s">
        <v>739</v>
      </c>
      <c r="L143" s="32" t="s">
        <v>740</v>
      </c>
      <c r="M143" s="32" t="s">
        <v>741</v>
      </c>
      <c r="N143" s="32" t="s">
        <v>732</v>
      </c>
      <c r="O143" s="32" t="s">
        <v>2829</v>
      </c>
      <c r="P143" s="32" t="s">
        <v>2830</v>
      </c>
      <c r="Q143" s="32" t="s">
        <v>736</v>
      </c>
      <c r="R143" s="33" t="s">
        <v>1601</v>
      </c>
      <c r="S143" s="34" t="s">
        <v>1600</v>
      </c>
      <c r="T143" s="35" t="s">
        <v>527</v>
      </c>
      <c r="V143" s="29" t="str">
        <f>+Final__2[[#This Row],[titulo]]&amp;Final__2[[#This Row],[Territorio]]&amp;", "&amp;Final__2[[#This Row],[temporalidad]]</f>
        <v>Población Indígena por Rango Etario en la comuna de Concepción, Año 2017</v>
      </c>
      <c r="W143" s="29" t="str">
        <f>+Final__2[[#This Row],[descripcion_larga]]&amp;Final__2[[#This Row],[Territorio]]&amp;X143&amp;Y143</f>
        <v>Cantidad de personas autoidentificadas como indígena segregadas por grupo etario en la comuna de Concepción, año 2017.</v>
      </c>
      <c r="X143" s="27" t="s">
        <v>2822</v>
      </c>
      <c r="Y143" s="27"/>
    </row>
    <row r="144" spans="1:25" ht="30.6" x14ac:dyDescent="0.3">
      <c r="A144" s="30">
        <v>1</v>
      </c>
      <c r="B144" s="31">
        <v>240</v>
      </c>
      <c r="C144" s="31" t="s">
        <v>377</v>
      </c>
      <c r="D144" s="31" t="s">
        <v>378</v>
      </c>
      <c r="E144" s="30">
        <v>8102</v>
      </c>
      <c r="F144" s="32" t="s">
        <v>737</v>
      </c>
      <c r="G144" s="32" t="s">
        <v>738</v>
      </c>
      <c r="H144" s="32" t="s">
        <v>735</v>
      </c>
      <c r="I144" s="32" t="s">
        <v>173</v>
      </c>
      <c r="J144" s="32" t="s">
        <v>731</v>
      </c>
      <c r="K144" s="32" t="s">
        <v>739</v>
      </c>
      <c r="L144" s="32" t="s">
        <v>740</v>
      </c>
      <c r="M144" s="32" t="s">
        <v>741</v>
      </c>
      <c r="N144" s="32" t="s">
        <v>732</v>
      </c>
      <c r="O144" s="32" t="s">
        <v>2829</v>
      </c>
      <c r="P144" s="32" t="s">
        <v>2830</v>
      </c>
      <c r="Q144" s="32" t="s">
        <v>736</v>
      </c>
      <c r="R144" s="33" t="s">
        <v>1607</v>
      </c>
      <c r="S144" s="34" t="s">
        <v>1606</v>
      </c>
      <c r="T144" s="35" t="s">
        <v>528</v>
      </c>
      <c r="V144" s="29" t="str">
        <f>+Final__2[[#This Row],[titulo]]&amp;Final__2[[#This Row],[Territorio]]&amp;", "&amp;Final__2[[#This Row],[temporalidad]]</f>
        <v>Población Indígena por Rango Etario en la comuna de Coronel, Año 2017</v>
      </c>
      <c r="W144" s="29" t="str">
        <f>+Final__2[[#This Row],[descripcion_larga]]&amp;Final__2[[#This Row],[Territorio]]&amp;X144&amp;Y144</f>
        <v>Cantidad de personas autoidentificadas como indígena segregadas por grupo etario en la comuna de Coronel, año 2017.</v>
      </c>
      <c r="X144" s="27" t="s">
        <v>2822</v>
      </c>
      <c r="Y144" s="27"/>
    </row>
    <row r="145" spans="1:25" ht="30.6" x14ac:dyDescent="0.3">
      <c r="A145" s="30">
        <v>1</v>
      </c>
      <c r="B145" s="31">
        <v>240</v>
      </c>
      <c r="C145" s="31" t="s">
        <v>377</v>
      </c>
      <c r="D145" s="31" t="s">
        <v>378</v>
      </c>
      <c r="E145" s="30">
        <v>8103</v>
      </c>
      <c r="F145" s="32" t="s">
        <v>737</v>
      </c>
      <c r="G145" s="32" t="s">
        <v>738</v>
      </c>
      <c r="H145" s="32" t="s">
        <v>735</v>
      </c>
      <c r="I145" s="32" t="s">
        <v>174</v>
      </c>
      <c r="J145" s="32" t="s">
        <v>731</v>
      </c>
      <c r="K145" s="32" t="s">
        <v>739</v>
      </c>
      <c r="L145" s="32" t="s">
        <v>740</v>
      </c>
      <c r="M145" s="32" t="s">
        <v>741</v>
      </c>
      <c r="N145" s="32" t="s">
        <v>732</v>
      </c>
      <c r="O145" s="32" t="s">
        <v>2829</v>
      </c>
      <c r="P145" s="32" t="s">
        <v>2830</v>
      </c>
      <c r="Q145" s="32" t="s">
        <v>736</v>
      </c>
      <c r="R145" s="33" t="s">
        <v>1613</v>
      </c>
      <c r="S145" s="34" t="s">
        <v>1612</v>
      </c>
      <c r="T145" s="35" t="s">
        <v>529</v>
      </c>
      <c r="V145" s="29" t="str">
        <f>+Final__2[[#This Row],[titulo]]&amp;Final__2[[#This Row],[Territorio]]&amp;", "&amp;Final__2[[#This Row],[temporalidad]]</f>
        <v>Población Indígena por Rango Etario en la comuna de Chiguayante, Año 2017</v>
      </c>
      <c r="W145" s="29" t="str">
        <f>+Final__2[[#This Row],[descripcion_larga]]&amp;Final__2[[#This Row],[Territorio]]&amp;X145&amp;Y145</f>
        <v>Cantidad de personas autoidentificadas como indígena segregadas por grupo etario en la comuna de Chiguayante, año 2017.</v>
      </c>
      <c r="X145" s="27" t="s">
        <v>2822</v>
      </c>
      <c r="Y145" s="27"/>
    </row>
    <row r="146" spans="1:25" ht="30.6" x14ac:dyDescent="0.3">
      <c r="A146" s="30">
        <v>1</v>
      </c>
      <c r="B146" s="31">
        <v>240</v>
      </c>
      <c r="C146" s="31" t="s">
        <v>377</v>
      </c>
      <c r="D146" s="31" t="s">
        <v>378</v>
      </c>
      <c r="E146" s="30">
        <v>8104</v>
      </c>
      <c r="F146" s="32" t="s">
        <v>737</v>
      </c>
      <c r="G146" s="32" t="s">
        <v>738</v>
      </c>
      <c r="H146" s="32" t="s">
        <v>735</v>
      </c>
      <c r="I146" s="32" t="s">
        <v>175</v>
      </c>
      <c r="J146" s="32" t="s">
        <v>731</v>
      </c>
      <c r="K146" s="32" t="s">
        <v>739</v>
      </c>
      <c r="L146" s="32" t="s">
        <v>740</v>
      </c>
      <c r="M146" s="32" t="s">
        <v>741</v>
      </c>
      <c r="N146" s="32" t="s">
        <v>732</v>
      </c>
      <c r="O146" s="32" t="s">
        <v>2829</v>
      </c>
      <c r="P146" s="32" t="s">
        <v>2830</v>
      </c>
      <c r="Q146" s="32" t="s">
        <v>736</v>
      </c>
      <c r="R146" s="33" t="s">
        <v>1619</v>
      </c>
      <c r="S146" s="34" t="s">
        <v>1618</v>
      </c>
      <c r="T146" s="35" t="s">
        <v>530</v>
      </c>
      <c r="V146" s="29" t="str">
        <f>+Final__2[[#This Row],[titulo]]&amp;Final__2[[#This Row],[Territorio]]&amp;", "&amp;Final__2[[#This Row],[temporalidad]]</f>
        <v>Población Indígena por Rango Etario en la comuna de Florida, Año 2017</v>
      </c>
      <c r="W146" s="29" t="str">
        <f>+Final__2[[#This Row],[descripcion_larga]]&amp;Final__2[[#This Row],[Territorio]]&amp;X146&amp;Y146</f>
        <v>Cantidad de personas autoidentificadas como indígena segregadas por grupo etario en la comuna de Florida, año 2017.</v>
      </c>
      <c r="X146" s="27" t="s">
        <v>2822</v>
      </c>
      <c r="Y146" s="27"/>
    </row>
    <row r="147" spans="1:25" ht="30.6" x14ac:dyDescent="0.3">
      <c r="A147" s="30">
        <v>1</v>
      </c>
      <c r="B147" s="31">
        <v>240</v>
      </c>
      <c r="C147" s="31" t="s">
        <v>377</v>
      </c>
      <c r="D147" s="31" t="s">
        <v>378</v>
      </c>
      <c r="E147" s="30">
        <v>8105</v>
      </c>
      <c r="F147" s="32" t="s">
        <v>737</v>
      </c>
      <c r="G147" s="32" t="s">
        <v>738</v>
      </c>
      <c r="H147" s="32" t="s">
        <v>735</v>
      </c>
      <c r="I147" s="32" t="s">
        <v>176</v>
      </c>
      <c r="J147" s="32" t="s">
        <v>731</v>
      </c>
      <c r="K147" s="32" t="s">
        <v>739</v>
      </c>
      <c r="L147" s="32" t="s">
        <v>740</v>
      </c>
      <c r="M147" s="32" t="s">
        <v>741</v>
      </c>
      <c r="N147" s="32" t="s">
        <v>732</v>
      </c>
      <c r="O147" s="32" t="s">
        <v>2829</v>
      </c>
      <c r="P147" s="32" t="s">
        <v>2830</v>
      </c>
      <c r="Q147" s="32" t="s">
        <v>736</v>
      </c>
      <c r="R147" s="33" t="s">
        <v>1625</v>
      </c>
      <c r="S147" s="34" t="s">
        <v>1624</v>
      </c>
      <c r="T147" s="35" t="s">
        <v>531</v>
      </c>
      <c r="V147" s="29" t="str">
        <f>+Final__2[[#This Row],[titulo]]&amp;Final__2[[#This Row],[Territorio]]&amp;", "&amp;Final__2[[#This Row],[temporalidad]]</f>
        <v>Población Indígena por Rango Etario en la comuna de Hualqui, Año 2017</v>
      </c>
      <c r="W147" s="29" t="str">
        <f>+Final__2[[#This Row],[descripcion_larga]]&amp;Final__2[[#This Row],[Territorio]]&amp;X147&amp;Y147</f>
        <v>Cantidad de personas autoidentificadas como indígena segregadas por grupo etario en la comuna de Hualqui, año 2017.</v>
      </c>
      <c r="X147" s="27" t="s">
        <v>2822</v>
      </c>
      <c r="Y147" s="27"/>
    </row>
    <row r="148" spans="1:25" ht="30.6" x14ac:dyDescent="0.3">
      <c r="A148" s="30">
        <v>1</v>
      </c>
      <c r="B148" s="31">
        <v>240</v>
      </c>
      <c r="C148" s="31" t="s">
        <v>377</v>
      </c>
      <c r="D148" s="31" t="s">
        <v>378</v>
      </c>
      <c r="E148" s="30">
        <v>8106</v>
      </c>
      <c r="F148" s="32" t="s">
        <v>737</v>
      </c>
      <c r="G148" s="32" t="s">
        <v>738</v>
      </c>
      <c r="H148" s="32" t="s">
        <v>735</v>
      </c>
      <c r="I148" s="32" t="s">
        <v>177</v>
      </c>
      <c r="J148" s="32" t="s">
        <v>731</v>
      </c>
      <c r="K148" s="32" t="s">
        <v>739</v>
      </c>
      <c r="L148" s="32" t="s">
        <v>740</v>
      </c>
      <c r="M148" s="32" t="s">
        <v>741</v>
      </c>
      <c r="N148" s="32" t="s">
        <v>732</v>
      </c>
      <c r="O148" s="32" t="s">
        <v>2829</v>
      </c>
      <c r="P148" s="32" t="s">
        <v>2830</v>
      </c>
      <c r="Q148" s="32" t="s">
        <v>736</v>
      </c>
      <c r="R148" s="33" t="s">
        <v>1631</v>
      </c>
      <c r="S148" s="34" t="s">
        <v>1630</v>
      </c>
      <c r="T148" s="35" t="s">
        <v>532</v>
      </c>
      <c r="V148" s="29" t="str">
        <f>+Final__2[[#This Row],[titulo]]&amp;Final__2[[#This Row],[Territorio]]&amp;", "&amp;Final__2[[#This Row],[temporalidad]]</f>
        <v>Población Indígena por Rango Etario en la comuna de Lota, Año 2017</v>
      </c>
      <c r="W148" s="29" t="str">
        <f>+Final__2[[#This Row],[descripcion_larga]]&amp;Final__2[[#This Row],[Territorio]]&amp;X148&amp;Y148</f>
        <v>Cantidad de personas autoidentificadas como indígena segregadas por grupo etario en la comuna de Lota, año 2017.</v>
      </c>
      <c r="X148" s="27" t="s">
        <v>2822</v>
      </c>
      <c r="Y148" s="27"/>
    </row>
    <row r="149" spans="1:25" ht="30.6" x14ac:dyDescent="0.3">
      <c r="A149" s="30">
        <v>1</v>
      </c>
      <c r="B149" s="31">
        <v>240</v>
      </c>
      <c r="C149" s="31" t="s">
        <v>377</v>
      </c>
      <c r="D149" s="31" t="s">
        <v>378</v>
      </c>
      <c r="E149" s="30">
        <v>8107</v>
      </c>
      <c r="F149" s="32" t="s">
        <v>737</v>
      </c>
      <c r="G149" s="32" t="s">
        <v>738</v>
      </c>
      <c r="H149" s="32" t="s">
        <v>735</v>
      </c>
      <c r="I149" s="32" t="s">
        <v>178</v>
      </c>
      <c r="J149" s="32" t="s">
        <v>731</v>
      </c>
      <c r="K149" s="32" t="s">
        <v>739</v>
      </c>
      <c r="L149" s="32" t="s">
        <v>740</v>
      </c>
      <c r="M149" s="32" t="s">
        <v>741</v>
      </c>
      <c r="N149" s="32" t="s">
        <v>732</v>
      </c>
      <c r="O149" s="32" t="s">
        <v>2829</v>
      </c>
      <c r="P149" s="32" t="s">
        <v>2830</v>
      </c>
      <c r="Q149" s="32" t="s">
        <v>736</v>
      </c>
      <c r="R149" s="33" t="s">
        <v>1637</v>
      </c>
      <c r="S149" s="34" t="s">
        <v>1636</v>
      </c>
      <c r="T149" s="35" t="s">
        <v>533</v>
      </c>
      <c r="V149" s="29" t="str">
        <f>+Final__2[[#This Row],[titulo]]&amp;Final__2[[#This Row],[Territorio]]&amp;", "&amp;Final__2[[#This Row],[temporalidad]]</f>
        <v>Población Indígena por Rango Etario en la comuna de Penco, Año 2017</v>
      </c>
      <c r="W149" s="29" t="str">
        <f>+Final__2[[#This Row],[descripcion_larga]]&amp;Final__2[[#This Row],[Territorio]]&amp;X149&amp;Y149</f>
        <v>Cantidad de personas autoidentificadas como indígena segregadas por grupo etario en la comuna de Penco, año 2017.</v>
      </c>
      <c r="X149" s="27" t="s">
        <v>2822</v>
      </c>
      <c r="Y149" s="27"/>
    </row>
    <row r="150" spans="1:25" ht="30.6" x14ac:dyDescent="0.3">
      <c r="A150" s="30">
        <v>1</v>
      </c>
      <c r="B150" s="31">
        <v>240</v>
      </c>
      <c r="C150" s="31" t="s">
        <v>377</v>
      </c>
      <c r="D150" s="31" t="s">
        <v>378</v>
      </c>
      <c r="E150" s="30">
        <v>8108</v>
      </c>
      <c r="F150" s="32" t="s">
        <v>737</v>
      </c>
      <c r="G150" s="32" t="s">
        <v>738</v>
      </c>
      <c r="H150" s="32" t="s">
        <v>735</v>
      </c>
      <c r="I150" s="32" t="s">
        <v>179</v>
      </c>
      <c r="J150" s="32" t="s">
        <v>731</v>
      </c>
      <c r="K150" s="32" t="s">
        <v>739</v>
      </c>
      <c r="L150" s="32" t="s">
        <v>740</v>
      </c>
      <c r="M150" s="32" t="s">
        <v>741</v>
      </c>
      <c r="N150" s="32" t="s">
        <v>732</v>
      </c>
      <c r="O150" s="32" t="s">
        <v>2829</v>
      </c>
      <c r="P150" s="32" t="s">
        <v>2830</v>
      </c>
      <c r="Q150" s="32" t="s">
        <v>736</v>
      </c>
      <c r="R150" s="33" t="s">
        <v>1643</v>
      </c>
      <c r="S150" s="34" t="s">
        <v>1642</v>
      </c>
      <c r="T150" s="35" t="s">
        <v>534</v>
      </c>
      <c r="V150" s="29" t="str">
        <f>+Final__2[[#This Row],[titulo]]&amp;Final__2[[#This Row],[Territorio]]&amp;", "&amp;Final__2[[#This Row],[temporalidad]]</f>
        <v>Población Indígena por Rango Etario en la comuna de San Pedro de la Paz, Año 2017</v>
      </c>
      <c r="W150" s="29" t="str">
        <f>+Final__2[[#This Row],[descripcion_larga]]&amp;Final__2[[#This Row],[Territorio]]&amp;X150&amp;Y150</f>
        <v>Cantidad de personas autoidentificadas como indígena segregadas por grupo etario en la comuna de San Pedro de la Paz, año 2017.</v>
      </c>
      <c r="X150" s="27" t="s">
        <v>2822</v>
      </c>
      <c r="Y150" s="27"/>
    </row>
    <row r="151" spans="1:25" ht="30.6" x14ac:dyDescent="0.3">
      <c r="A151" s="30">
        <v>1</v>
      </c>
      <c r="B151" s="31">
        <v>240</v>
      </c>
      <c r="C151" s="31" t="s">
        <v>377</v>
      </c>
      <c r="D151" s="31" t="s">
        <v>378</v>
      </c>
      <c r="E151" s="30">
        <v>8109</v>
      </c>
      <c r="F151" s="32" t="s">
        <v>737</v>
      </c>
      <c r="G151" s="32" t="s">
        <v>738</v>
      </c>
      <c r="H151" s="32" t="s">
        <v>735</v>
      </c>
      <c r="I151" s="32" t="s">
        <v>180</v>
      </c>
      <c r="J151" s="32" t="s">
        <v>731</v>
      </c>
      <c r="K151" s="32" t="s">
        <v>739</v>
      </c>
      <c r="L151" s="32" t="s">
        <v>740</v>
      </c>
      <c r="M151" s="32" t="s">
        <v>741</v>
      </c>
      <c r="N151" s="32" t="s">
        <v>732</v>
      </c>
      <c r="O151" s="32" t="s">
        <v>2829</v>
      </c>
      <c r="P151" s="32" t="s">
        <v>2830</v>
      </c>
      <c r="Q151" s="32" t="s">
        <v>736</v>
      </c>
      <c r="R151" s="33" t="s">
        <v>1649</v>
      </c>
      <c r="S151" s="34" t="s">
        <v>1648</v>
      </c>
      <c r="T151" s="35" t="s">
        <v>535</v>
      </c>
      <c r="V151" s="29" t="str">
        <f>+Final__2[[#This Row],[titulo]]&amp;Final__2[[#This Row],[Territorio]]&amp;", "&amp;Final__2[[#This Row],[temporalidad]]</f>
        <v>Población Indígena por Rango Etario en la comuna de Santa Juana, Año 2017</v>
      </c>
      <c r="W151" s="29" t="str">
        <f>+Final__2[[#This Row],[descripcion_larga]]&amp;Final__2[[#This Row],[Territorio]]&amp;X151&amp;Y151</f>
        <v>Cantidad de personas autoidentificadas como indígena segregadas por grupo etario en la comuna de Santa Juana, año 2017.</v>
      </c>
      <c r="X151" s="27" t="s">
        <v>2822</v>
      </c>
      <c r="Y151" s="27"/>
    </row>
    <row r="152" spans="1:25" ht="30.6" x14ac:dyDescent="0.3">
      <c r="A152" s="30">
        <v>1</v>
      </c>
      <c r="B152" s="31">
        <v>240</v>
      </c>
      <c r="C152" s="31" t="s">
        <v>377</v>
      </c>
      <c r="D152" s="31" t="s">
        <v>378</v>
      </c>
      <c r="E152" s="30">
        <v>8110</v>
      </c>
      <c r="F152" s="32" t="s">
        <v>737</v>
      </c>
      <c r="G152" s="32" t="s">
        <v>738</v>
      </c>
      <c r="H152" s="32" t="s">
        <v>735</v>
      </c>
      <c r="I152" s="32" t="s">
        <v>181</v>
      </c>
      <c r="J152" s="32" t="s">
        <v>731</v>
      </c>
      <c r="K152" s="32" t="s">
        <v>739</v>
      </c>
      <c r="L152" s="32" t="s">
        <v>740</v>
      </c>
      <c r="M152" s="32" t="s">
        <v>741</v>
      </c>
      <c r="N152" s="32" t="s">
        <v>732</v>
      </c>
      <c r="O152" s="32" t="s">
        <v>2829</v>
      </c>
      <c r="P152" s="32" t="s">
        <v>2830</v>
      </c>
      <c r="Q152" s="32" t="s">
        <v>736</v>
      </c>
      <c r="R152" s="33" t="s">
        <v>1655</v>
      </c>
      <c r="S152" s="34" t="s">
        <v>1654</v>
      </c>
      <c r="T152" s="35" t="s">
        <v>536</v>
      </c>
      <c r="V152" s="29" t="str">
        <f>+Final__2[[#This Row],[titulo]]&amp;Final__2[[#This Row],[Territorio]]&amp;", "&amp;Final__2[[#This Row],[temporalidad]]</f>
        <v>Población Indígena por Rango Etario en la comuna de Talcahuano, Año 2017</v>
      </c>
      <c r="W152" s="29" t="str">
        <f>+Final__2[[#This Row],[descripcion_larga]]&amp;Final__2[[#This Row],[Territorio]]&amp;X152&amp;Y152</f>
        <v>Cantidad de personas autoidentificadas como indígena segregadas por grupo etario en la comuna de Talcahuano, año 2017.</v>
      </c>
      <c r="X152" s="27" t="s">
        <v>2822</v>
      </c>
      <c r="Y152" s="27"/>
    </row>
    <row r="153" spans="1:25" ht="30.6" x14ac:dyDescent="0.3">
      <c r="A153" s="30">
        <v>1</v>
      </c>
      <c r="B153" s="31">
        <v>240</v>
      </c>
      <c r="C153" s="31" t="s">
        <v>377</v>
      </c>
      <c r="D153" s="31" t="s">
        <v>378</v>
      </c>
      <c r="E153" s="30">
        <v>8111</v>
      </c>
      <c r="F153" s="32" t="s">
        <v>737</v>
      </c>
      <c r="G153" s="32" t="s">
        <v>738</v>
      </c>
      <c r="H153" s="32" t="s">
        <v>735</v>
      </c>
      <c r="I153" s="32" t="s">
        <v>182</v>
      </c>
      <c r="J153" s="32" t="s">
        <v>731</v>
      </c>
      <c r="K153" s="32" t="s">
        <v>739</v>
      </c>
      <c r="L153" s="32" t="s">
        <v>740</v>
      </c>
      <c r="M153" s="32" t="s">
        <v>741</v>
      </c>
      <c r="N153" s="32" t="s">
        <v>732</v>
      </c>
      <c r="O153" s="32" t="s">
        <v>2829</v>
      </c>
      <c r="P153" s="32" t="s">
        <v>2830</v>
      </c>
      <c r="Q153" s="32" t="s">
        <v>736</v>
      </c>
      <c r="R153" s="33" t="s">
        <v>1661</v>
      </c>
      <c r="S153" s="34" t="s">
        <v>1660</v>
      </c>
      <c r="T153" s="35" t="s">
        <v>537</v>
      </c>
      <c r="V153" s="29" t="str">
        <f>+Final__2[[#This Row],[titulo]]&amp;Final__2[[#This Row],[Territorio]]&amp;", "&amp;Final__2[[#This Row],[temporalidad]]</f>
        <v>Población Indígena por Rango Etario en la comuna de Tomé, Año 2017</v>
      </c>
      <c r="W153" s="29" t="str">
        <f>+Final__2[[#This Row],[descripcion_larga]]&amp;Final__2[[#This Row],[Territorio]]&amp;X153&amp;Y153</f>
        <v>Cantidad de personas autoidentificadas como indígena segregadas por grupo etario en la comuna de Tomé, año 2017.</v>
      </c>
      <c r="X153" s="27" t="s">
        <v>2822</v>
      </c>
      <c r="Y153" s="27"/>
    </row>
    <row r="154" spans="1:25" ht="30.6" x14ac:dyDescent="0.3">
      <c r="A154" s="30">
        <v>1</v>
      </c>
      <c r="B154" s="31">
        <v>240</v>
      </c>
      <c r="C154" s="31" t="s">
        <v>377</v>
      </c>
      <c r="D154" s="31" t="s">
        <v>378</v>
      </c>
      <c r="E154" s="30">
        <v>8112</v>
      </c>
      <c r="F154" s="32" t="s">
        <v>737</v>
      </c>
      <c r="G154" s="32" t="s">
        <v>738</v>
      </c>
      <c r="H154" s="32" t="s">
        <v>735</v>
      </c>
      <c r="I154" s="32" t="s">
        <v>183</v>
      </c>
      <c r="J154" s="32" t="s">
        <v>731</v>
      </c>
      <c r="K154" s="32" t="s">
        <v>739</v>
      </c>
      <c r="L154" s="32" t="s">
        <v>740</v>
      </c>
      <c r="M154" s="32" t="s">
        <v>741</v>
      </c>
      <c r="N154" s="32" t="s">
        <v>732</v>
      </c>
      <c r="O154" s="32" t="s">
        <v>2829</v>
      </c>
      <c r="P154" s="32" t="s">
        <v>2830</v>
      </c>
      <c r="Q154" s="32" t="s">
        <v>736</v>
      </c>
      <c r="R154" s="33" t="s">
        <v>1667</v>
      </c>
      <c r="S154" s="34" t="s">
        <v>1666</v>
      </c>
      <c r="T154" s="35" t="s">
        <v>538</v>
      </c>
      <c r="V154" s="29" t="str">
        <f>+Final__2[[#This Row],[titulo]]&amp;Final__2[[#This Row],[Territorio]]&amp;", "&amp;Final__2[[#This Row],[temporalidad]]</f>
        <v>Población Indígena por Rango Etario en la comuna de Hualpén, Año 2017</v>
      </c>
      <c r="W154" s="29" t="str">
        <f>+Final__2[[#This Row],[descripcion_larga]]&amp;Final__2[[#This Row],[Territorio]]&amp;X154&amp;Y154</f>
        <v>Cantidad de personas autoidentificadas como indígena segregadas por grupo etario en la comuna de Hualpén, año 2017.</v>
      </c>
      <c r="X154" s="27" t="s">
        <v>2822</v>
      </c>
      <c r="Y154" s="27"/>
    </row>
    <row r="155" spans="1:25" ht="30.6" x14ac:dyDescent="0.3">
      <c r="A155" s="30">
        <v>1</v>
      </c>
      <c r="B155" s="31">
        <v>240</v>
      </c>
      <c r="C155" s="31" t="s">
        <v>377</v>
      </c>
      <c r="D155" s="31" t="s">
        <v>378</v>
      </c>
      <c r="E155" s="30">
        <v>8201</v>
      </c>
      <c r="F155" s="32" t="s">
        <v>737</v>
      </c>
      <c r="G155" s="32" t="s">
        <v>738</v>
      </c>
      <c r="H155" s="32" t="s">
        <v>735</v>
      </c>
      <c r="I155" s="32" t="s">
        <v>184</v>
      </c>
      <c r="J155" s="32" t="s">
        <v>731</v>
      </c>
      <c r="K155" s="32" t="s">
        <v>739</v>
      </c>
      <c r="L155" s="32" t="s">
        <v>740</v>
      </c>
      <c r="M155" s="32" t="s">
        <v>741</v>
      </c>
      <c r="N155" s="32" t="s">
        <v>732</v>
      </c>
      <c r="O155" s="32" t="s">
        <v>2829</v>
      </c>
      <c r="P155" s="32" t="s">
        <v>2830</v>
      </c>
      <c r="Q155" s="32" t="s">
        <v>736</v>
      </c>
      <c r="R155" s="33" t="s">
        <v>1673</v>
      </c>
      <c r="S155" s="34" t="s">
        <v>1672</v>
      </c>
      <c r="T155" s="35" t="s">
        <v>539</v>
      </c>
      <c r="V155" s="29" t="str">
        <f>+Final__2[[#This Row],[titulo]]&amp;Final__2[[#This Row],[Territorio]]&amp;", "&amp;Final__2[[#This Row],[temporalidad]]</f>
        <v>Población Indígena por Rango Etario en la comuna de Lebu, Año 2017</v>
      </c>
      <c r="W155" s="29" t="str">
        <f>+Final__2[[#This Row],[descripcion_larga]]&amp;Final__2[[#This Row],[Territorio]]&amp;X155&amp;Y155</f>
        <v>Cantidad de personas autoidentificadas como indígena segregadas por grupo etario en la comuna de Lebu, año 2017.</v>
      </c>
      <c r="X155" s="27" t="s">
        <v>2822</v>
      </c>
      <c r="Y155" s="27"/>
    </row>
    <row r="156" spans="1:25" ht="30.6" x14ac:dyDescent="0.3">
      <c r="A156" s="30">
        <v>1</v>
      </c>
      <c r="B156" s="31">
        <v>240</v>
      </c>
      <c r="C156" s="31" t="s">
        <v>377</v>
      </c>
      <c r="D156" s="31" t="s">
        <v>378</v>
      </c>
      <c r="E156" s="30">
        <v>8202</v>
      </c>
      <c r="F156" s="32" t="s">
        <v>737</v>
      </c>
      <c r="G156" s="32" t="s">
        <v>738</v>
      </c>
      <c r="H156" s="32" t="s">
        <v>735</v>
      </c>
      <c r="I156" s="32" t="s">
        <v>185</v>
      </c>
      <c r="J156" s="32" t="s">
        <v>731</v>
      </c>
      <c r="K156" s="32" t="s">
        <v>739</v>
      </c>
      <c r="L156" s="32" t="s">
        <v>740</v>
      </c>
      <c r="M156" s="32" t="s">
        <v>741</v>
      </c>
      <c r="N156" s="32" t="s">
        <v>732</v>
      </c>
      <c r="O156" s="32" t="s">
        <v>2829</v>
      </c>
      <c r="P156" s="32" t="s">
        <v>2830</v>
      </c>
      <c r="Q156" s="32" t="s">
        <v>736</v>
      </c>
      <c r="R156" s="33" t="s">
        <v>1679</v>
      </c>
      <c r="S156" s="34" t="s">
        <v>1678</v>
      </c>
      <c r="T156" s="35" t="s">
        <v>540</v>
      </c>
      <c r="V156" s="29" t="str">
        <f>+Final__2[[#This Row],[titulo]]&amp;Final__2[[#This Row],[Territorio]]&amp;", "&amp;Final__2[[#This Row],[temporalidad]]</f>
        <v>Población Indígena por Rango Etario en la comuna de Arauco, Año 2017</v>
      </c>
      <c r="W156" s="29" t="str">
        <f>+Final__2[[#This Row],[descripcion_larga]]&amp;Final__2[[#This Row],[Territorio]]&amp;X156&amp;Y156</f>
        <v>Cantidad de personas autoidentificadas como indígena segregadas por grupo etario en la comuna de Arauco, año 2017.</v>
      </c>
      <c r="X156" s="27" t="s">
        <v>2822</v>
      </c>
      <c r="Y156" s="27"/>
    </row>
    <row r="157" spans="1:25" ht="30.6" x14ac:dyDescent="0.3">
      <c r="A157" s="30">
        <v>1</v>
      </c>
      <c r="B157" s="31">
        <v>240</v>
      </c>
      <c r="C157" s="31" t="s">
        <v>377</v>
      </c>
      <c r="D157" s="31" t="s">
        <v>378</v>
      </c>
      <c r="E157" s="30">
        <v>8203</v>
      </c>
      <c r="F157" s="32" t="s">
        <v>737</v>
      </c>
      <c r="G157" s="32" t="s">
        <v>738</v>
      </c>
      <c r="H157" s="32" t="s">
        <v>735</v>
      </c>
      <c r="I157" s="32" t="s">
        <v>186</v>
      </c>
      <c r="J157" s="32" t="s">
        <v>731</v>
      </c>
      <c r="K157" s="32" t="s">
        <v>739</v>
      </c>
      <c r="L157" s="32" t="s">
        <v>740</v>
      </c>
      <c r="M157" s="32" t="s">
        <v>741</v>
      </c>
      <c r="N157" s="32" t="s">
        <v>732</v>
      </c>
      <c r="O157" s="32" t="s">
        <v>2829</v>
      </c>
      <c r="P157" s="32" t="s">
        <v>2830</v>
      </c>
      <c r="Q157" s="32" t="s">
        <v>736</v>
      </c>
      <c r="R157" s="33" t="s">
        <v>1685</v>
      </c>
      <c r="S157" s="34" t="s">
        <v>1684</v>
      </c>
      <c r="T157" s="35" t="s">
        <v>541</v>
      </c>
      <c r="V157" s="29" t="str">
        <f>+Final__2[[#This Row],[titulo]]&amp;Final__2[[#This Row],[Territorio]]&amp;", "&amp;Final__2[[#This Row],[temporalidad]]</f>
        <v>Población Indígena por Rango Etario en la comuna de Cañete, Año 2017</v>
      </c>
      <c r="W157" s="29" t="str">
        <f>+Final__2[[#This Row],[descripcion_larga]]&amp;Final__2[[#This Row],[Territorio]]&amp;X157&amp;Y157</f>
        <v>Cantidad de personas autoidentificadas como indígena segregadas por grupo etario en la comuna de Cañete, año 2017.</v>
      </c>
      <c r="X157" s="27" t="s">
        <v>2822</v>
      </c>
      <c r="Y157" s="27"/>
    </row>
    <row r="158" spans="1:25" ht="30.6" x14ac:dyDescent="0.3">
      <c r="A158" s="30">
        <v>1</v>
      </c>
      <c r="B158" s="31">
        <v>240</v>
      </c>
      <c r="C158" s="31" t="s">
        <v>377</v>
      </c>
      <c r="D158" s="31" t="s">
        <v>378</v>
      </c>
      <c r="E158" s="30">
        <v>8204</v>
      </c>
      <c r="F158" s="32" t="s">
        <v>737</v>
      </c>
      <c r="G158" s="32" t="s">
        <v>738</v>
      </c>
      <c r="H158" s="32" t="s">
        <v>735</v>
      </c>
      <c r="I158" s="32" t="s">
        <v>187</v>
      </c>
      <c r="J158" s="32" t="s">
        <v>731</v>
      </c>
      <c r="K158" s="32" t="s">
        <v>739</v>
      </c>
      <c r="L158" s="32" t="s">
        <v>740</v>
      </c>
      <c r="M158" s="32" t="s">
        <v>741</v>
      </c>
      <c r="N158" s="32" t="s">
        <v>732</v>
      </c>
      <c r="O158" s="32" t="s">
        <v>2829</v>
      </c>
      <c r="P158" s="32" t="s">
        <v>2830</v>
      </c>
      <c r="Q158" s="32" t="s">
        <v>736</v>
      </c>
      <c r="R158" s="33" t="s">
        <v>1691</v>
      </c>
      <c r="S158" s="34" t="s">
        <v>1690</v>
      </c>
      <c r="T158" s="35" t="s">
        <v>542</v>
      </c>
      <c r="V158" s="29" t="str">
        <f>+Final__2[[#This Row],[titulo]]&amp;Final__2[[#This Row],[Territorio]]&amp;", "&amp;Final__2[[#This Row],[temporalidad]]</f>
        <v>Población Indígena por Rango Etario en la comuna de Contulmo, Año 2017</v>
      </c>
      <c r="W158" s="29" t="str">
        <f>+Final__2[[#This Row],[descripcion_larga]]&amp;Final__2[[#This Row],[Territorio]]&amp;X158&amp;Y158</f>
        <v>Cantidad de personas autoidentificadas como indígena segregadas por grupo etario en la comuna de Contulmo, año 2017.</v>
      </c>
      <c r="X158" s="27" t="s">
        <v>2822</v>
      </c>
      <c r="Y158" s="27"/>
    </row>
    <row r="159" spans="1:25" ht="30.6" x14ac:dyDescent="0.3">
      <c r="A159" s="30">
        <v>1</v>
      </c>
      <c r="B159" s="31">
        <v>240</v>
      </c>
      <c r="C159" s="31" t="s">
        <v>377</v>
      </c>
      <c r="D159" s="31" t="s">
        <v>378</v>
      </c>
      <c r="E159" s="30">
        <v>8205</v>
      </c>
      <c r="F159" s="32" t="s">
        <v>737</v>
      </c>
      <c r="G159" s="32" t="s">
        <v>738</v>
      </c>
      <c r="H159" s="32" t="s">
        <v>735</v>
      </c>
      <c r="I159" s="32" t="s">
        <v>188</v>
      </c>
      <c r="J159" s="32" t="s">
        <v>731</v>
      </c>
      <c r="K159" s="32" t="s">
        <v>739</v>
      </c>
      <c r="L159" s="32" t="s">
        <v>740</v>
      </c>
      <c r="M159" s="32" t="s">
        <v>741</v>
      </c>
      <c r="N159" s="32" t="s">
        <v>732</v>
      </c>
      <c r="O159" s="32" t="s">
        <v>2829</v>
      </c>
      <c r="P159" s="32" t="s">
        <v>2830</v>
      </c>
      <c r="Q159" s="32" t="s">
        <v>736</v>
      </c>
      <c r="R159" s="33" t="s">
        <v>1697</v>
      </c>
      <c r="S159" s="34" t="s">
        <v>1696</v>
      </c>
      <c r="T159" s="35" t="s">
        <v>543</v>
      </c>
      <c r="V159" s="29" t="str">
        <f>+Final__2[[#This Row],[titulo]]&amp;Final__2[[#This Row],[Territorio]]&amp;", "&amp;Final__2[[#This Row],[temporalidad]]</f>
        <v>Población Indígena por Rango Etario en la comuna de Curanilahue, Año 2017</v>
      </c>
      <c r="W159" s="29" t="str">
        <f>+Final__2[[#This Row],[descripcion_larga]]&amp;Final__2[[#This Row],[Territorio]]&amp;X159&amp;Y159</f>
        <v>Cantidad de personas autoidentificadas como indígena segregadas por grupo etario en la comuna de Curanilahue, año 2017.</v>
      </c>
      <c r="X159" s="27" t="s">
        <v>2822</v>
      </c>
      <c r="Y159" s="27"/>
    </row>
    <row r="160" spans="1:25" ht="30.6" x14ac:dyDescent="0.3">
      <c r="A160" s="30">
        <v>1</v>
      </c>
      <c r="B160" s="31">
        <v>240</v>
      </c>
      <c r="C160" s="31" t="s">
        <v>377</v>
      </c>
      <c r="D160" s="31" t="s">
        <v>378</v>
      </c>
      <c r="E160" s="30">
        <v>8206</v>
      </c>
      <c r="F160" s="32" t="s">
        <v>737</v>
      </c>
      <c r="G160" s="32" t="s">
        <v>738</v>
      </c>
      <c r="H160" s="32" t="s">
        <v>735</v>
      </c>
      <c r="I160" s="32" t="s">
        <v>189</v>
      </c>
      <c r="J160" s="32" t="s">
        <v>731</v>
      </c>
      <c r="K160" s="32" t="s">
        <v>739</v>
      </c>
      <c r="L160" s="32" t="s">
        <v>740</v>
      </c>
      <c r="M160" s="32" t="s">
        <v>741</v>
      </c>
      <c r="N160" s="32" t="s">
        <v>732</v>
      </c>
      <c r="O160" s="32" t="s">
        <v>2829</v>
      </c>
      <c r="P160" s="32" t="s">
        <v>2830</v>
      </c>
      <c r="Q160" s="32" t="s">
        <v>736</v>
      </c>
      <c r="R160" s="33" t="s">
        <v>1703</v>
      </c>
      <c r="S160" s="34" t="s">
        <v>1702</v>
      </c>
      <c r="T160" s="35" t="s">
        <v>544</v>
      </c>
      <c r="V160" s="29" t="str">
        <f>+Final__2[[#This Row],[titulo]]&amp;Final__2[[#This Row],[Territorio]]&amp;", "&amp;Final__2[[#This Row],[temporalidad]]</f>
        <v>Población Indígena por Rango Etario en la comuna de Los Alamos, Año 2017</v>
      </c>
      <c r="W160" s="29" t="str">
        <f>+Final__2[[#This Row],[descripcion_larga]]&amp;Final__2[[#This Row],[Territorio]]&amp;X160&amp;Y160</f>
        <v>Cantidad de personas autoidentificadas como indígena segregadas por grupo etario en la comuna de Los Alamos, año 2017.</v>
      </c>
      <c r="X160" s="27" t="s">
        <v>2822</v>
      </c>
      <c r="Y160" s="27"/>
    </row>
    <row r="161" spans="1:25" ht="30.6" x14ac:dyDescent="0.3">
      <c r="A161" s="30">
        <v>1</v>
      </c>
      <c r="B161" s="31">
        <v>240</v>
      </c>
      <c r="C161" s="31" t="s">
        <v>377</v>
      </c>
      <c r="D161" s="31" t="s">
        <v>378</v>
      </c>
      <c r="E161" s="30">
        <v>8207</v>
      </c>
      <c r="F161" s="32" t="s">
        <v>737</v>
      </c>
      <c r="G161" s="32" t="s">
        <v>738</v>
      </c>
      <c r="H161" s="32" t="s">
        <v>735</v>
      </c>
      <c r="I161" s="32" t="s">
        <v>190</v>
      </c>
      <c r="J161" s="32" t="s">
        <v>731</v>
      </c>
      <c r="K161" s="32" t="s">
        <v>739</v>
      </c>
      <c r="L161" s="32" t="s">
        <v>740</v>
      </c>
      <c r="M161" s="32" t="s">
        <v>741</v>
      </c>
      <c r="N161" s="32" t="s">
        <v>732</v>
      </c>
      <c r="O161" s="32" t="s">
        <v>2829</v>
      </c>
      <c r="P161" s="32" t="s">
        <v>2830</v>
      </c>
      <c r="Q161" s="32" t="s">
        <v>736</v>
      </c>
      <c r="R161" s="33" t="s">
        <v>1709</v>
      </c>
      <c r="S161" s="34" t="s">
        <v>1708</v>
      </c>
      <c r="T161" s="35" t="s">
        <v>545</v>
      </c>
      <c r="V161" s="29" t="str">
        <f>+Final__2[[#This Row],[titulo]]&amp;Final__2[[#This Row],[Territorio]]&amp;", "&amp;Final__2[[#This Row],[temporalidad]]</f>
        <v>Población Indígena por Rango Etario en la comuna de Tirúa, Año 2017</v>
      </c>
      <c r="W161" s="29" t="str">
        <f>+Final__2[[#This Row],[descripcion_larga]]&amp;Final__2[[#This Row],[Territorio]]&amp;X161&amp;Y161</f>
        <v>Cantidad de personas autoidentificadas como indígena segregadas por grupo etario en la comuna de Tirúa, año 2017.</v>
      </c>
      <c r="X161" s="27" t="s">
        <v>2822</v>
      </c>
      <c r="Y161" s="27"/>
    </row>
    <row r="162" spans="1:25" ht="30.6" x14ac:dyDescent="0.3">
      <c r="A162" s="30">
        <v>1</v>
      </c>
      <c r="B162" s="31">
        <v>240</v>
      </c>
      <c r="C162" s="31" t="s">
        <v>377</v>
      </c>
      <c r="D162" s="31" t="s">
        <v>378</v>
      </c>
      <c r="E162" s="30">
        <v>8301</v>
      </c>
      <c r="F162" s="32" t="s">
        <v>737</v>
      </c>
      <c r="G162" s="32" t="s">
        <v>738</v>
      </c>
      <c r="H162" s="32" t="s">
        <v>735</v>
      </c>
      <c r="I162" s="32" t="s">
        <v>191</v>
      </c>
      <c r="J162" s="32" t="s">
        <v>731</v>
      </c>
      <c r="K162" s="32" t="s">
        <v>739</v>
      </c>
      <c r="L162" s="32" t="s">
        <v>740</v>
      </c>
      <c r="M162" s="32" t="s">
        <v>741</v>
      </c>
      <c r="N162" s="32" t="s">
        <v>732</v>
      </c>
      <c r="O162" s="32" t="s">
        <v>2829</v>
      </c>
      <c r="P162" s="32" t="s">
        <v>2830</v>
      </c>
      <c r="Q162" s="32" t="s">
        <v>736</v>
      </c>
      <c r="R162" s="33" t="s">
        <v>1715</v>
      </c>
      <c r="S162" s="34" t="s">
        <v>1714</v>
      </c>
      <c r="T162" s="35" t="s">
        <v>546</v>
      </c>
      <c r="V162" s="29" t="str">
        <f>+Final__2[[#This Row],[titulo]]&amp;Final__2[[#This Row],[Territorio]]&amp;", "&amp;Final__2[[#This Row],[temporalidad]]</f>
        <v>Población Indígena por Rango Etario en la comuna de Los Angeles, Año 2017</v>
      </c>
      <c r="W162" s="29" t="str">
        <f>+Final__2[[#This Row],[descripcion_larga]]&amp;Final__2[[#This Row],[Territorio]]&amp;X162&amp;Y162</f>
        <v>Cantidad de personas autoidentificadas como indígena segregadas por grupo etario en la comuna de Los Angeles, año 2017.</v>
      </c>
      <c r="X162" s="27" t="s">
        <v>2822</v>
      </c>
      <c r="Y162" s="27"/>
    </row>
    <row r="163" spans="1:25" ht="30.6" x14ac:dyDescent="0.3">
      <c r="A163" s="30">
        <v>1</v>
      </c>
      <c r="B163" s="31">
        <v>240</v>
      </c>
      <c r="C163" s="31" t="s">
        <v>377</v>
      </c>
      <c r="D163" s="31" t="s">
        <v>378</v>
      </c>
      <c r="E163" s="30">
        <v>8302</v>
      </c>
      <c r="F163" s="32" t="s">
        <v>737</v>
      </c>
      <c r="G163" s="32" t="s">
        <v>738</v>
      </c>
      <c r="H163" s="32" t="s">
        <v>735</v>
      </c>
      <c r="I163" s="32" t="s">
        <v>192</v>
      </c>
      <c r="J163" s="32" t="s">
        <v>731</v>
      </c>
      <c r="K163" s="32" t="s">
        <v>739</v>
      </c>
      <c r="L163" s="32" t="s">
        <v>740</v>
      </c>
      <c r="M163" s="32" t="s">
        <v>741</v>
      </c>
      <c r="N163" s="32" t="s">
        <v>732</v>
      </c>
      <c r="O163" s="32" t="s">
        <v>2829</v>
      </c>
      <c r="P163" s="32" t="s">
        <v>2830</v>
      </c>
      <c r="Q163" s="32" t="s">
        <v>736</v>
      </c>
      <c r="R163" s="33" t="s">
        <v>1721</v>
      </c>
      <c r="S163" s="34" t="s">
        <v>1720</v>
      </c>
      <c r="T163" s="35" t="s">
        <v>547</v>
      </c>
      <c r="V163" s="29" t="str">
        <f>+Final__2[[#This Row],[titulo]]&amp;Final__2[[#This Row],[Territorio]]&amp;", "&amp;Final__2[[#This Row],[temporalidad]]</f>
        <v>Población Indígena por Rango Etario en la comuna de Antuco, Año 2017</v>
      </c>
      <c r="W163" s="29" t="str">
        <f>+Final__2[[#This Row],[descripcion_larga]]&amp;Final__2[[#This Row],[Territorio]]&amp;X163&amp;Y163</f>
        <v>Cantidad de personas autoidentificadas como indígena segregadas por grupo etario en la comuna de Antuco, año 2017.</v>
      </c>
      <c r="X163" s="27" t="s">
        <v>2822</v>
      </c>
      <c r="Y163" s="27"/>
    </row>
    <row r="164" spans="1:25" ht="30.6" x14ac:dyDescent="0.3">
      <c r="A164" s="30">
        <v>1</v>
      </c>
      <c r="B164" s="31">
        <v>240</v>
      </c>
      <c r="C164" s="31" t="s">
        <v>377</v>
      </c>
      <c r="D164" s="31" t="s">
        <v>378</v>
      </c>
      <c r="E164" s="30">
        <v>8303</v>
      </c>
      <c r="F164" s="32" t="s">
        <v>737</v>
      </c>
      <c r="G164" s="32" t="s">
        <v>738</v>
      </c>
      <c r="H164" s="32" t="s">
        <v>735</v>
      </c>
      <c r="I164" s="32" t="s">
        <v>193</v>
      </c>
      <c r="J164" s="32" t="s">
        <v>731</v>
      </c>
      <c r="K164" s="32" t="s">
        <v>739</v>
      </c>
      <c r="L164" s="32" t="s">
        <v>740</v>
      </c>
      <c r="M164" s="32" t="s">
        <v>741</v>
      </c>
      <c r="N164" s="32" t="s">
        <v>732</v>
      </c>
      <c r="O164" s="32" t="s">
        <v>2829</v>
      </c>
      <c r="P164" s="32" t="s">
        <v>2830</v>
      </c>
      <c r="Q164" s="32" t="s">
        <v>736</v>
      </c>
      <c r="R164" s="33" t="s">
        <v>1727</v>
      </c>
      <c r="S164" s="34" t="s">
        <v>1726</v>
      </c>
      <c r="T164" s="35" t="s">
        <v>548</v>
      </c>
      <c r="V164" s="29" t="str">
        <f>+Final__2[[#This Row],[titulo]]&amp;Final__2[[#This Row],[Territorio]]&amp;", "&amp;Final__2[[#This Row],[temporalidad]]</f>
        <v>Población Indígena por Rango Etario en la comuna de Cabrero, Año 2017</v>
      </c>
      <c r="W164" s="29" t="str">
        <f>+Final__2[[#This Row],[descripcion_larga]]&amp;Final__2[[#This Row],[Territorio]]&amp;X164&amp;Y164</f>
        <v>Cantidad de personas autoidentificadas como indígena segregadas por grupo etario en la comuna de Cabrero, año 2017.</v>
      </c>
      <c r="X164" s="27" t="s">
        <v>2822</v>
      </c>
      <c r="Y164" s="27"/>
    </row>
    <row r="165" spans="1:25" ht="30.6" x14ac:dyDescent="0.3">
      <c r="A165" s="30">
        <v>1</v>
      </c>
      <c r="B165" s="31">
        <v>240</v>
      </c>
      <c r="C165" s="31" t="s">
        <v>377</v>
      </c>
      <c r="D165" s="31" t="s">
        <v>378</v>
      </c>
      <c r="E165" s="30">
        <v>8304</v>
      </c>
      <c r="F165" s="32" t="s">
        <v>737</v>
      </c>
      <c r="G165" s="32" t="s">
        <v>738</v>
      </c>
      <c r="H165" s="32" t="s">
        <v>735</v>
      </c>
      <c r="I165" s="32" t="s">
        <v>194</v>
      </c>
      <c r="J165" s="32" t="s">
        <v>731</v>
      </c>
      <c r="K165" s="32" t="s">
        <v>739</v>
      </c>
      <c r="L165" s="32" t="s">
        <v>740</v>
      </c>
      <c r="M165" s="32" t="s">
        <v>741</v>
      </c>
      <c r="N165" s="32" t="s">
        <v>732</v>
      </c>
      <c r="O165" s="32" t="s">
        <v>2829</v>
      </c>
      <c r="P165" s="32" t="s">
        <v>2830</v>
      </c>
      <c r="Q165" s="32" t="s">
        <v>736</v>
      </c>
      <c r="R165" s="33" t="s">
        <v>1733</v>
      </c>
      <c r="S165" s="34" t="s">
        <v>1732</v>
      </c>
      <c r="T165" s="35" t="s">
        <v>549</v>
      </c>
      <c r="V165" s="29" t="str">
        <f>+Final__2[[#This Row],[titulo]]&amp;Final__2[[#This Row],[Territorio]]&amp;", "&amp;Final__2[[#This Row],[temporalidad]]</f>
        <v>Población Indígena por Rango Etario en la comuna de Laja, Año 2017</v>
      </c>
      <c r="W165" s="29" t="str">
        <f>+Final__2[[#This Row],[descripcion_larga]]&amp;Final__2[[#This Row],[Territorio]]&amp;X165&amp;Y165</f>
        <v>Cantidad de personas autoidentificadas como indígena segregadas por grupo etario en la comuna de Laja, año 2017.</v>
      </c>
      <c r="X165" s="27" t="s">
        <v>2822</v>
      </c>
      <c r="Y165" s="27"/>
    </row>
    <row r="166" spans="1:25" ht="30.6" x14ac:dyDescent="0.3">
      <c r="A166" s="30">
        <v>1</v>
      </c>
      <c r="B166" s="31">
        <v>240</v>
      </c>
      <c r="C166" s="31" t="s">
        <v>377</v>
      </c>
      <c r="D166" s="31" t="s">
        <v>378</v>
      </c>
      <c r="E166" s="30">
        <v>8305</v>
      </c>
      <c r="F166" s="32" t="s">
        <v>737</v>
      </c>
      <c r="G166" s="32" t="s">
        <v>738</v>
      </c>
      <c r="H166" s="32" t="s">
        <v>735</v>
      </c>
      <c r="I166" s="32" t="s">
        <v>195</v>
      </c>
      <c r="J166" s="32" t="s">
        <v>731</v>
      </c>
      <c r="K166" s="32" t="s">
        <v>739</v>
      </c>
      <c r="L166" s="32" t="s">
        <v>740</v>
      </c>
      <c r="M166" s="32" t="s">
        <v>741</v>
      </c>
      <c r="N166" s="32" t="s">
        <v>732</v>
      </c>
      <c r="O166" s="32" t="s">
        <v>2829</v>
      </c>
      <c r="P166" s="32" t="s">
        <v>2830</v>
      </c>
      <c r="Q166" s="32" t="s">
        <v>736</v>
      </c>
      <c r="R166" s="33" t="s">
        <v>1739</v>
      </c>
      <c r="S166" s="34" t="s">
        <v>1738</v>
      </c>
      <c r="T166" s="35" t="s">
        <v>550</v>
      </c>
      <c r="V166" s="29" t="str">
        <f>+Final__2[[#This Row],[titulo]]&amp;Final__2[[#This Row],[Territorio]]&amp;", "&amp;Final__2[[#This Row],[temporalidad]]</f>
        <v>Población Indígena por Rango Etario en la comuna de Mulchén, Año 2017</v>
      </c>
      <c r="W166" s="29" t="str">
        <f>+Final__2[[#This Row],[descripcion_larga]]&amp;Final__2[[#This Row],[Territorio]]&amp;X166&amp;Y166</f>
        <v>Cantidad de personas autoidentificadas como indígena segregadas por grupo etario en la comuna de Mulchén, año 2017.</v>
      </c>
      <c r="X166" s="27" t="s">
        <v>2822</v>
      </c>
      <c r="Y166" s="27"/>
    </row>
    <row r="167" spans="1:25" ht="30.6" x14ac:dyDescent="0.3">
      <c r="A167" s="30">
        <v>1</v>
      </c>
      <c r="B167" s="31">
        <v>240</v>
      </c>
      <c r="C167" s="31" t="s">
        <v>377</v>
      </c>
      <c r="D167" s="31" t="s">
        <v>378</v>
      </c>
      <c r="E167" s="30">
        <v>8306</v>
      </c>
      <c r="F167" s="32" t="s">
        <v>737</v>
      </c>
      <c r="G167" s="32" t="s">
        <v>738</v>
      </c>
      <c r="H167" s="32" t="s">
        <v>735</v>
      </c>
      <c r="I167" s="32" t="s">
        <v>196</v>
      </c>
      <c r="J167" s="32" t="s">
        <v>731</v>
      </c>
      <c r="K167" s="32" t="s">
        <v>739</v>
      </c>
      <c r="L167" s="32" t="s">
        <v>740</v>
      </c>
      <c r="M167" s="32" t="s">
        <v>741</v>
      </c>
      <c r="N167" s="32" t="s">
        <v>732</v>
      </c>
      <c r="O167" s="32" t="s">
        <v>2829</v>
      </c>
      <c r="P167" s="32" t="s">
        <v>2830</v>
      </c>
      <c r="Q167" s="32" t="s">
        <v>736</v>
      </c>
      <c r="R167" s="33" t="s">
        <v>1745</v>
      </c>
      <c r="S167" s="34" t="s">
        <v>1744</v>
      </c>
      <c r="T167" s="35" t="s">
        <v>551</v>
      </c>
      <c r="V167" s="29" t="str">
        <f>+Final__2[[#This Row],[titulo]]&amp;Final__2[[#This Row],[Territorio]]&amp;", "&amp;Final__2[[#This Row],[temporalidad]]</f>
        <v>Población Indígena por Rango Etario en la comuna de Nacimiento, Año 2017</v>
      </c>
      <c r="W167" s="29" t="str">
        <f>+Final__2[[#This Row],[descripcion_larga]]&amp;Final__2[[#This Row],[Territorio]]&amp;X167&amp;Y167</f>
        <v>Cantidad de personas autoidentificadas como indígena segregadas por grupo etario en la comuna de Nacimiento, año 2017.</v>
      </c>
      <c r="X167" s="27" t="s">
        <v>2822</v>
      </c>
      <c r="Y167" s="27"/>
    </row>
    <row r="168" spans="1:25" ht="30.6" x14ac:dyDescent="0.3">
      <c r="A168" s="30">
        <v>1</v>
      </c>
      <c r="B168" s="31">
        <v>240</v>
      </c>
      <c r="C168" s="31" t="s">
        <v>377</v>
      </c>
      <c r="D168" s="31" t="s">
        <v>378</v>
      </c>
      <c r="E168" s="30">
        <v>8307</v>
      </c>
      <c r="F168" s="32" t="s">
        <v>737</v>
      </c>
      <c r="G168" s="32" t="s">
        <v>738</v>
      </c>
      <c r="H168" s="32" t="s">
        <v>735</v>
      </c>
      <c r="I168" s="32" t="s">
        <v>197</v>
      </c>
      <c r="J168" s="32" t="s">
        <v>731</v>
      </c>
      <c r="K168" s="32" t="s">
        <v>739</v>
      </c>
      <c r="L168" s="32" t="s">
        <v>740</v>
      </c>
      <c r="M168" s="32" t="s">
        <v>741</v>
      </c>
      <c r="N168" s="32" t="s">
        <v>732</v>
      </c>
      <c r="O168" s="32" t="s">
        <v>2829</v>
      </c>
      <c r="P168" s="32" t="s">
        <v>2830</v>
      </c>
      <c r="Q168" s="32" t="s">
        <v>736</v>
      </c>
      <c r="R168" s="33" t="s">
        <v>1751</v>
      </c>
      <c r="S168" s="34" t="s">
        <v>1750</v>
      </c>
      <c r="T168" s="35" t="s">
        <v>552</v>
      </c>
      <c r="V168" s="29" t="str">
        <f>+Final__2[[#This Row],[titulo]]&amp;Final__2[[#This Row],[Territorio]]&amp;", "&amp;Final__2[[#This Row],[temporalidad]]</f>
        <v>Población Indígena por Rango Etario en la comuna de Negrete, Año 2017</v>
      </c>
      <c r="W168" s="29" t="str">
        <f>+Final__2[[#This Row],[descripcion_larga]]&amp;Final__2[[#This Row],[Territorio]]&amp;X168&amp;Y168</f>
        <v>Cantidad de personas autoidentificadas como indígena segregadas por grupo etario en la comuna de Negrete, año 2017.</v>
      </c>
      <c r="X168" s="27" t="s">
        <v>2822</v>
      </c>
      <c r="Y168" s="27"/>
    </row>
    <row r="169" spans="1:25" ht="30.6" x14ac:dyDescent="0.3">
      <c r="A169" s="30">
        <v>1</v>
      </c>
      <c r="B169" s="31">
        <v>240</v>
      </c>
      <c r="C169" s="31" t="s">
        <v>377</v>
      </c>
      <c r="D169" s="31" t="s">
        <v>378</v>
      </c>
      <c r="E169" s="30">
        <v>8308</v>
      </c>
      <c r="F169" s="32" t="s">
        <v>737</v>
      </c>
      <c r="G169" s="32" t="s">
        <v>738</v>
      </c>
      <c r="H169" s="32" t="s">
        <v>735</v>
      </c>
      <c r="I169" s="32" t="s">
        <v>198</v>
      </c>
      <c r="J169" s="32" t="s">
        <v>731</v>
      </c>
      <c r="K169" s="32" t="s">
        <v>739</v>
      </c>
      <c r="L169" s="32" t="s">
        <v>740</v>
      </c>
      <c r="M169" s="32" t="s">
        <v>741</v>
      </c>
      <c r="N169" s="32" t="s">
        <v>732</v>
      </c>
      <c r="O169" s="32" t="s">
        <v>2829</v>
      </c>
      <c r="P169" s="32" t="s">
        <v>2830</v>
      </c>
      <c r="Q169" s="32" t="s">
        <v>736</v>
      </c>
      <c r="R169" s="33" t="s">
        <v>1757</v>
      </c>
      <c r="S169" s="34" t="s">
        <v>1756</v>
      </c>
      <c r="T169" s="35" t="s">
        <v>553</v>
      </c>
      <c r="V169" s="29" t="str">
        <f>+Final__2[[#This Row],[titulo]]&amp;Final__2[[#This Row],[Territorio]]&amp;", "&amp;Final__2[[#This Row],[temporalidad]]</f>
        <v>Población Indígena por Rango Etario en la comuna de Quilaco, Año 2017</v>
      </c>
      <c r="W169" s="29" t="str">
        <f>+Final__2[[#This Row],[descripcion_larga]]&amp;Final__2[[#This Row],[Territorio]]&amp;X169&amp;Y169</f>
        <v>Cantidad de personas autoidentificadas como indígena segregadas por grupo etario en la comuna de Quilaco, año 2017.</v>
      </c>
      <c r="X169" s="27" t="s">
        <v>2822</v>
      </c>
      <c r="Y169" s="27"/>
    </row>
    <row r="170" spans="1:25" ht="30.6" x14ac:dyDescent="0.3">
      <c r="A170" s="30">
        <v>1</v>
      </c>
      <c r="B170" s="31">
        <v>240</v>
      </c>
      <c r="C170" s="31" t="s">
        <v>377</v>
      </c>
      <c r="D170" s="31" t="s">
        <v>378</v>
      </c>
      <c r="E170" s="30">
        <v>8309</v>
      </c>
      <c r="F170" s="32" t="s">
        <v>737</v>
      </c>
      <c r="G170" s="32" t="s">
        <v>738</v>
      </c>
      <c r="H170" s="32" t="s">
        <v>735</v>
      </c>
      <c r="I170" s="32" t="s">
        <v>199</v>
      </c>
      <c r="J170" s="32" t="s">
        <v>731</v>
      </c>
      <c r="K170" s="32" t="s">
        <v>739</v>
      </c>
      <c r="L170" s="32" t="s">
        <v>740</v>
      </c>
      <c r="M170" s="32" t="s">
        <v>741</v>
      </c>
      <c r="N170" s="32" t="s">
        <v>732</v>
      </c>
      <c r="O170" s="32" t="s">
        <v>2829</v>
      </c>
      <c r="P170" s="32" t="s">
        <v>2830</v>
      </c>
      <c r="Q170" s="32" t="s">
        <v>736</v>
      </c>
      <c r="R170" s="33" t="s">
        <v>1763</v>
      </c>
      <c r="S170" s="34" t="s">
        <v>1762</v>
      </c>
      <c r="T170" s="35" t="s">
        <v>554</v>
      </c>
      <c r="V170" s="29" t="str">
        <f>+Final__2[[#This Row],[titulo]]&amp;Final__2[[#This Row],[Territorio]]&amp;", "&amp;Final__2[[#This Row],[temporalidad]]</f>
        <v>Población Indígena por Rango Etario en la comuna de Quilleco, Año 2017</v>
      </c>
      <c r="W170" s="29" t="str">
        <f>+Final__2[[#This Row],[descripcion_larga]]&amp;Final__2[[#This Row],[Territorio]]&amp;X170&amp;Y170</f>
        <v>Cantidad de personas autoidentificadas como indígena segregadas por grupo etario en la comuna de Quilleco, año 2017.</v>
      </c>
      <c r="X170" s="27" t="s">
        <v>2822</v>
      </c>
      <c r="Y170" s="27"/>
    </row>
    <row r="171" spans="1:25" ht="30.6" x14ac:dyDescent="0.3">
      <c r="A171" s="30">
        <v>1</v>
      </c>
      <c r="B171" s="31">
        <v>240</v>
      </c>
      <c r="C171" s="31" t="s">
        <v>377</v>
      </c>
      <c r="D171" s="31" t="s">
        <v>378</v>
      </c>
      <c r="E171" s="30">
        <v>8310</v>
      </c>
      <c r="F171" s="32" t="s">
        <v>737</v>
      </c>
      <c r="G171" s="32" t="s">
        <v>738</v>
      </c>
      <c r="H171" s="32" t="s">
        <v>735</v>
      </c>
      <c r="I171" s="32" t="s">
        <v>200</v>
      </c>
      <c r="J171" s="32" t="s">
        <v>731</v>
      </c>
      <c r="K171" s="32" t="s">
        <v>739</v>
      </c>
      <c r="L171" s="32" t="s">
        <v>740</v>
      </c>
      <c r="M171" s="32" t="s">
        <v>741</v>
      </c>
      <c r="N171" s="32" t="s">
        <v>732</v>
      </c>
      <c r="O171" s="32" t="s">
        <v>2829</v>
      </c>
      <c r="P171" s="32" t="s">
        <v>2830</v>
      </c>
      <c r="Q171" s="32" t="s">
        <v>736</v>
      </c>
      <c r="R171" s="33" t="s">
        <v>1769</v>
      </c>
      <c r="S171" s="34" t="s">
        <v>1768</v>
      </c>
      <c r="T171" s="35" t="s">
        <v>555</v>
      </c>
      <c r="V171" s="29" t="str">
        <f>+Final__2[[#This Row],[titulo]]&amp;Final__2[[#This Row],[Territorio]]&amp;", "&amp;Final__2[[#This Row],[temporalidad]]</f>
        <v>Población Indígena por Rango Etario en la comuna de San Rosendo, Año 2017</v>
      </c>
      <c r="W171" s="29" t="str">
        <f>+Final__2[[#This Row],[descripcion_larga]]&amp;Final__2[[#This Row],[Territorio]]&amp;X171&amp;Y171</f>
        <v>Cantidad de personas autoidentificadas como indígena segregadas por grupo etario en la comuna de San Rosendo, año 2017.</v>
      </c>
      <c r="X171" s="27" t="s">
        <v>2822</v>
      </c>
      <c r="Y171" s="27"/>
    </row>
    <row r="172" spans="1:25" ht="30.6" x14ac:dyDescent="0.3">
      <c r="A172" s="30">
        <v>1</v>
      </c>
      <c r="B172" s="31">
        <v>240</v>
      </c>
      <c r="C172" s="31" t="s">
        <v>377</v>
      </c>
      <c r="D172" s="31" t="s">
        <v>378</v>
      </c>
      <c r="E172" s="30">
        <v>8311</v>
      </c>
      <c r="F172" s="32" t="s">
        <v>737</v>
      </c>
      <c r="G172" s="32" t="s">
        <v>738</v>
      </c>
      <c r="H172" s="32" t="s">
        <v>735</v>
      </c>
      <c r="I172" s="32" t="s">
        <v>201</v>
      </c>
      <c r="J172" s="32" t="s">
        <v>731</v>
      </c>
      <c r="K172" s="32" t="s">
        <v>739</v>
      </c>
      <c r="L172" s="32" t="s">
        <v>740</v>
      </c>
      <c r="M172" s="32" t="s">
        <v>741</v>
      </c>
      <c r="N172" s="32" t="s">
        <v>732</v>
      </c>
      <c r="O172" s="32" t="s">
        <v>2829</v>
      </c>
      <c r="P172" s="32" t="s">
        <v>2830</v>
      </c>
      <c r="Q172" s="32" t="s">
        <v>736</v>
      </c>
      <c r="R172" s="33" t="s">
        <v>1775</v>
      </c>
      <c r="S172" s="34" t="s">
        <v>1774</v>
      </c>
      <c r="T172" s="35" t="s">
        <v>556</v>
      </c>
      <c r="V172" s="29" t="str">
        <f>+Final__2[[#This Row],[titulo]]&amp;Final__2[[#This Row],[Territorio]]&amp;", "&amp;Final__2[[#This Row],[temporalidad]]</f>
        <v>Población Indígena por Rango Etario en la comuna de Santa Bárbara, Año 2017</v>
      </c>
      <c r="W172" s="29" t="str">
        <f>+Final__2[[#This Row],[descripcion_larga]]&amp;Final__2[[#This Row],[Territorio]]&amp;X172&amp;Y172</f>
        <v>Cantidad de personas autoidentificadas como indígena segregadas por grupo etario en la comuna de Santa Bárbara, año 2017.</v>
      </c>
      <c r="X172" s="27" t="s">
        <v>2822</v>
      </c>
      <c r="Y172" s="27"/>
    </row>
    <row r="173" spans="1:25" ht="30.6" x14ac:dyDescent="0.3">
      <c r="A173" s="30">
        <v>1</v>
      </c>
      <c r="B173" s="31">
        <v>240</v>
      </c>
      <c r="C173" s="31" t="s">
        <v>377</v>
      </c>
      <c r="D173" s="31" t="s">
        <v>378</v>
      </c>
      <c r="E173" s="30">
        <v>8312</v>
      </c>
      <c r="F173" s="32" t="s">
        <v>737</v>
      </c>
      <c r="G173" s="32" t="s">
        <v>738</v>
      </c>
      <c r="H173" s="32" t="s">
        <v>735</v>
      </c>
      <c r="I173" s="32" t="s">
        <v>202</v>
      </c>
      <c r="J173" s="32" t="s">
        <v>731</v>
      </c>
      <c r="K173" s="32" t="s">
        <v>739</v>
      </c>
      <c r="L173" s="32" t="s">
        <v>740</v>
      </c>
      <c r="M173" s="32" t="s">
        <v>741</v>
      </c>
      <c r="N173" s="32" t="s">
        <v>732</v>
      </c>
      <c r="O173" s="32" t="s">
        <v>2829</v>
      </c>
      <c r="P173" s="32" t="s">
        <v>2830</v>
      </c>
      <c r="Q173" s="32" t="s">
        <v>736</v>
      </c>
      <c r="R173" s="33" t="s">
        <v>1781</v>
      </c>
      <c r="S173" s="34" t="s">
        <v>1780</v>
      </c>
      <c r="T173" s="35" t="s">
        <v>557</v>
      </c>
      <c r="V173" s="29" t="str">
        <f>+Final__2[[#This Row],[titulo]]&amp;Final__2[[#This Row],[Territorio]]&amp;", "&amp;Final__2[[#This Row],[temporalidad]]</f>
        <v>Población Indígena por Rango Etario en la comuna de Tucapel, Año 2017</v>
      </c>
      <c r="W173" s="29" t="str">
        <f>+Final__2[[#This Row],[descripcion_larga]]&amp;Final__2[[#This Row],[Territorio]]&amp;X173&amp;Y173</f>
        <v>Cantidad de personas autoidentificadas como indígena segregadas por grupo etario en la comuna de Tucapel, año 2017.</v>
      </c>
      <c r="X173" s="27" t="s">
        <v>2822</v>
      </c>
      <c r="Y173" s="27"/>
    </row>
    <row r="174" spans="1:25" ht="30.6" x14ac:dyDescent="0.3">
      <c r="A174" s="30">
        <v>1</v>
      </c>
      <c r="B174" s="31">
        <v>240</v>
      </c>
      <c r="C174" s="31" t="s">
        <v>377</v>
      </c>
      <c r="D174" s="31" t="s">
        <v>378</v>
      </c>
      <c r="E174" s="30">
        <v>8313</v>
      </c>
      <c r="F174" s="32" t="s">
        <v>737</v>
      </c>
      <c r="G174" s="32" t="s">
        <v>738</v>
      </c>
      <c r="H174" s="32" t="s">
        <v>735</v>
      </c>
      <c r="I174" s="32" t="s">
        <v>203</v>
      </c>
      <c r="J174" s="32" t="s">
        <v>731</v>
      </c>
      <c r="K174" s="32" t="s">
        <v>739</v>
      </c>
      <c r="L174" s="32" t="s">
        <v>740</v>
      </c>
      <c r="M174" s="32" t="s">
        <v>741</v>
      </c>
      <c r="N174" s="32" t="s">
        <v>732</v>
      </c>
      <c r="O174" s="32" t="s">
        <v>2829</v>
      </c>
      <c r="P174" s="32" t="s">
        <v>2830</v>
      </c>
      <c r="Q174" s="32" t="s">
        <v>736</v>
      </c>
      <c r="R174" s="33" t="s">
        <v>1787</v>
      </c>
      <c r="S174" s="34" t="s">
        <v>1786</v>
      </c>
      <c r="T174" s="35" t="s">
        <v>558</v>
      </c>
      <c r="V174" s="29" t="str">
        <f>+Final__2[[#This Row],[titulo]]&amp;Final__2[[#This Row],[Territorio]]&amp;", "&amp;Final__2[[#This Row],[temporalidad]]</f>
        <v>Población Indígena por Rango Etario en la comuna de Yumbel, Año 2017</v>
      </c>
      <c r="W174" s="29" t="str">
        <f>+Final__2[[#This Row],[descripcion_larga]]&amp;Final__2[[#This Row],[Territorio]]&amp;X174&amp;Y174</f>
        <v>Cantidad de personas autoidentificadas como indígena segregadas por grupo etario en la comuna de Yumbel, año 2017.</v>
      </c>
      <c r="X174" s="27" t="s">
        <v>2822</v>
      </c>
      <c r="Y174" s="27"/>
    </row>
    <row r="175" spans="1:25" ht="30.6" x14ac:dyDescent="0.3">
      <c r="A175" s="30">
        <v>1</v>
      </c>
      <c r="B175" s="31">
        <v>240</v>
      </c>
      <c r="C175" s="31" t="s">
        <v>377</v>
      </c>
      <c r="D175" s="31" t="s">
        <v>378</v>
      </c>
      <c r="E175" s="30">
        <v>8314</v>
      </c>
      <c r="F175" s="32" t="s">
        <v>737</v>
      </c>
      <c r="G175" s="32" t="s">
        <v>738</v>
      </c>
      <c r="H175" s="32" t="s">
        <v>735</v>
      </c>
      <c r="I175" s="32" t="s">
        <v>204</v>
      </c>
      <c r="J175" s="32" t="s">
        <v>731</v>
      </c>
      <c r="K175" s="32" t="s">
        <v>739</v>
      </c>
      <c r="L175" s="32" t="s">
        <v>740</v>
      </c>
      <c r="M175" s="32" t="s">
        <v>741</v>
      </c>
      <c r="N175" s="32" t="s">
        <v>732</v>
      </c>
      <c r="O175" s="32" t="s">
        <v>2829</v>
      </c>
      <c r="P175" s="32" t="s">
        <v>2830</v>
      </c>
      <c r="Q175" s="32" t="s">
        <v>736</v>
      </c>
      <c r="R175" s="33" t="s">
        <v>1793</v>
      </c>
      <c r="S175" s="34" t="s">
        <v>1792</v>
      </c>
      <c r="T175" s="35" t="s">
        <v>559</v>
      </c>
      <c r="V175" s="29" t="str">
        <f>+Final__2[[#This Row],[titulo]]&amp;Final__2[[#This Row],[Territorio]]&amp;", "&amp;Final__2[[#This Row],[temporalidad]]</f>
        <v>Población Indígena por Rango Etario en la comuna de Alto Biobío, Año 2017</v>
      </c>
      <c r="W175" s="29" t="str">
        <f>+Final__2[[#This Row],[descripcion_larga]]&amp;Final__2[[#This Row],[Territorio]]&amp;X175&amp;Y175</f>
        <v>Cantidad de personas autoidentificadas como indígena segregadas por grupo etario en la comuna de Alto Biobío, año 2017.</v>
      </c>
      <c r="X175" s="27" t="s">
        <v>2822</v>
      </c>
      <c r="Y175" s="27"/>
    </row>
    <row r="176" spans="1:25" ht="30.6" x14ac:dyDescent="0.3">
      <c r="A176" s="30">
        <v>1</v>
      </c>
      <c r="B176" s="31">
        <v>240</v>
      </c>
      <c r="C176" s="31" t="s">
        <v>377</v>
      </c>
      <c r="D176" s="31" t="s">
        <v>378</v>
      </c>
      <c r="E176" s="30">
        <v>9101</v>
      </c>
      <c r="F176" s="32" t="s">
        <v>737</v>
      </c>
      <c r="G176" s="32" t="s">
        <v>738</v>
      </c>
      <c r="H176" s="32" t="s">
        <v>735</v>
      </c>
      <c r="I176" s="32" t="s">
        <v>205</v>
      </c>
      <c r="J176" s="32" t="s">
        <v>731</v>
      </c>
      <c r="K176" s="32" t="s">
        <v>739</v>
      </c>
      <c r="L176" s="32" t="s">
        <v>740</v>
      </c>
      <c r="M176" s="32" t="s">
        <v>741</v>
      </c>
      <c r="N176" s="32" t="s">
        <v>732</v>
      </c>
      <c r="O176" s="32" t="s">
        <v>2829</v>
      </c>
      <c r="P176" s="32" t="s">
        <v>2830</v>
      </c>
      <c r="Q176" s="32" t="s">
        <v>736</v>
      </c>
      <c r="R176" s="33" t="s">
        <v>1799</v>
      </c>
      <c r="S176" s="34" t="s">
        <v>1798</v>
      </c>
      <c r="T176" s="35" t="s">
        <v>560</v>
      </c>
      <c r="V176" s="29" t="str">
        <f>+Final__2[[#This Row],[titulo]]&amp;Final__2[[#This Row],[Territorio]]&amp;", "&amp;Final__2[[#This Row],[temporalidad]]</f>
        <v>Población Indígena por Rango Etario en la comuna de Temuco, Año 2017</v>
      </c>
      <c r="W176" s="29" t="str">
        <f>+Final__2[[#This Row],[descripcion_larga]]&amp;Final__2[[#This Row],[Territorio]]&amp;X176&amp;Y176</f>
        <v>Cantidad de personas autoidentificadas como indígena segregadas por grupo etario en la comuna de Temuco, año 2017.</v>
      </c>
      <c r="X176" s="27" t="s">
        <v>2822</v>
      </c>
      <c r="Y176" s="27"/>
    </row>
    <row r="177" spans="1:25" ht="30.6" x14ac:dyDescent="0.3">
      <c r="A177" s="30">
        <v>1</v>
      </c>
      <c r="B177" s="31">
        <v>240</v>
      </c>
      <c r="C177" s="31" t="s">
        <v>377</v>
      </c>
      <c r="D177" s="31" t="s">
        <v>378</v>
      </c>
      <c r="E177" s="30">
        <v>9102</v>
      </c>
      <c r="F177" s="32" t="s">
        <v>737</v>
      </c>
      <c r="G177" s="32" t="s">
        <v>738</v>
      </c>
      <c r="H177" s="32" t="s">
        <v>735</v>
      </c>
      <c r="I177" s="32" t="s">
        <v>206</v>
      </c>
      <c r="J177" s="32" t="s">
        <v>731</v>
      </c>
      <c r="K177" s="32" t="s">
        <v>739</v>
      </c>
      <c r="L177" s="32" t="s">
        <v>740</v>
      </c>
      <c r="M177" s="32" t="s">
        <v>741</v>
      </c>
      <c r="N177" s="32" t="s">
        <v>732</v>
      </c>
      <c r="O177" s="32" t="s">
        <v>2829</v>
      </c>
      <c r="P177" s="32" t="s">
        <v>2830</v>
      </c>
      <c r="Q177" s="32" t="s">
        <v>736</v>
      </c>
      <c r="R177" s="33" t="s">
        <v>1805</v>
      </c>
      <c r="S177" s="34" t="s">
        <v>1804</v>
      </c>
      <c r="T177" s="35" t="s">
        <v>561</v>
      </c>
      <c r="V177" s="29" t="str">
        <f>+Final__2[[#This Row],[titulo]]&amp;Final__2[[#This Row],[Territorio]]&amp;", "&amp;Final__2[[#This Row],[temporalidad]]</f>
        <v>Población Indígena por Rango Etario en la comuna de Carahue, Año 2017</v>
      </c>
      <c r="W177" s="29" t="str">
        <f>+Final__2[[#This Row],[descripcion_larga]]&amp;Final__2[[#This Row],[Territorio]]&amp;X177&amp;Y177</f>
        <v>Cantidad de personas autoidentificadas como indígena segregadas por grupo etario en la comuna de Carahue, año 2017.</v>
      </c>
      <c r="X177" s="27" t="s">
        <v>2822</v>
      </c>
      <c r="Y177" s="27"/>
    </row>
    <row r="178" spans="1:25" ht="30.6" x14ac:dyDescent="0.3">
      <c r="A178" s="30">
        <v>1</v>
      </c>
      <c r="B178" s="31">
        <v>240</v>
      </c>
      <c r="C178" s="31" t="s">
        <v>377</v>
      </c>
      <c r="D178" s="31" t="s">
        <v>378</v>
      </c>
      <c r="E178" s="30">
        <v>9103</v>
      </c>
      <c r="F178" s="32" t="s">
        <v>737</v>
      </c>
      <c r="G178" s="32" t="s">
        <v>738</v>
      </c>
      <c r="H178" s="32" t="s">
        <v>735</v>
      </c>
      <c r="I178" s="32" t="s">
        <v>207</v>
      </c>
      <c r="J178" s="32" t="s">
        <v>731</v>
      </c>
      <c r="K178" s="32" t="s">
        <v>739</v>
      </c>
      <c r="L178" s="32" t="s">
        <v>740</v>
      </c>
      <c r="M178" s="32" t="s">
        <v>741</v>
      </c>
      <c r="N178" s="32" t="s">
        <v>732</v>
      </c>
      <c r="O178" s="32" t="s">
        <v>2829</v>
      </c>
      <c r="P178" s="32" t="s">
        <v>2830</v>
      </c>
      <c r="Q178" s="32" t="s">
        <v>736</v>
      </c>
      <c r="R178" s="33" t="s">
        <v>1811</v>
      </c>
      <c r="S178" s="34" t="s">
        <v>1810</v>
      </c>
      <c r="T178" s="35" t="s">
        <v>562</v>
      </c>
      <c r="V178" s="29" t="str">
        <f>+Final__2[[#This Row],[titulo]]&amp;Final__2[[#This Row],[Territorio]]&amp;", "&amp;Final__2[[#This Row],[temporalidad]]</f>
        <v>Población Indígena por Rango Etario en la comuna de Cunco, Año 2017</v>
      </c>
      <c r="W178" s="29" t="str">
        <f>+Final__2[[#This Row],[descripcion_larga]]&amp;Final__2[[#This Row],[Territorio]]&amp;X178&amp;Y178</f>
        <v>Cantidad de personas autoidentificadas como indígena segregadas por grupo etario en la comuna de Cunco, año 2017.</v>
      </c>
      <c r="X178" s="27" t="s">
        <v>2822</v>
      </c>
      <c r="Y178" s="27"/>
    </row>
    <row r="179" spans="1:25" ht="30.6" x14ac:dyDescent="0.3">
      <c r="A179" s="30">
        <v>1</v>
      </c>
      <c r="B179" s="31">
        <v>240</v>
      </c>
      <c r="C179" s="31" t="s">
        <v>377</v>
      </c>
      <c r="D179" s="31" t="s">
        <v>378</v>
      </c>
      <c r="E179" s="30">
        <v>9104</v>
      </c>
      <c r="F179" s="32" t="s">
        <v>737</v>
      </c>
      <c r="G179" s="32" t="s">
        <v>738</v>
      </c>
      <c r="H179" s="32" t="s">
        <v>735</v>
      </c>
      <c r="I179" s="32" t="s">
        <v>208</v>
      </c>
      <c r="J179" s="32" t="s">
        <v>731</v>
      </c>
      <c r="K179" s="32" t="s">
        <v>739</v>
      </c>
      <c r="L179" s="32" t="s">
        <v>740</v>
      </c>
      <c r="M179" s="32" t="s">
        <v>741</v>
      </c>
      <c r="N179" s="32" t="s">
        <v>732</v>
      </c>
      <c r="O179" s="32" t="s">
        <v>2829</v>
      </c>
      <c r="P179" s="32" t="s">
        <v>2830</v>
      </c>
      <c r="Q179" s="32" t="s">
        <v>736</v>
      </c>
      <c r="R179" s="33" t="s">
        <v>1817</v>
      </c>
      <c r="S179" s="34" t="s">
        <v>1816</v>
      </c>
      <c r="T179" s="35" t="s">
        <v>563</v>
      </c>
      <c r="V179" s="29" t="str">
        <f>+Final__2[[#This Row],[titulo]]&amp;Final__2[[#This Row],[Territorio]]&amp;", "&amp;Final__2[[#This Row],[temporalidad]]</f>
        <v>Población Indígena por Rango Etario en la comuna de Curarrehue, Año 2017</v>
      </c>
      <c r="W179" s="29" t="str">
        <f>+Final__2[[#This Row],[descripcion_larga]]&amp;Final__2[[#This Row],[Territorio]]&amp;X179&amp;Y179</f>
        <v>Cantidad de personas autoidentificadas como indígena segregadas por grupo etario en la comuna de Curarrehue, año 2017.</v>
      </c>
      <c r="X179" s="27" t="s">
        <v>2822</v>
      </c>
      <c r="Y179" s="27"/>
    </row>
    <row r="180" spans="1:25" ht="30.6" x14ac:dyDescent="0.3">
      <c r="A180" s="30">
        <v>1</v>
      </c>
      <c r="B180" s="31">
        <v>240</v>
      </c>
      <c r="C180" s="31" t="s">
        <v>377</v>
      </c>
      <c r="D180" s="31" t="s">
        <v>378</v>
      </c>
      <c r="E180" s="30">
        <v>9105</v>
      </c>
      <c r="F180" s="32" t="s">
        <v>737</v>
      </c>
      <c r="G180" s="32" t="s">
        <v>738</v>
      </c>
      <c r="H180" s="32" t="s">
        <v>735</v>
      </c>
      <c r="I180" s="32" t="s">
        <v>209</v>
      </c>
      <c r="J180" s="32" t="s">
        <v>731</v>
      </c>
      <c r="K180" s="32" t="s">
        <v>739</v>
      </c>
      <c r="L180" s="32" t="s">
        <v>740</v>
      </c>
      <c r="M180" s="32" t="s">
        <v>741</v>
      </c>
      <c r="N180" s="32" t="s">
        <v>732</v>
      </c>
      <c r="O180" s="32" t="s">
        <v>2829</v>
      </c>
      <c r="P180" s="32" t="s">
        <v>2830</v>
      </c>
      <c r="Q180" s="32" t="s">
        <v>736</v>
      </c>
      <c r="R180" s="33" t="s">
        <v>1823</v>
      </c>
      <c r="S180" s="34" t="s">
        <v>1822</v>
      </c>
      <c r="T180" s="35" t="s">
        <v>564</v>
      </c>
      <c r="V180" s="29" t="str">
        <f>+Final__2[[#This Row],[titulo]]&amp;Final__2[[#This Row],[Territorio]]&amp;", "&amp;Final__2[[#This Row],[temporalidad]]</f>
        <v>Población Indígena por Rango Etario en la comuna de Freire, Año 2017</v>
      </c>
      <c r="W180" s="29" t="str">
        <f>+Final__2[[#This Row],[descripcion_larga]]&amp;Final__2[[#This Row],[Territorio]]&amp;X180&amp;Y180</f>
        <v>Cantidad de personas autoidentificadas como indígena segregadas por grupo etario en la comuna de Freire, año 2017.</v>
      </c>
      <c r="X180" s="27" t="s">
        <v>2822</v>
      </c>
      <c r="Y180" s="27"/>
    </row>
    <row r="181" spans="1:25" ht="30.6" x14ac:dyDescent="0.3">
      <c r="A181" s="30">
        <v>1</v>
      </c>
      <c r="B181" s="31">
        <v>240</v>
      </c>
      <c r="C181" s="31" t="s">
        <v>377</v>
      </c>
      <c r="D181" s="31" t="s">
        <v>378</v>
      </c>
      <c r="E181" s="30">
        <v>9106</v>
      </c>
      <c r="F181" s="32" t="s">
        <v>737</v>
      </c>
      <c r="G181" s="32" t="s">
        <v>738</v>
      </c>
      <c r="H181" s="32" t="s">
        <v>735</v>
      </c>
      <c r="I181" s="32" t="s">
        <v>210</v>
      </c>
      <c r="J181" s="32" t="s">
        <v>731</v>
      </c>
      <c r="K181" s="32" t="s">
        <v>739</v>
      </c>
      <c r="L181" s="32" t="s">
        <v>740</v>
      </c>
      <c r="M181" s="32" t="s">
        <v>741</v>
      </c>
      <c r="N181" s="32" t="s">
        <v>732</v>
      </c>
      <c r="O181" s="32" t="s">
        <v>2829</v>
      </c>
      <c r="P181" s="32" t="s">
        <v>2830</v>
      </c>
      <c r="Q181" s="32" t="s">
        <v>736</v>
      </c>
      <c r="R181" s="33" t="s">
        <v>1829</v>
      </c>
      <c r="S181" s="34" t="s">
        <v>1828</v>
      </c>
      <c r="T181" s="35" t="s">
        <v>565</v>
      </c>
      <c r="V181" s="29" t="str">
        <f>+Final__2[[#This Row],[titulo]]&amp;Final__2[[#This Row],[Territorio]]&amp;", "&amp;Final__2[[#This Row],[temporalidad]]</f>
        <v>Población Indígena por Rango Etario en la comuna de Galvarino, Año 2017</v>
      </c>
      <c r="W181" s="29" t="str">
        <f>+Final__2[[#This Row],[descripcion_larga]]&amp;Final__2[[#This Row],[Territorio]]&amp;X181&amp;Y181</f>
        <v>Cantidad de personas autoidentificadas como indígena segregadas por grupo etario en la comuna de Galvarino, año 2017.</v>
      </c>
      <c r="X181" s="27" t="s">
        <v>2822</v>
      </c>
      <c r="Y181" s="27"/>
    </row>
    <row r="182" spans="1:25" ht="30.6" x14ac:dyDescent="0.3">
      <c r="A182" s="30">
        <v>1</v>
      </c>
      <c r="B182" s="31">
        <v>240</v>
      </c>
      <c r="C182" s="31" t="s">
        <v>377</v>
      </c>
      <c r="D182" s="31" t="s">
        <v>378</v>
      </c>
      <c r="E182" s="30">
        <v>9107</v>
      </c>
      <c r="F182" s="32" t="s">
        <v>737</v>
      </c>
      <c r="G182" s="32" t="s">
        <v>738</v>
      </c>
      <c r="H182" s="32" t="s">
        <v>735</v>
      </c>
      <c r="I182" s="32" t="s">
        <v>211</v>
      </c>
      <c r="J182" s="32" t="s">
        <v>731</v>
      </c>
      <c r="K182" s="32" t="s">
        <v>739</v>
      </c>
      <c r="L182" s="32" t="s">
        <v>740</v>
      </c>
      <c r="M182" s="32" t="s">
        <v>741</v>
      </c>
      <c r="N182" s="32" t="s">
        <v>732</v>
      </c>
      <c r="O182" s="32" t="s">
        <v>2829</v>
      </c>
      <c r="P182" s="32" t="s">
        <v>2830</v>
      </c>
      <c r="Q182" s="32" t="s">
        <v>736</v>
      </c>
      <c r="R182" s="33" t="s">
        <v>1835</v>
      </c>
      <c r="S182" s="34" t="s">
        <v>1834</v>
      </c>
      <c r="T182" s="35" t="s">
        <v>566</v>
      </c>
      <c r="V182" s="29" t="str">
        <f>+Final__2[[#This Row],[titulo]]&amp;Final__2[[#This Row],[Territorio]]&amp;", "&amp;Final__2[[#This Row],[temporalidad]]</f>
        <v>Población Indígena por Rango Etario en la comuna de Gorbea, Año 2017</v>
      </c>
      <c r="W182" s="29" t="str">
        <f>+Final__2[[#This Row],[descripcion_larga]]&amp;Final__2[[#This Row],[Territorio]]&amp;X182&amp;Y182</f>
        <v>Cantidad de personas autoidentificadas como indígena segregadas por grupo etario en la comuna de Gorbea, año 2017.</v>
      </c>
      <c r="X182" s="27" t="s">
        <v>2822</v>
      </c>
      <c r="Y182" s="27"/>
    </row>
    <row r="183" spans="1:25" ht="30.6" x14ac:dyDescent="0.3">
      <c r="A183" s="30">
        <v>1</v>
      </c>
      <c r="B183" s="31">
        <v>240</v>
      </c>
      <c r="C183" s="31" t="s">
        <v>377</v>
      </c>
      <c r="D183" s="31" t="s">
        <v>378</v>
      </c>
      <c r="E183" s="30">
        <v>9108</v>
      </c>
      <c r="F183" s="32" t="s">
        <v>737</v>
      </c>
      <c r="G183" s="32" t="s">
        <v>738</v>
      </c>
      <c r="H183" s="32" t="s">
        <v>735</v>
      </c>
      <c r="I183" s="32" t="s">
        <v>212</v>
      </c>
      <c r="J183" s="32" t="s">
        <v>731</v>
      </c>
      <c r="K183" s="32" t="s">
        <v>739</v>
      </c>
      <c r="L183" s="32" t="s">
        <v>740</v>
      </c>
      <c r="M183" s="32" t="s">
        <v>741</v>
      </c>
      <c r="N183" s="32" t="s">
        <v>732</v>
      </c>
      <c r="O183" s="32" t="s">
        <v>2829</v>
      </c>
      <c r="P183" s="32" t="s">
        <v>2830</v>
      </c>
      <c r="Q183" s="32" t="s">
        <v>736</v>
      </c>
      <c r="R183" s="33" t="s">
        <v>1841</v>
      </c>
      <c r="S183" s="34" t="s">
        <v>1840</v>
      </c>
      <c r="T183" s="35" t="s">
        <v>567</v>
      </c>
      <c r="V183" s="29" t="str">
        <f>+Final__2[[#This Row],[titulo]]&amp;Final__2[[#This Row],[Territorio]]&amp;", "&amp;Final__2[[#This Row],[temporalidad]]</f>
        <v>Población Indígena por Rango Etario en la comuna de Lautaro, Año 2017</v>
      </c>
      <c r="W183" s="29" t="str">
        <f>+Final__2[[#This Row],[descripcion_larga]]&amp;Final__2[[#This Row],[Territorio]]&amp;X183&amp;Y183</f>
        <v>Cantidad de personas autoidentificadas como indígena segregadas por grupo etario en la comuna de Lautaro, año 2017.</v>
      </c>
      <c r="X183" s="27" t="s">
        <v>2822</v>
      </c>
      <c r="Y183" s="27"/>
    </row>
    <row r="184" spans="1:25" ht="30.6" x14ac:dyDescent="0.3">
      <c r="A184" s="30">
        <v>1</v>
      </c>
      <c r="B184" s="31">
        <v>240</v>
      </c>
      <c r="C184" s="31" t="s">
        <v>377</v>
      </c>
      <c r="D184" s="31" t="s">
        <v>378</v>
      </c>
      <c r="E184" s="30">
        <v>9109</v>
      </c>
      <c r="F184" s="32" t="s">
        <v>737</v>
      </c>
      <c r="G184" s="32" t="s">
        <v>738</v>
      </c>
      <c r="H184" s="32" t="s">
        <v>735</v>
      </c>
      <c r="I184" s="32" t="s">
        <v>213</v>
      </c>
      <c r="J184" s="32" t="s">
        <v>731</v>
      </c>
      <c r="K184" s="32" t="s">
        <v>739</v>
      </c>
      <c r="L184" s="32" t="s">
        <v>740</v>
      </c>
      <c r="M184" s="32" t="s">
        <v>741</v>
      </c>
      <c r="N184" s="32" t="s">
        <v>732</v>
      </c>
      <c r="O184" s="32" t="s">
        <v>2829</v>
      </c>
      <c r="P184" s="32" t="s">
        <v>2830</v>
      </c>
      <c r="Q184" s="32" t="s">
        <v>736</v>
      </c>
      <c r="R184" s="33" t="s">
        <v>1847</v>
      </c>
      <c r="S184" s="34" t="s">
        <v>1846</v>
      </c>
      <c r="T184" s="35" t="s">
        <v>568</v>
      </c>
      <c r="V184" s="29" t="str">
        <f>+Final__2[[#This Row],[titulo]]&amp;Final__2[[#This Row],[Territorio]]&amp;", "&amp;Final__2[[#This Row],[temporalidad]]</f>
        <v>Población Indígena por Rango Etario en la comuna de Loncoche, Año 2017</v>
      </c>
      <c r="W184" s="29" t="str">
        <f>+Final__2[[#This Row],[descripcion_larga]]&amp;Final__2[[#This Row],[Territorio]]&amp;X184&amp;Y184</f>
        <v>Cantidad de personas autoidentificadas como indígena segregadas por grupo etario en la comuna de Loncoche, año 2017.</v>
      </c>
      <c r="X184" s="27" t="s">
        <v>2822</v>
      </c>
      <c r="Y184" s="27"/>
    </row>
    <row r="185" spans="1:25" ht="30.6" x14ac:dyDescent="0.3">
      <c r="A185" s="30">
        <v>1</v>
      </c>
      <c r="B185" s="31">
        <v>240</v>
      </c>
      <c r="C185" s="31" t="s">
        <v>377</v>
      </c>
      <c r="D185" s="31" t="s">
        <v>378</v>
      </c>
      <c r="E185" s="30">
        <v>9110</v>
      </c>
      <c r="F185" s="32" t="s">
        <v>737</v>
      </c>
      <c r="G185" s="32" t="s">
        <v>738</v>
      </c>
      <c r="H185" s="32" t="s">
        <v>735</v>
      </c>
      <c r="I185" s="32" t="s">
        <v>214</v>
      </c>
      <c r="J185" s="32" t="s">
        <v>731</v>
      </c>
      <c r="K185" s="32" t="s">
        <v>739</v>
      </c>
      <c r="L185" s="32" t="s">
        <v>740</v>
      </c>
      <c r="M185" s="32" t="s">
        <v>741</v>
      </c>
      <c r="N185" s="32" t="s">
        <v>732</v>
      </c>
      <c r="O185" s="32" t="s">
        <v>2829</v>
      </c>
      <c r="P185" s="32" t="s">
        <v>2830</v>
      </c>
      <c r="Q185" s="32" t="s">
        <v>736</v>
      </c>
      <c r="R185" s="33" t="s">
        <v>1853</v>
      </c>
      <c r="S185" s="34" t="s">
        <v>1852</v>
      </c>
      <c r="T185" s="35" t="s">
        <v>569</v>
      </c>
      <c r="V185" s="29" t="str">
        <f>+Final__2[[#This Row],[titulo]]&amp;Final__2[[#This Row],[Territorio]]&amp;", "&amp;Final__2[[#This Row],[temporalidad]]</f>
        <v>Población Indígena por Rango Etario en la comuna de Melipeuco, Año 2017</v>
      </c>
      <c r="W185" s="29" t="str">
        <f>+Final__2[[#This Row],[descripcion_larga]]&amp;Final__2[[#This Row],[Territorio]]&amp;X185&amp;Y185</f>
        <v>Cantidad de personas autoidentificadas como indígena segregadas por grupo etario en la comuna de Melipeuco, año 2017.</v>
      </c>
      <c r="X185" s="27" t="s">
        <v>2822</v>
      </c>
      <c r="Y185" s="27"/>
    </row>
    <row r="186" spans="1:25" ht="30.6" x14ac:dyDescent="0.3">
      <c r="A186" s="30">
        <v>1</v>
      </c>
      <c r="B186" s="31">
        <v>240</v>
      </c>
      <c r="C186" s="31" t="s">
        <v>377</v>
      </c>
      <c r="D186" s="31" t="s">
        <v>378</v>
      </c>
      <c r="E186" s="30">
        <v>9111</v>
      </c>
      <c r="F186" s="32" t="s">
        <v>737</v>
      </c>
      <c r="G186" s="32" t="s">
        <v>738</v>
      </c>
      <c r="H186" s="32" t="s">
        <v>735</v>
      </c>
      <c r="I186" s="32" t="s">
        <v>215</v>
      </c>
      <c r="J186" s="32" t="s">
        <v>731</v>
      </c>
      <c r="K186" s="32" t="s">
        <v>739</v>
      </c>
      <c r="L186" s="32" t="s">
        <v>740</v>
      </c>
      <c r="M186" s="32" t="s">
        <v>741</v>
      </c>
      <c r="N186" s="32" t="s">
        <v>732</v>
      </c>
      <c r="O186" s="32" t="s">
        <v>2829</v>
      </c>
      <c r="P186" s="32" t="s">
        <v>2830</v>
      </c>
      <c r="Q186" s="32" t="s">
        <v>736</v>
      </c>
      <c r="R186" s="33" t="s">
        <v>1859</v>
      </c>
      <c r="S186" s="34" t="s">
        <v>1858</v>
      </c>
      <c r="T186" s="35" t="s">
        <v>570</v>
      </c>
      <c r="V186" s="29" t="str">
        <f>+Final__2[[#This Row],[titulo]]&amp;Final__2[[#This Row],[Territorio]]&amp;", "&amp;Final__2[[#This Row],[temporalidad]]</f>
        <v>Población Indígena por Rango Etario en la comuna de Nueva Imperial, Año 2017</v>
      </c>
      <c r="W186" s="29" t="str">
        <f>+Final__2[[#This Row],[descripcion_larga]]&amp;Final__2[[#This Row],[Territorio]]&amp;X186&amp;Y186</f>
        <v>Cantidad de personas autoidentificadas como indígena segregadas por grupo etario en la comuna de Nueva Imperial, año 2017.</v>
      </c>
      <c r="X186" s="27" t="s">
        <v>2822</v>
      </c>
      <c r="Y186" s="27"/>
    </row>
    <row r="187" spans="1:25" ht="30.6" x14ac:dyDescent="0.3">
      <c r="A187" s="30">
        <v>1</v>
      </c>
      <c r="B187" s="31">
        <v>240</v>
      </c>
      <c r="C187" s="31" t="s">
        <v>377</v>
      </c>
      <c r="D187" s="31" t="s">
        <v>378</v>
      </c>
      <c r="E187" s="30">
        <v>9112</v>
      </c>
      <c r="F187" s="32" t="s">
        <v>737</v>
      </c>
      <c r="G187" s="32" t="s">
        <v>738</v>
      </c>
      <c r="H187" s="32" t="s">
        <v>735</v>
      </c>
      <c r="I187" s="32" t="s">
        <v>216</v>
      </c>
      <c r="J187" s="32" t="s">
        <v>731</v>
      </c>
      <c r="K187" s="32" t="s">
        <v>739</v>
      </c>
      <c r="L187" s="32" t="s">
        <v>740</v>
      </c>
      <c r="M187" s="32" t="s">
        <v>741</v>
      </c>
      <c r="N187" s="32" t="s">
        <v>732</v>
      </c>
      <c r="O187" s="32" t="s">
        <v>2829</v>
      </c>
      <c r="P187" s="32" t="s">
        <v>2830</v>
      </c>
      <c r="Q187" s="32" t="s">
        <v>736</v>
      </c>
      <c r="R187" s="33" t="s">
        <v>1865</v>
      </c>
      <c r="S187" s="34" t="s">
        <v>1864</v>
      </c>
      <c r="T187" s="35" t="s">
        <v>571</v>
      </c>
      <c r="V187" s="29" t="str">
        <f>+Final__2[[#This Row],[titulo]]&amp;Final__2[[#This Row],[Territorio]]&amp;", "&amp;Final__2[[#This Row],[temporalidad]]</f>
        <v>Población Indígena por Rango Etario en la comuna de Padre las Casas, Año 2017</v>
      </c>
      <c r="W187" s="29" t="str">
        <f>+Final__2[[#This Row],[descripcion_larga]]&amp;Final__2[[#This Row],[Territorio]]&amp;X187&amp;Y187</f>
        <v>Cantidad de personas autoidentificadas como indígena segregadas por grupo etario en la comuna de Padre las Casas, año 2017.</v>
      </c>
      <c r="X187" s="27" t="s">
        <v>2822</v>
      </c>
      <c r="Y187" s="27"/>
    </row>
    <row r="188" spans="1:25" ht="30.6" x14ac:dyDescent="0.3">
      <c r="A188" s="30">
        <v>1</v>
      </c>
      <c r="B188" s="31">
        <v>240</v>
      </c>
      <c r="C188" s="31" t="s">
        <v>377</v>
      </c>
      <c r="D188" s="31" t="s">
        <v>378</v>
      </c>
      <c r="E188" s="30">
        <v>9113</v>
      </c>
      <c r="F188" s="32" t="s">
        <v>737</v>
      </c>
      <c r="G188" s="32" t="s">
        <v>738</v>
      </c>
      <c r="H188" s="32" t="s">
        <v>735</v>
      </c>
      <c r="I188" s="32" t="s">
        <v>217</v>
      </c>
      <c r="J188" s="32" t="s">
        <v>731</v>
      </c>
      <c r="K188" s="32" t="s">
        <v>739</v>
      </c>
      <c r="L188" s="32" t="s">
        <v>740</v>
      </c>
      <c r="M188" s="32" t="s">
        <v>741</v>
      </c>
      <c r="N188" s="32" t="s">
        <v>732</v>
      </c>
      <c r="O188" s="32" t="s">
        <v>2829</v>
      </c>
      <c r="P188" s="32" t="s">
        <v>2830</v>
      </c>
      <c r="Q188" s="32" t="s">
        <v>736</v>
      </c>
      <c r="R188" s="33" t="s">
        <v>1871</v>
      </c>
      <c r="S188" s="34" t="s">
        <v>1870</v>
      </c>
      <c r="T188" s="35" t="s">
        <v>572</v>
      </c>
      <c r="V188" s="29" t="str">
        <f>+Final__2[[#This Row],[titulo]]&amp;Final__2[[#This Row],[Territorio]]&amp;", "&amp;Final__2[[#This Row],[temporalidad]]</f>
        <v>Población Indígena por Rango Etario en la comuna de Perquenco, Año 2017</v>
      </c>
      <c r="W188" s="29" t="str">
        <f>+Final__2[[#This Row],[descripcion_larga]]&amp;Final__2[[#This Row],[Territorio]]&amp;X188&amp;Y188</f>
        <v>Cantidad de personas autoidentificadas como indígena segregadas por grupo etario en la comuna de Perquenco, año 2017.</v>
      </c>
      <c r="X188" s="27" t="s">
        <v>2822</v>
      </c>
      <c r="Y188" s="27"/>
    </row>
    <row r="189" spans="1:25" ht="30.6" x14ac:dyDescent="0.3">
      <c r="A189" s="30">
        <v>1</v>
      </c>
      <c r="B189" s="31">
        <v>240</v>
      </c>
      <c r="C189" s="31" t="s">
        <v>377</v>
      </c>
      <c r="D189" s="31" t="s">
        <v>378</v>
      </c>
      <c r="E189" s="30">
        <v>9114</v>
      </c>
      <c r="F189" s="32" t="s">
        <v>737</v>
      </c>
      <c r="G189" s="32" t="s">
        <v>738</v>
      </c>
      <c r="H189" s="32" t="s">
        <v>735</v>
      </c>
      <c r="I189" s="32" t="s">
        <v>218</v>
      </c>
      <c r="J189" s="32" t="s">
        <v>731</v>
      </c>
      <c r="K189" s="32" t="s">
        <v>739</v>
      </c>
      <c r="L189" s="32" t="s">
        <v>740</v>
      </c>
      <c r="M189" s="32" t="s">
        <v>741</v>
      </c>
      <c r="N189" s="32" t="s">
        <v>732</v>
      </c>
      <c r="O189" s="32" t="s">
        <v>2829</v>
      </c>
      <c r="P189" s="32" t="s">
        <v>2830</v>
      </c>
      <c r="Q189" s="32" t="s">
        <v>736</v>
      </c>
      <c r="R189" s="33" t="s">
        <v>1877</v>
      </c>
      <c r="S189" s="34" t="s">
        <v>1876</v>
      </c>
      <c r="T189" s="35" t="s">
        <v>573</v>
      </c>
      <c r="V189" s="29" t="str">
        <f>+Final__2[[#This Row],[titulo]]&amp;Final__2[[#This Row],[Territorio]]&amp;", "&amp;Final__2[[#This Row],[temporalidad]]</f>
        <v>Población Indígena por Rango Etario en la comuna de Pitrufquén, Año 2017</v>
      </c>
      <c r="W189" s="29" t="str">
        <f>+Final__2[[#This Row],[descripcion_larga]]&amp;Final__2[[#This Row],[Territorio]]&amp;X189&amp;Y189</f>
        <v>Cantidad de personas autoidentificadas como indígena segregadas por grupo etario en la comuna de Pitrufquén, año 2017.</v>
      </c>
      <c r="X189" s="27" t="s">
        <v>2822</v>
      </c>
      <c r="Y189" s="27"/>
    </row>
    <row r="190" spans="1:25" ht="30.6" x14ac:dyDescent="0.3">
      <c r="A190" s="30">
        <v>1</v>
      </c>
      <c r="B190" s="31">
        <v>240</v>
      </c>
      <c r="C190" s="31" t="s">
        <v>377</v>
      </c>
      <c r="D190" s="31" t="s">
        <v>378</v>
      </c>
      <c r="E190" s="30">
        <v>9115</v>
      </c>
      <c r="F190" s="32" t="s">
        <v>737</v>
      </c>
      <c r="G190" s="32" t="s">
        <v>738</v>
      </c>
      <c r="H190" s="32" t="s">
        <v>735</v>
      </c>
      <c r="I190" s="32" t="s">
        <v>219</v>
      </c>
      <c r="J190" s="32" t="s">
        <v>731</v>
      </c>
      <c r="K190" s="32" t="s">
        <v>739</v>
      </c>
      <c r="L190" s="32" t="s">
        <v>740</v>
      </c>
      <c r="M190" s="32" t="s">
        <v>741</v>
      </c>
      <c r="N190" s="32" t="s">
        <v>732</v>
      </c>
      <c r="O190" s="32" t="s">
        <v>2829</v>
      </c>
      <c r="P190" s="32" t="s">
        <v>2830</v>
      </c>
      <c r="Q190" s="32" t="s">
        <v>736</v>
      </c>
      <c r="R190" s="33" t="s">
        <v>1883</v>
      </c>
      <c r="S190" s="34" t="s">
        <v>1882</v>
      </c>
      <c r="T190" s="35" t="s">
        <v>574</v>
      </c>
      <c r="V190" s="29" t="str">
        <f>+Final__2[[#This Row],[titulo]]&amp;Final__2[[#This Row],[Territorio]]&amp;", "&amp;Final__2[[#This Row],[temporalidad]]</f>
        <v>Población Indígena por Rango Etario en la comuna de Pucón, Año 2017</v>
      </c>
      <c r="W190" s="29" t="str">
        <f>+Final__2[[#This Row],[descripcion_larga]]&amp;Final__2[[#This Row],[Territorio]]&amp;X190&amp;Y190</f>
        <v>Cantidad de personas autoidentificadas como indígena segregadas por grupo etario en la comuna de Pucón, año 2017.</v>
      </c>
      <c r="X190" s="27" t="s">
        <v>2822</v>
      </c>
      <c r="Y190" s="27"/>
    </row>
    <row r="191" spans="1:25" ht="30.6" x14ac:dyDescent="0.3">
      <c r="A191" s="30">
        <v>1</v>
      </c>
      <c r="B191" s="31">
        <v>240</v>
      </c>
      <c r="C191" s="31" t="s">
        <v>377</v>
      </c>
      <c r="D191" s="31" t="s">
        <v>378</v>
      </c>
      <c r="E191" s="30">
        <v>9116</v>
      </c>
      <c r="F191" s="32" t="s">
        <v>737</v>
      </c>
      <c r="G191" s="32" t="s">
        <v>738</v>
      </c>
      <c r="H191" s="32" t="s">
        <v>735</v>
      </c>
      <c r="I191" s="32" t="s">
        <v>220</v>
      </c>
      <c r="J191" s="32" t="s">
        <v>731</v>
      </c>
      <c r="K191" s="32" t="s">
        <v>739</v>
      </c>
      <c r="L191" s="32" t="s">
        <v>740</v>
      </c>
      <c r="M191" s="32" t="s">
        <v>741</v>
      </c>
      <c r="N191" s="32" t="s">
        <v>732</v>
      </c>
      <c r="O191" s="32" t="s">
        <v>2829</v>
      </c>
      <c r="P191" s="32" t="s">
        <v>2830</v>
      </c>
      <c r="Q191" s="32" t="s">
        <v>736</v>
      </c>
      <c r="R191" s="33" t="s">
        <v>1889</v>
      </c>
      <c r="S191" s="34" t="s">
        <v>1888</v>
      </c>
      <c r="T191" s="35" t="s">
        <v>575</v>
      </c>
      <c r="V191" s="29" t="str">
        <f>+Final__2[[#This Row],[titulo]]&amp;Final__2[[#This Row],[Territorio]]&amp;", "&amp;Final__2[[#This Row],[temporalidad]]</f>
        <v>Población Indígena por Rango Etario en la comuna de Saavedra, Año 2017</v>
      </c>
      <c r="W191" s="29" t="str">
        <f>+Final__2[[#This Row],[descripcion_larga]]&amp;Final__2[[#This Row],[Territorio]]&amp;X191&amp;Y191</f>
        <v>Cantidad de personas autoidentificadas como indígena segregadas por grupo etario en la comuna de Saavedra, año 2017.</v>
      </c>
      <c r="X191" s="27" t="s">
        <v>2822</v>
      </c>
      <c r="Y191" s="27"/>
    </row>
    <row r="192" spans="1:25" ht="30.6" x14ac:dyDescent="0.3">
      <c r="A192" s="30">
        <v>1</v>
      </c>
      <c r="B192" s="31">
        <v>240</v>
      </c>
      <c r="C192" s="31" t="s">
        <v>377</v>
      </c>
      <c r="D192" s="31" t="s">
        <v>378</v>
      </c>
      <c r="E192" s="30">
        <v>9117</v>
      </c>
      <c r="F192" s="32" t="s">
        <v>737</v>
      </c>
      <c r="G192" s="32" t="s">
        <v>738</v>
      </c>
      <c r="H192" s="32" t="s">
        <v>735</v>
      </c>
      <c r="I192" s="32" t="s">
        <v>221</v>
      </c>
      <c r="J192" s="32" t="s">
        <v>731</v>
      </c>
      <c r="K192" s="32" t="s">
        <v>739</v>
      </c>
      <c r="L192" s="32" t="s">
        <v>740</v>
      </c>
      <c r="M192" s="32" t="s">
        <v>741</v>
      </c>
      <c r="N192" s="32" t="s">
        <v>732</v>
      </c>
      <c r="O192" s="32" t="s">
        <v>2829</v>
      </c>
      <c r="P192" s="32" t="s">
        <v>2830</v>
      </c>
      <c r="Q192" s="32" t="s">
        <v>736</v>
      </c>
      <c r="R192" s="33" t="s">
        <v>1895</v>
      </c>
      <c r="S192" s="34" t="s">
        <v>1894</v>
      </c>
      <c r="T192" s="35" t="s">
        <v>576</v>
      </c>
      <c r="V192" s="29" t="str">
        <f>+Final__2[[#This Row],[titulo]]&amp;Final__2[[#This Row],[Territorio]]&amp;", "&amp;Final__2[[#This Row],[temporalidad]]</f>
        <v>Población Indígena por Rango Etario en la comuna de Teodoro Schmidt, Año 2017</v>
      </c>
      <c r="W192" s="29" t="str">
        <f>+Final__2[[#This Row],[descripcion_larga]]&amp;Final__2[[#This Row],[Territorio]]&amp;X192&amp;Y192</f>
        <v>Cantidad de personas autoidentificadas como indígena segregadas por grupo etario en la comuna de Teodoro Schmidt, año 2017.</v>
      </c>
      <c r="X192" s="27" t="s">
        <v>2822</v>
      </c>
      <c r="Y192" s="27"/>
    </row>
    <row r="193" spans="1:25" ht="30.6" x14ac:dyDescent="0.3">
      <c r="A193" s="30">
        <v>1</v>
      </c>
      <c r="B193" s="31">
        <v>240</v>
      </c>
      <c r="C193" s="31" t="s">
        <v>377</v>
      </c>
      <c r="D193" s="31" t="s">
        <v>378</v>
      </c>
      <c r="E193" s="30">
        <v>9118</v>
      </c>
      <c r="F193" s="32" t="s">
        <v>737</v>
      </c>
      <c r="G193" s="32" t="s">
        <v>738</v>
      </c>
      <c r="H193" s="32" t="s">
        <v>735</v>
      </c>
      <c r="I193" s="32" t="s">
        <v>222</v>
      </c>
      <c r="J193" s="32" t="s">
        <v>731</v>
      </c>
      <c r="K193" s="32" t="s">
        <v>739</v>
      </c>
      <c r="L193" s="32" t="s">
        <v>740</v>
      </c>
      <c r="M193" s="32" t="s">
        <v>741</v>
      </c>
      <c r="N193" s="32" t="s">
        <v>732</v>
      </c>
      <c r="O193" s="32" t="s">
        <v>2829</v>
      </c>
      <c r="P193" s="32" t="s">
        <v>2830</v>
      </c>
      <c r="Q193" s="32" t="s">
        <v>736</v>
      </c>
      <c r="R193" s="33" t="s">
        <v>1901</v>
      </c>
      <c r="S193" s="34" t="s">
        <v>1900</v>
      </c>
      <c r="T193" s="35" t="s">
        <v>577</v>
      </c>
      <c r="V193" s="29" t="str">
        <f>+Final__2[[#This Row],[titulo]]&amp;Final__2[[#This Row],[Territorio]]&amp;", "&amp;Final__2[[#This Row],[temporalidad]]</f>
        <v>Población Indígena por Rango Etario en la comuna de Toltén, Año 2017</v>
      </c>
      <c r="W193" s="29" t="str">
        <f>+Final__2[[#This Row],[descripcion_larga]]&amp;Final__2[[#This Row],[Territorio]]&amp;X193&amp;Y193</f>
        <v>Cantidad de personas autoidentificadas como indígena segregadas por grupo etario en la comuna de Toltén, año 2017.</v>
      </c>
      <c r="X193" s="27" t="s">
        <v>2822</v>
      </c>
      <c r="Y193" s="27"/>
    </row>
    <row r="194" spans="1:25" ht="30.6" x14ac:dyDescent="0.3">
      <c r="A194" s="30">
        <v>1</v>
      </c>
      <c r="B194" s="31">
        <v>240</v>
      </c>
      <c r="C194" s="31" t="s">
        <v>377</v>
      </c>
      <c r="D194" s="31" t="s">
        <v>378</v>
      </c>
      <c r="E194" s="30">
        <v>9119</v>
      </c>
      <c r="F194" s="32" t="s">
        <v>737</v>
      </c>
      <c r="G194" s="32" t="s">
        <v>738</v>
      </c>
      <c r="H194" s="32" t="s">
        <v>735</v>
      </c>
      <c r="I194" s="32" t="s">
        <v>223</v>
      </c>
      <c r="J194" s="32" t="s">
        <v>731</v>
      </c>
      <c r="K194" s="32" t="s">
        <v>739</v>
      </c>
      <c r="L194" s="32" t="s">
        <v>740</v>
      </c>
      <c r="M194" s="32" t="s">
        <v>741</v>
      </c>
      <c r="N194" s="32" t="s">
        <v>732</v>
      </c>
      <c r="O194" s="32" t="s">
        <v>2829</v>
      </c>
      <c r="P194" s="32" t="s">
        <v>2830</v>
      </c>
      <c r="Q194" s="32" t="s">
        <v>736</v>
      </c>
      <c r="R194" s="33" t="s">
        <v>1907</v>
      </c>
      <c r="S194" s="34" t="s">
        <v>1906</v>
      </c>
      <c r="T194" s="35" t="s">
        <v>578</v>
      </c>
      <c r="V194" s="29" t="str">
        <f>+Final__2[[#This Row],[titulo]]&amp;Final__2[[#This Row],[Territorio]]&amp;", "&amp;Final__2[[#This Row],[temporalidad]]</f>
        <v>Población Indígena por Rango Etario en la comuna de Vilcún, Año 2017</v>
      </c>
      <c r="W194" s="29" t="str">
        <f>+Final__2[[#This Row],[descripcion_larga]]&amp;Final__2[[#This Row],[Territorio]]&amp;X194&amp;Y194</f>
        <v>Cantidad de personas autoidentificadas como indígena segregadas por grupo etario en la comuna de Vilcún, año 2017.</v>
      </c>
      <c r="X194" s="27" t="s">
        <v>2822</v>
      </c>
      <c r="Y194" s="27"/>
    </row>
    <row r="195" spans="1:25" ht="30.6" x14ac:dyDescent="0.3">
      <c r="A195" s="30">
        <v>1</v>
      </c>
      <c r="B195" s="31">
        <v>240</v>
      </c>
      <c r="C195" s="31" t="s">
        <v>377</v>
      </c>
      <c r="D195" s="31" t="s">
        <v>378</v>
      </c>
      <c r="E195" s="30">
        <v>9120</v>
      </c>
      <c r="F195" s="32" t="s">
        <v>737</v>
      </c>
      <c r="G195" s="32" t="s">
        <v>738</v>
      </c>
      <c r="H195" s="32" t="s">
        <v>735</v>
      </c>
      <c r="I195" s="32" t="s">
        <v>224</v>
      </c>
      <c r="J195" s="32" t="s">
        <v>731</v>
      </c>
      <c r="K195" s="32" t="s">
        <v>739</v>
      </c>
      <c r="L195" s="32" t="s">
        <v>740</v>
      </c>
      <c r="M195" s="32" t="s">
        <v>741</v>
      </c>
      <c r="N195" s="32" t="s">
        <v>732</v>
      </c>
      <c r="O195" s="32" t="s">
        <v>2829</v>
      </c>
      <c r="P195" s="32" t="s">
        <v>2830</v>
      </c>
      <c r="Q195" s="32" t="s">
        <v>736</v>
      </c>
      <c r="R195" s="33" t="s">
        <v>1913</v>
      </c>
      <c r="S195" s="34" t="s">
        <v>1912</v>
      </c>
      <c r="T195" s="35" t="s">
        <v>579</v>
      </c>
      <c r="V195" s="29" t="str">
        <f>+Final__2[[#This Row],[titulo]]&amp;Final__2[[#This Row],[Territorio]]&amp;", "&amp;Final__2[[#This Row],[temporalidad]]</f>
        <v>Población Indígena por Rango Etario en la comuna de Villarrica, Año 2017</v>
      </c>
      <c r="W195" s="29" t="str">
        <f>+Final__2[[#This Row],[descripcion_larga]]&amp;Final__2[[#This Row],[Territorio]]&amp;X195&amp;Y195</f>
        <v>Cantidad de personas autoidentificadas como indígena segregadas por grupo etario en la comuna de Villarrica, año 2017.</v>
      </c>
      <c r="X195" s="27" t="s">
        <v>2822</v>
      </c>
      <c r="Y195" s="27"/>
    </row>
    <row r="196" spans="1:25" ht="30.6" x14ac:dyDescent="0.3">
      <c r="A196" s="30">
        <v>1</v>
      </c>
      <c r="B196" s="31">
        <v>240</v>
      </c>
      <c r="C196" s="31" t="s">
        <v>377</v>
      </c>
      <c r="D196" s="31" t="s">
        <v>378</v>
      </c>
      <c r="E196" s="30">
        <v>9121</v>
      </c>
      <c r="F196" s="32" t="s">
        <v>737</v>
      </c>
      <c r="G196" s="32" t="s">
        <v>738</v>
      </c>
      <c r="H196" s="32" t="s">
        <v>735</v>
      </c>
      <c r="I196" s="32" t="s">
        <v>225</v>
      </c>
      <c r="J196" s="32" t="s">
        <v>731</v>
      </c>
      <c r="K196" s="32" t="s">
        <v>739</v>
      </c>
      <c r="L196" s="32" t="s">
        <v>740</v>
      </c>
      <c r="M196" s="32" t="s">
        <v>741</v>
      </c>
      <c r="N196" s="32" t="s">
        <v>732</v>
      </c>
      <c r="O196" s="32" t="s">
        <v>2829</v>
      </c>
      <c r="P196" s="32" t="s">
        <v>2830</v>
      </c>
      <c r="Q196" s="32" t="s">
        <v>736</v>
      </c>
      <c r="R196" s="33" t="s">
        <v>1919</v>
      </c>
      <c r="S196" s="34" t="s">
        <v>1918</v>
      </c>
      <c r="T196" s="35" t="s">
        <v>580</v>
      </c>
      <c r="V196" s="29" t="str">
        <f>+Final__2[[#This Row],[titulo]]&amp;Final__2[[#This Row],[Territorio]]&amp;", "&amp;Final__2[[#This Row],[temporalidad]]</f>
        <v>Población Indígena por Rango Etario en la comuna de Cholchol, Año 2017</v>
      </c>
      <c r="W196" s="29" t="str">
        <f>+Final__2[[#This Row],[descripcion_larga]]&amp;Final__2[[#This Row],[Territorio]]&amp;X196&amp;Y196</f>
        <v>Cantidad de personas autoidentificadas como indígena segregadas por grupo etario en la comuna de Cholchol, año 2017.</v>
      </c>
      <c r="X196" s="27" t="s">
        <v>2822</v>
      </c>
      <c r="Y196" s="27"/>
    </row>
    <row r="197" spans="1:25" ht="30.6" x14ac:dyDescent="0.3">
      <c r="A197" s="30">
        <v>1</v>
      </c>
      <c r="B197" s="31">
        <v>240</v>
      </c>
      <c r="C197" s="31" t="s">
        <v>377</v>
      </c>
      <c r="D197" s="31" t="s">
        <v>378</v>
      </c>
      <c r="E197" s="30">
        <v>9201</v>
      </c>
      <c r="F197" s="32" t="s">
        <v>737</v>
      </c>
      <c r="G197" s="32" t="s">
        <v>738</v>
      </c>
      <c r="H197" s="32" t="s">
        <v>735</v>
      </c>
      <c r="I197" s="32" t="s">
        <v>226</v>
      </c>
      <c r="J197" s="32" t="s">
        <v>731</v>
      </c>
      <c r="K197" s="32" t="s">
        <v>739</v>
      </c>
      <c r="L197" s="32" t="s">
        <v>740</v>
      </c>
      <c r="M197" s="32" t="s">
        <v>741</v>
      </c>
      <c r="N197" s="32" t="s">
        <v>732</v>
      </c>
      <c r="O197" s="32" t="s">
        <v>2829</v>
      </c>
      <c r="P197" s="32" t="s">
        <v>2830</v>
      </c>
      <c r="Q197" s="32" t="s">
        <v>736</v>
      </c>
      <c r="R197" s="33" t="s">
        <v>1925</v>
      </c>
      <c r="S197" s="34" t="s">
        <v>1924</v>
      </c>
      <c r="T197" s="35" t="s">
        <v>581</v>
      </c>
      <c r="V197" s="29" t="str">
        <f>+Final__2[[#This Row],[titulo]]&amp;Final__2[[#This Row],[Territorio]]&amp;", "&amp;Final__2[[#This Row],[temporalidad]]</f>
        <v>Población Indígena por Rango Etario en la comuna de Angol, Año 2017</v>
      </c>
      <c r="W197" s="29" t="str">
        <f>+Final__2[[#This Row],[descripcion_larga]]&amp;Final__2[[#This Row],[Territorio]]&amp;X197&amp;Y197</f>
        <v>Cantidad de personas autoidentificadas como indígena segregadas por grupo etario en la comuna de Angol, año 2017.</v>
      </c>
      <c r="X197" s="27" t="s">
        <v>2822</v>
      </c>
      <c r="Y197" s="27"/>
    </row>
    <row r="198" spans="1:25" ht="30.6" x14ac:dyDescent="0.3">
      <c r="A198" s="30">
        <v>1</v>
      </c>
      <c r="B198" s="31">
        <v>240</v>
      </c>
      <c r="C198" s="31" t="s">
        <v>377</v>
      </c>
      <c r="D198" s="31" t="s">
        <v>378</v>
      </c>
      <c r="E198" s="30">
        <v>9202</v>
      </c>
      <c r="F198" s="32" t="s">
        <v>737</v>
      </c>
      <c r="G198" s="32" t="s">
        <v>738</v>
      </c>
      <c r="H198" s="32" t="s">
        <v>735</v>
      </c>
      <c r="I198" s="32" t="s">
        <v>227</v>
      </c>
      <c r="J198" s="32" t="s">
        <v>731</v>
      </c>
      <c r="K198" s="32" t="s">
        <v>739</v>
      </c>
      <c r="L198" s="32" t="s">
        <v>740</v>
      </c>
      <c r="M198" s="32" t="s">
        <v>741</v>
      </c>
      <c r="N198" s="32" t="s">
        <v>732</v>
      </c>
      <c r="O198" s="32" t="s">
        <v>2829</v>
      </c>
      <c r="P198" s="32" t="s">
        <v>2830</v>
      </c>
      <c r="Q198" s="32" t="s">
        <v>736</v>
      </c>
      <c r="R198" s="33" t="s">
        <v>1931</v>
      </c>
      <c r="S198" s="34" t="s">
        <v>1930</v>
      </c>
      <c r="T198" s="35" t="s">
        <v>582</v>
      </c>
      <c r="V198" s="29" t="str">
        <f>+Final__2[[#This Row],[titulo]]&amp;Final__2[[#This Row],[Territorio]]&amp;", "&amp;Final__2[[#This Row],[temporalidad]]</f>
        <v>Población Indígena por Rango Etario en la comuna de Collipulli, Año 2017</v>
      </c>
      <c r="W198" s="29" t="str">
        <f>+Final__2[[#This Row],[descripcion_larga]]&amp;Final__2[[#This Row],[Territorio]]&amp;X198&amp;Y198</f>
        <v>Cantidad de personas autoidentificadas como indígena segregadas por grupo etario en la comuna de Collipulli, año 2017.</v>
      </c>
      <c r="X198" s="27" t="s">
        <v>2822</v>
      </c>
      <c r="Y198" s="27"/>
    </row>
    <row r="199" spans="1:25" ht="30.6" x14ac:dyDescent="0.3">
      <c r="A199" s="30">
        <v>1</v>
      </c>
      <c r="B199" s="31">
        <v>240</v>
      </c>
      <c r="C199" s="31" t="s">
        <v>377</v>
      </c>
      <c r="D199" s="31" t="s">
        <v>378</v>
      </c>
      <c r="E199" s="30">
        <v>9203</v>
      </c>
      <c r="F199" s="32" t="s">
        <v>737</v>
      </c>
      <c r="G199" s="32" t="s">
        <v>738</v>
      </c>
      <c r="H199" s="32" t="s">
        <v>735</v>
      </c>
      <c r="I199" s="32" t="s">
        <v>228</v>
      </c>
      <c r="J199" s="32" t="s">
        <v>731</v>
      </c>
      <c r="K199" s="32" t="s">
        <v>739</v>
      </c>
      <c r="L199" s="32" t="s">
        <v>740</v>
      </c>
      <c r="M199" s="32" t="s">
        <v>741</v>
      </c>
      <c r="N199" s="32" t="s">
        <v>732</v>
      </c>
      <c r="O199" s="32" t="s">
        <v>2829</v>
      </c>
      <c r="P199" s="32" t="s">
        <v>2830</v>
      </c>
      <c r="Q199" s="32" t="s">
        <v>736</v>
      </c>
      <c r="R199" s="33" t="s">
        <v>1937</v>
      </c>
      <c r="S199" s="34" t="s">
        <v>1936</v>
      </c>
      <c r="T199" s="35" t="s">
        <v>583</v>
      </c>
      <c r="V199" s="29" t="str">
        <f>+Final__2[[#This Row],[titulo]]&amp;Final__2[[#This Row],[Territorio]]&amp;", "&amp;Final__2[[#This Row],[temporalidad]]</f>
        <v>Población Indígena por Rango Etario en la comuna de Curacautín, Año 2017</v>
      </c>
      <c r="W199" s="29" t="str">
        <f>+Final__2[[#This Row],[descripcion_larga]]&amp;Final__2[[#This Row],[Territorio]]&amp;X199&amp;Y199</f>
        <v>Cantidad de personas autoidentificadas como indígena segregadas por grupo etario en la comuna de Curacautín, año 2017.</v>
      </c>
      <c r="X199" s="27" t="s">
        <v>2822</v>
      </c>
      <c r="Y199" s="27"/>
    </row>
    <row r="200" spans="1:25" ht="30.6" x14ac:dyDescent="0.3">
      <c r="A200" s="30">
        <v>1</v>
      </c>
      <c r="B200" s="31">
        <v>240</v>
      </c>
      <c r="C200" s="31" t="s">
        <v>377</v>
      </c>
      <c r="D200" s="31" t="s">
        <v>378</v>
      </c>
      <c r="E200" s="30">
        <v>9204</v>
      </c>
      <c r="F200" s="32" t="s">
        <v>737</v>
      </c>
      <c r="G200" s="32" t="s">
        <v>738</v>
      </c>
      <c r="H200" s="32" t="s">
        <v>735</v>
      </c>
      <c r="I200" s="32" t="s">
        <v>229</v>
      </c>
      <c r="J200" s="32" t="s">
        <v>731</v>
      </c>
      <c r="K200" s="32" t="s">
        <v>739</v>
      </c>
      <c r="L200" s="32" t="s">
        <v>740</v>
      </c>
      <c r="M200" s="32" t="s">
        <v>741</v>
      </c>
      <c r="N200" s="32" t="s">
        <v>732</v>
      </c>
      <c r="O200" s="32" t="s">
        <v>2829</v>
      </c>
      <c r="P200" s="32" t="s">
        <v>2830</v>
      </c>
      <c r="Q200" s="32" t="s">
        <v>736</v>
      </c>
      <c r="R200" s="33" t="s">
        <v>1943</v>
      </c>
      <c r="S200" s="34" t="s">
        <v>1942</v>
      </c>
      <c r="T200" s="35" t="s">
        <v>584</v>
      </c>
      <c r="V200" s="29" t="str">
        <f>+Final__2[[#This Row],[titulo]]&amp;Final__2[[#This Row],[Territorio]]&amp;", "&amp;Final__2[[#This Row],[temporalidad]]</f>
        <v>Población Indígena por Rango Etario en la comuna de Ercilla, Año 2017</v>
      </c>
      <c r="W200" s="29" t="str">
        <f>+Final__2[[#This Row],[descripcion_larga]]&amp;Final__2[[#This Row],[Territorio]]&amp;X200&amp;Y200</f>
        <v>Cantidad de personas autoidentificadas como indígena segregadas por grupo etario en la comuna de Ercilla, año 2017.</v>
      </c>
      <c r="X200" s="27" t="s">
        <v>2822</v>
      </c>
      <c r="Y200" s="27"/>
    </row>
    <row r="201" spans="1:25" ht="30.6" x14ac:dyDescent="0.3">
      <c r="A201" s="30">
        <v>1</v>
      </c>
      <c r="B201" s="31">
        <v>240</v>
      </c>
      <c r="C201" s="31" t="s">
        <v>377</v>
      </c>
      <c r="D201" s="31" t="s">
        <v>378</v>
      </c>
      <c r="E201" s="30">
        <v>9205</v>
      </c>
      <c r="F201" s="32" t="s">
        <v>737</v>
      </c>
      <c r="G201" s="32" t="s">
        <v>738</v>
      </c>
      <c r="H201" s="32" t="s">
        <v>735</v>
      </c>
      <c r="I201" s="32" t="s">
        <v>230</v>
      </c>
      <c r="J201" s="32" t="s">
        <v>731</v>
      </c>
      <c r="K201" s="32" t="s">
        <v>739</v>
      </c>
      <c r="L201" s="32" t="s">
        <v>740</v>
      </c>
      <c r="M201" s="32" t="s">
        <v>741</v>
      </c>
      <c r="N201" s="32" t="s">
        <v>732</v>
      </c>
      <c r="O201" s="32" t="s">
        <v>2829</v>
      </c>
      <c r="P201" s="32" t="s">
        <v>2830</v>
      </c>
      <c r="Q201" s="32" t="s">
        <v>736</v>
      </c>
      <c r="R201" s="33" t="s">
        <v>1949</v>
      </c>
      <c r="S201" s="34" t="s">
        <v>1948</v>
      </c>
      <c r="T201" s="35" t="s">
        <v>585</v>
      </c>
      <c r="V201" s="29" t="str">
        <f>+Final__2[[#This Row],[titulo]]&amp;Final__2[[#This Row],[Territorio]]&amp;", "&amp;Final__2[[#This Row],[temporalidad]]</f>
        <v>Población Indígena por Rango Etario en la comuna de Lonquimay, Año 2017</v>
      </c>
      <c r="W201" s="29" t="str">
        <f>+Final__2[[#This Row],[descripcion_larga]]&amp;Final__2[[#This Row],[Territorio]]&amp;X201&amp;Y201</f>
        <v>Cantidad de personas autoidentificadas como indígena segregadas por grupo etario en la comuna de Lonquimay, año 2017.</v>
      </c>
      <c r="X201" s="27" t="s">
        <v>2822</v>
      </c>
      <c r="Y201" s="27"/>
    </row>
    <row r="202" spans="1:25" ht="30.6" x14ac:dyDescent="0.3">
      <c r="A202" s="30">
        <v>1</v>
      </c>
      <c r="B202" s="31">
        <v>240</v>
      </c>
      <c r="C202" s="31" t="s">
        <v>377</v>
      </c>
      <c r="D202" s="31" t="s">
        <v>378</v>
      </c>
      <c r="E202" s="30">
        <v>9206</v>
      </c>
      <c r="F202" s="32" t="s">
        <v>737</v>
      </c>
      <c r="G202" s="32" t="s">
        <v>738</v>
      </c>
      <c r="H202" s="32" t="s">
        <v>735</v>
      </c>
      <c r="I202" s="32" t="s">
        <v>231</v>
      </c>
      <c r="J202" s="32" t="s">
        <v>731</v>
      </c>
      <c r="K202" s="32" t="s">
        <v>739</v>
      </c>
      <c r="L202" s="32" t="s">
        <v>740</v>
      </c>
      <c r="M202" s="32" t="s">
        <v>741</v>
      </c>
      <c r="N202" s="32" t="s">
        <v>732</v>
      </c>
      <c r="O202" s="32" t="s">
        <v>2829</v>
      </c>
      <c r="P202" s="32" t="s">
        <v>2830</v>
      </c>
      <c r="Q202" s="32" t="s">
        <v>736</v>
      </c>
      <c r="R202" s="33" t="s">
        <v>1955</v>
      </c>
      <c r="S202" s="34" t="s">
        <v>1954</v>
      </c>
      <c r="T202" s="35" t="s">
        <v>586</v>
      </c>
      <c r="V202" s="29" t="str">
        <f>+Final__2[[#This Row],[titulo]]&amp;Final__2[[#This Row],[Territorio]]&amp;", "&amp;Final__2[[#This Row],[temporalidad]]</f>
        <v>Población Indígena por Rango Etario en la comuna de Los Sauces, Año 2017</v>
      </c>
      <c r="W202" s="29" t="str">
        <f>+Final__2[[#This Row],[descripcion_larga]]&amp;Final__2[[#This Row],[Territorio]]&amp;X202&amp;Y202</f>
        <v>Cantidad de personas autoidentificadas como indígena segregadas por grupo etario en la comuna de Los Sauces, año 2017.</v>
      </c>
      <c r="X202" s="27" t="s">
        <v>2822</v>
      </c>
      <c r="Y202" s="27"/>
    </row>
    <row r="203" spans="1:25" ht="30.6" x14ac:dyDescent="0.3">
      <c r="A203" s="30">
        <v>1</v>
      </c>
      <c r="B203" s="31">
        <v>240</v>
      </c>
      <c r="C203" s="31" t="s">
        <v>377</v>
      </c>
      <c r="D203" s="31" t="s">
        <v>378</v>
      </c>
      <c r="E203" s="30">
        <v>9207</v>
      </c>
      <c r="F203" s="32" t="s">
        <v>737</v>
      </c>
      <c r="G203" s="32" t="s">
        <v>738</v>
      </c>
      <c r="H203" s="32" t="s">
        <v>735</v>
      </c>
      <c r="I203" s="32" t="s">
        <v>232</v>
      </c>
      <c r="J203" s="32" t="s">
        <v>731</v>
      </c>
      <c r="K203" s="32" t="s">
        <v>739</v>
      </c>
      <c r="L203" s="32" t="s">
        <v>740</v>
      </c>
      <c r="M203" s="32" t="s">
        <v>741</v>
      </c>
      <c r="N203" s="32" t="s">
        <v>732</v>
      </c>
      <c r="O203" s="32" t="s">
        <v>2829</v>
      </c>
      <c r="P203" s="32" t="s">
        <v>2830</v>
      </c>
      <c r="Q203" s="32" t="s">
        <v>736</v>
      </c>
      <c r="R203" s="33" t="s">
        <v>1961</v>
      </c>
      <c r="S203" s="34" t="s">
        <v>1960</v>
      </c>
      <c r="T203" s="35" t="s">
        <v>587</v>
      </c>
      <c r="V203" s="29" t="str">
        <f>+Final__2[[#This Row],[titulo]]&amp;Final__2[[#This Row],[Territorio]]&amp;", "&amp;Final__2[[#This Row],[temporalidad]]</f>
        <v>Población Indígena por Rango Etario en la comuna de Lumaco, Año 2017</v>
      </c>
      <c r="W203" s="29" t="str">
        <f>+Final__2[[#This Row],[descripcion_larga]]&amp;Final__2[[#This Row],[Territorio]]&amp;X203&amp;Y203</f>
        <v>Cantidad de personas autoidentificadas como indígena segregadas por grupo etario en la comuna de Lumaco, año 2017.</v>
      </c>
      <c r="X203" s="27" t="s">
        <v>2822</v>
      </c>
      <c r="Y203" s="27"/>
    </row>
    <row r="204" spans="1:25" ht="30.6" x14ac:dyDescent="0.3">
      <c r="A204" s="30">
        <v>1</v>
      </c>
      <c r="B204" s="31">
        <v>240</v>
      </c>
      <c r="C204" s="31" t="s">
        <v>377</v>
      </c>
      <c r="D204" s="31" t="s">
        <v>378</v>
      </c>
      <c r="E204" s="30">
        <v>9208</v>
      </c>
      <c r="F204" s="32" t="s">
        <v>737</v>
      </c>
      <c r="G204" s="32" t="s">
        <v>738</v>
      </c>
      <c r="H204" s="32" t="s">
        <v>735</v>
      </c>
      <c r="I204" s="32" t="s">
        <v>233</v>
      </c>
      <c r="J204" s="32" t="s">
        <v>731</v>
      </c>
      <c r="K204" s="32" t="s">
        <v>739</v>
      </c>
      <c r="L204" s="32" t="s">
        <v>740</v>
      </c>
      <c r="M204" s="32" t="s">
        <v>741</v>
      </c>
      <c r="N204" s="32" t="s">
        <v>732</v>
      </c>
      <c r="O204" s="32" t="s">
        <v>2829</v>
      </c>
      <c r="P204" s="32" t="s">
        <v>2830</v>
      </c>
      <c r="Q204" s="32" t="s">
        <v>736</v>
      </c>
      <c r="R204" s="33" t="s">
        <v>1967</v>
      </c>
      <c r="S204" s="34" t="s">
        <v>1966</v>
      </c>
      <c r="T204" s="35" t="s">
        <v>588</v>
      </c>
      <c r="V204" s="29" t="str">
        <f>+Final__2[[#This Row],[titulo]]&amp;Final__2[[#This Row],[Territorio]]&amp;", "&amp;Final__2[[#This Row],[temporalidad]]</f>
        <v>Población Indígena por Rango Etario en la comuna de Purén, Año 2017</v>
      </c>
      <c r="W204" s="29" t="str">
        <f>+Final__2[[#This Row],[descripcion_larga]]&amp;Final__2[[#This Row],[Territorio]]&amp;X204&amp;Y204</f>
        <v>Cantidad de personas autoidentificadas como indígena segregadas por grupo etario en la comuna de Purén, año 2017.</v>
      </c>
      <c r="X204" s="27" t="s">
        <v>2822</v>
      </c>
      <c r="Y204" s="27"/>
    </row>
    <row r="205" spans="1:25" ht="30.6" x14ac:dyDescent="0.3">
      <c r="A205" s="30">
        <v>1</v>
      </c>
      <c r="B205" s="31">
        <v>240</v>
      </c>
      <c r="C205" s="31" t="s">
        <v>377</v>
      </c>
      <c r="D205" s="31" t="s">
        <v>378</v>
      </c>
      <c r="E205" s="30">
        <v>9209</v>
      </c>
      <c r="F205" s="32" t="s">
        <v>737</v>
      </c>
      <c r="G205" s="32" t="s">
        <v>738</v>
      </c>
      <c r="H205" s="32" t="s">
        <v>735</v>
      </c>
      <c r="I205" s="32" t="s">
        <v>234</v>
      </c>
      <c r="J205" s="32" t="s">
        <v>731</v>
      </c>
      <c r="K205" s="32" t="s">
        <v>739</v>
      </c>
      <c r="L205" s="32" t="s">
        <v>740</v>
      </c>
      <c r="M205" s="32" t="s">
        <v>741</v>
      </c>
      <c r="N205" s="32" t="s">
        <v>732</v>
      </c>
      <c r="O205" s="32" t="s">
        <v>2829</v>
      </c>
      <c r="P205" s="32" t="s">
        <v>2830</v>
      </c>
      <c r="Q205" s="32" t="s">
        <v>736</v>
      </c>
      <c r="R205" s="33" t="s">
        <v>1973</v>
      </c>
      <c r="S205" s="34" t="s">
        <v>1972</v>
      </c>
      <c r="T205" s="35" t="s">
        <v>589</v>
      </c>
      <c r="V205" s="29" t="str">
        <f>+Final__2[[#This Row],[titulo]]&amp;Final__2[[#This Row],[Territorio]]&amp;", "&amp;Final__2[[#This Row],[temporalidad]]</f>
        <v>Población Indígena por Rango Etario en la comuna de Renaico, Año 2017</v>
      </c>
      <c r="W205" s="29" t="str">
        <f>+Final__2[[#This Row],[descripcion_larga]]&amp;Final__2[[#This Row],[Territorio]]&amp;X205&amp;Y205</f>
        <v>Cantidad de personas autoidentificadas como indígena segregadas por grupo etario en la comuna de Renaico, año 2017.</v>
      </c>
      <c r="X205" s="27" t="s">
        <v>2822</v>
      </c>
      <c r="Y205" s="27"/>
    </row>
    <row r="206" spans="1:25" ht="30.6" x14ac:dyDescent="0.3">
      <c r="A206" s="30">
        <v>1</v>
      </c>
      <c r="B206" s="31">
        <v>240</v>
      </c>
      <c r="C206" s="31" t="s">
        <v>377</v>
      </c>
      <c r="D206" s="31" t="s">
        <v>378</v>
      </c>
      <c r="E206" s="30">
        <v>9210</v>
      </c>
      <c r="F206" s="32" t="s">
        <v>737</v>
      </c>
      <c r="G206" s="32" t="s">
        <v>738</v>
      </c>
      <c r="H206" s="32" t="s">
        <v>735</v>
      </c>
      <c r="I206" s="32" t="s">
        <v>235</v>
      </c>
      <c r="J206" s="32" t="s">
        <v>731</v>
      </c>
      <c r="K206" s="32" t="s">
        <v>739</v>
      </c>
      <c r="L206" s="32" t="s">
        <v>740</v>
      </c>
      <c r="M206" s="32" t="s">
        <v>741</v>
      </c>
      <c r="N206" s="32" t="s">
        <v>732</v>
      </c>
      <c r="O206" s="32" t="s">
        <v>2829</v>
      </c>
      <c r="P206" s="32" t="s">
        <v>2830</v>
      </c>
      <c r="Q206" s="32" t="s">
        <v>736</v>
      </c>
      <c r="R206" s="33" t="s">
        <v>1979</v>
      </c>
      <c r="S206" s="34" t="s">
        <v>1978</v>
      </c>
      <c r="T206" s="35" t="s">
        <v>590</v>
      </c>
      <c r="V206" s="29" t="str">
        <f>+Final__2[[#This Row],[titulo]]&amp;Final__2[[#This Row],[Territorio]]&amp;", "&amp;Final__2[[#This Row],[temporalidad]]</f>
        <v>Población Indígena por Rango Etario en la comuna de Traiguén, Año 2017</v>
      </c>
      <c r="W206" s="29" t="str">
        <f>+Final__2[[#This Row],[descripcion_larga]]&amp;Final__2[[#This Row],[Territorio]]&amp;X206&amp;Y206</f>
        <v>Cantidad de personas autoidentificadas como indígena segregadas por grupo etario en la comuna de Traiguén, año 2017.</v>
      </c>
      <c r="X206" s="27" t="s">
        <v>2822</v>
      </c>
      <c r="Y206" s="27"/>
    </row>
    <row r="207" spans="1:25" ht="30.6" x14ac:dyDescent="0.3">
      <c r="A207" s="30">
        <v>1</v>
      </c>
      <c r="B207" s="31">
        <v>240</v>
      </c>
      <c r="C207" s="31" t="s">
        <v>377</v>
      </c>
      <c r="D207" s="31" t="s">
        <v>378</v>
      </c>
      <c r="E207" s="30">
        <v>9211</v>
      </c>
      <c r="F207" s="32" t="s">
        <v>737</v>
      </c>
      <c r="G207" s="32" t="s">
        <v>738</v>
      </c>
      <c r="H207" s="32" t="s">
        <v>735</v>
      </c>
      <c r="I207" s="32" t="s">
        <v>236</v>
      </c>
      <c r="J207" s="32" t="s">
        <v>731</v>
      </c>
      <c r="K207" s="32" t="s">
        <v>739</v>
      </c>
      <c r="L207" s="32" t="s">
        <v>740</v>
      </c>
      <c r="M207" s="32" t="s">
        <v>741</v>
      </c>
      <c r="N207" s="32" t="s">
        <v>732</v>
      </c>
      <c r="O207" s="32" t="s">
        <v>2829</v>
      </c>
      <c r="P207" s="32" t="s">
        <v>2830</v>
      </c>
      <c r="Q207" s="32" t="s">
        <v>736</v>
      </c>
      <c r="R207" s="33" t="s">
        <v>1985</v>
      </c>
      <c r="S207" s="34" t="s">
        <v>1984</v>
      </c>
      <c r="T207" s="35" t="s">
        <v>591</v>
      </c>
      <c r="V207" s="29" t="str">
        <f>+Final__2[[#This Row],[titulo]]&amp;Final__2[[#This Row],[Territorio]]&amp;", "&amp;Final__2[[#This Row],[temporalidad]]</f>
        <v>Población Indígena por Rango Etario en la comuna de Victoria, Año 2017</v>
      </c>
      <c r="W207" s="29" t="str">
        <f>+Final__2[[#This Row],[descripcion_larga]]&amp;Final__2[[#This Row],[Territorio]]&amp;X207&amp;Y207</f>
        <v>Cantidad de personas autoidentificadas como indígena segregadas por grupo etario en la comuna de Victoria, año 2017.</v>
      </c>
      <c r="X207" s="27" t="s">
        <v>2822</v>
      </c>
      <c r="Y207" s="27"/>
    </row>
    <row r="208" spans="1:25" ht="30.6" x14ac:dyDescent="0.3">
      <c r="A208" s="30">
        <v>1</v>
      </c>
      <c r="B208" s="31">
        <v>240</v>
      </c>
      <c r="C208" s="31" t="s">
        <v>377</v>
      </c>
      <c r="D208" s="31" t="s">
        <v>378</v>
      </c>
      <c r="E208" s="30">
        <v>10101</v>
      </c>
      <c r="F208" s="32" t="s">
        <v>737</v>
      </c>
      <c r="G208" s="32" t="s">
        <v>738</v>
      </c>
      <c r="H208" s="32" t="s">
        <v>735</v>
      </c>
      <c r="I208" s="32" t="s">
        <v>237</v>
      </c>
      <c r="J208" s="32" t="s">
        <v>731</v>
      </c>
      <c r="K208" s="32" t="s">
        <v>739</v>
      </c>
      <c r="L208" s="32" t="s">
        <v>740</v>
      </c>
      <c r="M208" s="32" t="s">
        <v>741</v>
      </c>
      <c r="N208" s="32" t="s">
        <v>732</v>
      </c>
      <c r="O208" s="32" t="s">
        <v>2829</v>
      </c>
      <c r="P208" s="32" t="s">
        <v>2830</v>
      </c>
      <c r="Q208" s="32" t="s">
        <v>736</v>
      </c>
      <c r="R208" s="33" t="s">
        <v>1991</v>
      </c>
      <c r="S208" s="34" t="s">
        <v>1990</v>
      </c>
      <c r="T208" s="35" t="s">
        <v>592</v>
      </c>
      <c r="V208" s="29" t="str">
        <f>+Final__2[[#This Row],[titulo]]&amp;Final__2[[#This Row],[Territorio]]&amp;", "&amp;Final__2[[#This Row],[temporalidad]]</f>
        <v>Población Indígena por Rango Etario en la comuna de Puerto Montt, Año 2017</v>
      </c>
      <c r="W208" s="29" t="str">
        <f>+Final__2[[#This Row],[descripcion_larga]]&amp;Final__2[[#This Row],[Territorio]]&amp;X208&amp;Y208</f>
        <v>Cantidad de personas autoidentificadas como indígena segregadas por grupo etario en la comuna de Puerto Montt, año 2017.</v>
      </c>
      <c r="X208" s="27" t="s">
        <v>2822</v>
      </c>
      <c r="Y208" s="27"/>
    </row>
    <row r="209" spans="1:25" ht="30.6" x14ac:dyDescent="0.3">
      <c r="A209" s="30">
        <v>1</v>
      </c>
      <c r="B209" s="31">
        <v>240</v>
      </c>
      <c r="C209" s="31" t="s">
        <v>377</v>
      </c>
      <c r="D209" s="31" t="s">
        <v>378</v>
      </c>
      <c r="E209" s="30">
        <v>10102</v>
      </c>
      <c r="F209" s="32" t="s">
        <v>737</v>
      </c>
      <c r="G209" s="32" t="s">
        <v>738</v>
      </c>
      <c r="H209" s="32" t="s">
        <v>735</v>
      </c>
      <c r="I209" s="32" t="s">
        <v>238</v>
      </c>
      <c r="J209" s="32" t="s">
        <v>731</v>
      </c>
      <c r="K209" s="32" t="s">
        <v>739</v>
      </c>
      <c r="L209" s="32" t="s">
        <v>740</v>
      </c>
      <c r="M209" s="32" t="s">
        <v>741</v>
      </c>
      <c r="N209" s="32" t="s">
        <v>732</v>
      </c>
      <c r="O209" s="32" t="s">
        <v>2829</v>
      </c>
      <c r="P209" s="32" t="s">
        <v>2830</v>
      </c>
      <c r="Q209" s="32" t="s">
        <v>736</v>
      </c>
      <c r="R209" s="33" t="s">
        <v>1997</v>
      </c>
      <c r="S209" s="34" t="s">
        <v>1996</v>
      </c>
      <c r="T209" s="35" t="s">
        <v>593</v>
      </c>
      <c r="V209" s="29" t="str">
        <f>+Final__2[[#This Row],[titulo]]&amp;Final__2[[#This Row],[Territorio]]&amp;", "&amp;Final__2[[#This Row],[temporalidad]]</f>
        <v>Población Indígena por Rango Etario en la comuna de Calbuco, Año 2017</v>
      </c>
      <c r="W209" s="29" t="str">
        <f>+Final__2[[#This Row],[descripcion_larga]]&amp;Final__2[[#This Row],[Territorio]]&amp;X209&amp;Y209</f>
        <v>Cantidad de personas autoidentificadas como indígena segregadas por grupo etario en la comuna de Calbuco, año 2017.</v>
      </c>
      <c r="X209" s="27" t="s">
        <v>2822</v>
      </c>
      <c r="Y209" s="27"/>
    </row>
    <row r="210" spans="1:25" ht="30.6" x14ac:dyDescent="0.3">
      <c r="A210" s="30">
        <v>1</v>
      </c>
      <c r="B210" s="31">
        <v>240</v>
      </c>
      <c r="C210" s="31" t="s">
        <v>377</v>
      </c>
      <c r="D210" s="31" t="s">
        <v>378</v>
      </c>
      <c r="E210" s="30">
        <v>10103</v>
      </c>
      <c r="F210" s="32" t="s">
        <v>737</v>
      </c>
      <c r="G210" s="32" t="s">
        <v>738</v>
      </c>
      <c r="H210" s="32" t="s">
        <v>735</v>
      </c>
      <c r="I210" s="32" t="s">
        <v>239</v>
      </c>
      <c r="J210" s="32" t="s">
        <v>731</v>
      </c>
      <c r="K210" s="32" t="s">
        <v>739</v>
      </c>
      <c r="L210" s="32" t="s">
        <v>740</v>
      </c>
      <c r="M210" s="32" t="s">
        <v>741</v>
      </c>
      <c r="N210" s="32" t="s">
        <v>732</v>
      </c>
      <c r="O210" s="32" t="s">
        <v>2829</v>
      </c>
      <c r="P210" s="32" t="s">
        <v>2830</v>
      </c>
      <c r="Q210" s="32" t="s">
        <v>736</v>
      </c>
      <c r="R210" s="33" t="s">
        <v>2003</v>
      </c>
      <c r="S210" s="34" t="s">
        <v>2002</v>
      </c>
      <c r="T210" s="35" t="s">
        <v>594</v>
      </c>
      <c r="V210" s="29" t="str">
        <f>+Final__2[[#This Row],[titulo]]&amp;Final__2[[#This Row],[Territorio]]&amp;", "&amp;Final__2[[#This Row],[temporalidad]]</f>
        <v>Población Indígena por Rango Etario en la comuna de Cochamó, Año 2017</v>
      </c>
      <c r="W210" s="29" t="str">
        <f>+Final__2[[#This Row],[descripcion_larga]]&amp;Final__2[[#This Row],[Territorio]]&amp;X210&amp;Y210</f>
        <v>Cantidad de personas autoidentificadas como indígena segregadas por grupo etario en la comuna de Cochamó, año 2017.</v>
      </c>
      <c r="X210" s="27" t="s">
        <v>2822</v>
      </c>
      <c r="Y210" s="27"/>
    </row>
    <row r="211" spans="1:25" ht="30.6" x14ac:dyDescent="0.3">
      <c r="A211" s="30">
        <v>1</v>
      </c>
      <c r="B211" s="31">
        <v>240</v>
      </c>
      <c r="C211" s="31" t="s">
        <v>377</v>
      </c>
      <c r="D211" s="31" t="s">
        <v>378</v>
      </c>
      <c r="E211" s="30">
        <v>10104</v>
      </c>
      <c r="F211" s="32" t="s">
        <v>737</v>
      </c>
      <c r="G211" s="32" t="s">
        <v>738</v>
      </c>
      <c r="H211" s="32" t="s">
        <v>735</v>
      </c>
      <c r="I211" s="32" t="s">
        <v>240</v>
      </c>
      <c r="J211" s="32" t="s">
        <v>731</v>
      </c>
      <c r="K211" s="32" t="s">
        <v>739</v>
      </c>
      <c r="L211" s="32" t="s">
        <v>740</v>
      </c>
      <c r="M211" s="32" t="s">
        <v>741</v>
      </c>
      <c r="N211" s="32" t="s">
        <v>732</v>
      </c>
      <c r="O211" s="32" t="s">
        <v>2829</v>
      </c>
      <c r="P211" s="32" t="s">
        <v>2830</v>
      </c>
      <c r="Q211" s="32" t="s">
        <v>736</v>
      </c>
      <c r="R211" s="33" t="s">
        <v>2009</v>
      </c>
      <c r="S211" s="34" t="s">
        <v>2008</v>
      </c>
      <c r="T211" s="35" t="s">
        <v>595</v>
      </c>
      <c r="V211" s="29" t="str">
        <f>+Final__2[[#This Row],[titulo]]&amp;Final__2[[#This Row],[Territorio]]&amp;", "&amp;Final__2[[#This Row],[temporalidad]]</f>
        <v>Población Indígena por Rango Etario en la comuna de Fresia, Año 2017</v>
      </c>
      <c r="W211" s="29" t="str">
        <f>+Final__2[[#This Row],[descripcion_larga]]&amp;Final__2[[#This Row],[Territorio]]&amp;X211&amp;Y211</f>
        <v>Cantidad de personas autoidentificadas como indígena segregadas por grupo etario en la comuna de Fresia, año 2017.</v>
      </c>
      <c r="X211" s="27" t="s">
        <v>2822</v>
      </c>
      <c r="Y211" s="27"/>
    </row>
    <row r="212" spans="1:25" ht="30.6" x14ac:dyDescent="0.3">
      <c r="A212" s="30">
        <v>1</v>
      </c>
      <c r="B212" s="31">
        <v>240</v>
      </c>
      <c r="C212" s="31" t="s">
        <v>377</v>
      </c>
      <c r="D212" s="31" t="s">
        <v>378</v>
      </c>
      <c r="E212" s="30">
        <v>10105</v>
      </c>
      <c r="F212" s="32" t="s">
        <v>737</v>
      </c>
      <c r="G212" s="32" t="s">
        <v>738</v>
      </c>
      <c r="H212" s="32" t="s">
        <v>735</v>
      </c>
      <c r="I212" s="32" t="s">
        <v>241</v>
      </c>
      <c r="J212" s="32" t="s">
        <v>731</v>
      </c>
      <c r="K212" s="32" t="s">
        <v>739</v>
      </c>
      <c r="L212" s="32" t="s">
        <v>740</v>
      </c>
      <c r="M212" s="32" t="s">
        <v>741</v>
      </c>
      <c r="N212" s="32" t="s">
        <v>732</v>
      </c>
      <c r="O212" s="32" t="s">
        <v>2829</v>
      </c>
      <c r="P212" s="32" t="s">
        <v>2830</v>
      </c>
      <c r="Q212" s="32" t="s">
        <v>736</v>
      </c>
      <c r="R212" s="33" t="s">
        <v>2015</v>
      </c>
      <c r="S212" s="34" t="s">
        <v>2014</v>
      </c>
      <c r="T212" s="35" t="s">
        <v>596</v>
      </c>
      <c r="V212" s="29" t="str">
        <f>+Final__2[[#This Row],[titulo]]&amp;Final__2[[#This Row],[Territorio]]&amp;", "&amp;Final__2[[#This Row],[temporalidad]]</f>
        <v>Población Indígena por Rango Etario en la comuna de Frutillar, Año 2017</v>
      </c>
      <c r="W212" s="29" t="str">
        <f>+Final__2[[#This Row],[descripcion_larga]]&amp;Final__2[[#This Row],[Territorio]]&amp;X212&amp;Y212</f>
        <v>Cantidad de personas autoidentificadas como indígena segregadas por grupo etario en la comuna de Frutillar, año 2017.</v>
      </c>
      <c r="X212" s="27" t="s">
        <v>2822</v>
      </c>
      <c r="Y212" s="27"/>
    </row>
    <row r="213" spans="1:25" ht="30.6" x14ac:dyDescent="0.3">
      <c r="A213" s="30">
        <v>1</v>
      </c>
      <c r="B213" s="31">
        <v>240</v>
      </c>
      <c r="C213" s="31" t="s">
        <v>377</v>
      </c>
      <c r="D213" s="31" t="s">
        <v>378</v>
      </c>
      <c r="E213" s="30">
        <v>10106</v>
      </c>
      <c r="F213" s="32" t="s">
        <v>737</v>
      </c>
      <c r="G213" s="32" t="s">
        <v>738</v>
      </c>
      <c r="H213" s="32" t="s">
        <v>735</v>
      </c>
      <c r="I213" s="32" t="s">
        <v>242</v>
      </c>
      <c r="J213" s="32" t="s">
        <v>731</v>
      </c>
      <c r="K213" s="32" t="s">
        <v>739</v>
      </c>
      <c r="L213" s="32" t="s">
        <v>740</v>
      </c>
      <c r="M213" s="32" t="s">
        <v>741</v>
      </c>
      <c r="N213" s="32" t="s">
        <v>732</v>
      </c>
      <c r="O213" s="32" t="s">
        <v>2829</v>
      </c>
      <c r="P213" s="32" t="s">
        <v>2830</v>
      </c>
      <c r="Q213" s="32" t="s">
        <v>736</v>
      </c>
      <c r="R213" s="33" t="s">
        <v>2021</v>
      </c>
      <c r="S213" s="34" t="s">
        <v>2020</v>
      </c>
      <c r="T213" s="35" t="s">
        <v>597</v>
      </c>
      <c r="V213" s="29" t="str">
        <f>+Final__2[[#This Row],[titulo]]&amp;Final__2[[#This Row],[Territorio]]&amp;", "&amp;Final__2[[#This Row],[temporalidad]]</f>
        <v>Población Indígena por Rango Etario en la comuna de Los Muermos, Año 2017</v>
      </c>
      <c r="W213" s="29" t="str">
        <f>+Final__2[[#This Row],[descripcion_larga]]&amp;Final__2[[#This Row],[Territorio]]&amp;X213&amp;Y213</f>
        <v>Cantidad de personas autoidentificadas como indígena segregadas por grupo etario en la comuna de Los Muermos, año 2017.</v>
      </c>
      <c r="X213" s="27" t="s">
        <v>2822</v>
      </c>
      <c r="Y213" s="27"/>
    </row>
    <row r="214" spans="1:25" ht="30.6" x14ac:dyDescent="0.3">
      <c r="A214" s="30">
        <v>1</v>
      </c>
      <c r="B214" s="31">
        <v>240</v>
      </c>
      <c r="C214" s="31" t="s">
        <v>377</v>
      </c>
      <c r="D214" s="31" t="s">
        <v>378</v>
      </c>
      <c r="E214" s="30">
        <v>10107</v>
      </c>
      <c r="F214" s="32" t="s">
        <v>737</v>
      </c>
      <c r="G214" s="32" t="s">
        <v>738</v>
      </c>
      <c r="H214" s="32" t="s">
        <v>735</v>
      </c>
      <c r="I214" s="32" t="s">
        <v>243</v>
      </c>
      <c r="J214" s="32" t="s">
        <v>731</v>
      </c>
      <c r="K214" s="32" t="s">
        <v>739</v>
      </c>
      <c r="L214" s="32" t="s">
        <v>740</v>
      </c>
      <c r="M214" s="32" t="s">
        <v>741</v>
      </c>
      <c r="N214" s="32" t="s">
        <v>732</v>
      </c>
      <c r="O214" s="32" t="s">
        <v>2829</v>
      </c>
      <c r="P214" s="32" t="s">
        <v>2830</v>
      </c>
      <c r="Q214" s="32" t="s">
        <v>736</v>
      </c>
      <c r="R214" s="33" t="s">
        <v>2027</v>
      </c>
      <c r="S214" s="34" t="s">
        <v>2026</v>
      </c>
      <c r="T214" s="35" t="s">
        <v>598</v>
      </c>
      <c r="V214" s="29" t="str">
        <f>+Final__2[[#This Row],[titulo]]&amp;Final__2[[#This Row],[Territorio]]&amp;", "&amp;Final__2[[#This Row],[temporalidad]]</f>
        <v>Población Indígena por Rango Etario en la comuna de Llanquihue, Año 2017</v>
      </c>
      <c r="W214" s="29" t="str">
        <f>+Final__2[[#This Row],[descripcion_larga]]&amp;Final__2[[#This Row],[Territorio]]&amp;X214&amp;Y214</f>
        <v>Cantidad de personas autoidentificadas como indígena segregadas por grupo etario en la comuna de Llanquihue, año 2017.</v>
      </c>
      <c r="X214" s="27" t="s">
        <v>2822</v>
      </c>
      <c r="Y214" s="27"/>
    </row>
    <row r="215" spans="1:25" ht="30.6" x14ac:dyDescent="0.3">
      <c r="A215" s="30">
        <v>1</v>
      </c>
      <c r="B215" s="31">
        <v>240</v>
      </c>
      <c r="C215" s="31" t="s">
        <v>377</v>
      </c>
      <c r="D215" s="31" t="s">
        <v>378</v>
      </c>
      <c r="E215" s="30">
        <v>10108</v>
      </c>
      <c r="F215" s="32" t="s">
        <v>737</v>
      </c>
      <c r="G215" s="32" t="s">
        <v>738</v>
      </c>
      <c r="H215" s="32" t="s">
        <v>735</v>
      </c>
      <c r="I215" s="32" t="s">
        <v>244</v>
      </c>
      <c r="J215" s="32" t="s">
        <v>731</v>
      </c>
      <c r="K215" s="32" t="s">
        <v>739</v>
      </c>
      <c r="L215" s="32" t="s">
        <v>740</v>
      </c>
      <c r="M215" s="32" t="s">
        <v>741</v>
      </c>
      <c r="N215" s="32" t="s">
        <v>732</v>
      </c>
      <c r="O215" s="32" t="s">
        <v>2829</v>
      </c>
      <c r="P215" s="32" t="s">
        <v>2830</v>
      </c>
      <c r="Q215" s="32" t="s">
        <v>736</v>
      </c>
      <c r="R215" s="33" t="s">
        <v>2033</v>
      </c>
      <c r="S215" s="34" t="s">
        <v>2032</v>
      </c>
      <c r="T215" s="35" t="s">
        <v>599</v>
      </c>
      <c r="V215" s="29" t="str">
        <f>+Final__2[[#This Row],[titulo]]&amp;Final__2[[#This Row],[Territorio]]&amp;", "&amp;Final__2[[#This Row],[temporalidad]]</f>
        <v>Población Indígena por Rango Etario en la comuna de Maullín, Año 2017</v>
      </c>
      <c r="W215" s="29" t="str">
        <f>+Final__2[[#This Row],[descripcion_larga]]&amp;Final__2[[#This Row],[Territorio]]&amp;X215&amp;Y215</f>
        <v>Cantidad de personas autoidentificadas como indígena segregadas por grupo etario en la comuna de Maullín, año 2017.</v>
      </c>
      <c r="X215" s="27" t="s">
        <v>2822</v>
      </c>
      <c r="Y215" s="27"/>
    </row>
    <row r="216" spans="1:25" ht="30.6" x14ac:dyDescent="0.3">
      <c r="A216" s="30">
        <v>1</v>
      </c>
      <c r="B216" s="31">
        <v>240</v>
      </c>
      <c r="C216" s="31" t="s">
        <v>377</v>
      </c>
      <c r="D216" s="31" t="s">
        <v>378</v>
      </c>
      <c r="E216" s="30">
        <v>10109</v>
      </c>
      <c r="F216" s="32" t="s">
        <v>737</v>
      </c>
      <c r="G216" s="32" t="s">
        <v>738</v>
      </c>
      <c r="H216" s="32" t="s">
        <v>735</v>
      </c>
      <c r="I216" s="32" t="s">
        <v>245</v>
      </c>
      <c r="J216" s="32" t="s">
        <v>731</v>
      </c>
      <c r="K216" s="32" t="s">
        <v>739</v>
      </c>
      <c r="L216" s="32" t="s">
        <v>740</v>
      </c>
      <c r="M216" s="32" t="s">
        <v>741</v>
      </c>
      <c r="N216" s="32" t="s">
        <v>732</v>
      </c>
      <c r="O216" s="32" t="s">
        <v>2829</v>
      </c>
      <c r="P216" s="32" t="s">
        <v>2830</v>
      </c>
      <c r="Q216" s="32" t="s">
        <v>736</v>
      </c>
      <c r="R216" s="33" t="s">
        <v>2039</v>
      </c>
      <c r="S216" s="34" t="s">
        <v>2038</v>
      </c>
      <c r="T216" s="35" t="s">
        <v>600</v>
      </c>
      <c r="V216" s="29" t="str">
        <f>+Final__2[[#This Row],[titulo]]&amp;Final__2[[#This Row],[Territorio]]&amp;", "&amp;Final__2[[#This Row],[temporalidad]]</f>
        <v>Población Indígena por Rango Etario en la comuna de Puerto Varas, Año 2017</v>
      </c>
      <c r="W216" s="29" t="str">
        <f>+Final__2[[#This Row],[descripcion_larga]]&amp;Final__2[[#This Row],[Territorio]]&amp;X216&amp;Y216</f>
        <v>Cantidad de personas autoidentificadas como indígena segregadas por grupo etario en la comuna de Puerto Varas, año 2017.</v>
      </c>
      <c r="X216" s="27" t="s">
        <v>2822</v>
      </c>
      <c r="Y216" s="27"/>
    </row>
    <row r="217" spans="1:25" ht="30.6" x14ac:dyDescent="0.3">
      <c r="A217" s="30">
        <v>1</v>
      </c>
      <c r="B217" s="31">
        <v>240</v>
      </c>
      <c r="C217" s="31" t="s">
        <v>377</v>
      </c>
      <c r="D217" s="31" t="s">
        <v>378</v>
      </c>
      <c r="E217" s="30">
        <v>10201</v>
      </c>
      <c r="F217" s="32" t="s">
        <v>737</v>
      </c>
      <c r="G217" s="32" t="s">
        <v>738</v>
      </c>
      <c r="H217" s="32" t="s">
        <v>735</v>
      </c>
      <c r="I217" s="32" t="s">
        <v>246</v>
      </c>
      <c r="J217" s="32" t="s">
        <v>731</v>
      </c>
      <c r="K217" s="32" t="s">
        <v>739</v>
      </c>
      <c r="L217" s="32" t="s">
        <v>740</v>
      </c>
      <c r="M217" s="32" t="s">
        <v>741</v>
      </c>
      <c r="N217" s="32" t="s">
        <v>732</v>
      </c>
      <c r="O217" s="32" t="s">
        <v>2829</v>
      </c>
      <c r="P217" s="32" t="s">
        <v>2830</v>
      </c>
      <c r="Q217" s="32" t="s">
        <v>736</v>
      </c>
      <c r="R217" s="33" t="s">
        <v>2045</v>
      </c>
      <c r="S217" s="34" t="s">
        <v>2044</v>
      </c>
      <c r="T217" s="35" t="s">
        <v>601</v>
      </c>
      <c r="V217" s="29" t="str">
        <f>+Final__2[[#This Row],[titulo]]&amp;Final__2[[#This Row],[Territorio]]&amp;", "&amp;Final__2[[#This Row],[temporalidad]]</f>
        <v>Población Indígena por Rango Etario en la comuna de Castro, Año 2017</v>
      </c>
      <c r="W217" s="29" t="str">
        <f>+Final__2[[#This Row],[descripcion_larga]]&amp;Final__2[[#This Row],[Territorio]]&amp;X217&amp;Y217</f>
        <v>Cantidad de personas autoidentificadas como indígena segregadas por grupo etario en la comuna de Castro, año 2017.</v>
      </c>
      <c r="X217" s="27" t="s">
        <v>2822</v>
      </c>
      <c r="Y217" s="27"/>
    </row>
    <row r="218" spans="1:25" ht="30.6" x14ac:dyDescent="0.3">
      <c r="A218" s="30">
        <v>1</v>
      </c>
      <c r="B218" s="31">
        <v>240</v>
      </c>
      <c r="C218" s="31" t="s">
        <v>377</v>
      </c>
      <c r="D218" s="31" t="s">
        <v>378</v>
      </c>
      <c r="E218" s="30">
        <v>10202</v>
      </c>
      <c r="F218" s="32" t="s">
        <v>737</v>
      </c>
      <c r="G218" s="32" t="s">
        <v>738</v>
      </c>
      <c r="H218" s="32" t="s">
        <v>735</v>
      </c>
      <c r="I218" s="32" t="s">
        <v>247</v>
      </c>
      <c r="J218" s="32" t="s">
        <v>731</v>
      </c>
      <c r="K218" s="32" t="s">
        <v>739</v>
      </c>
      <c r="L218" s="32" t="s">
        <v>740</v>
      </c>
      <c r="M218" s="32" t="s">
        <v>741</v>
      </c>
      <c r="N218" s="32" t="s">
        <v>732</v>
      </c>
      <c r="O218" s="32" t="s">
        <v>2829</v>
      </c>
      <c r="P218" s="32" t="s">
        <v>2830</v>
      </c>
      <c r="Q218" s="32" t="s">
        <v>736</v>
      </c>
      <c r="R218" s="33" t="s">
        <v>2051</v>
      </c>
      <c r="S218" s="34" t="s">
        <v>2050</v>
      </c>
      <c r="T218" s="35" t="s">
        <v>602</v>
      </c>
      <c r="V218" s="29" t="str">
        <f>+Final__2[[#This Row],[titulo]]&amp;Final__2[[#This Row],[Territorio]]&amp;", "&amp;Final__2[[#This Row],[temporalidad]]</f>
        <v>Población Indígena por Rango Etario en la comuna de Ancud, Año 2017</v>
      </c>
      <c r="W218" s="29" t="str">
        <f>+Final__2[[#This Row],[descripcion_larga]]&amp;Final__2[[#This Row],[Territorio]]&amp;X218&amp;Y218</f>
        <v>Cantidad de personas autoidentificadas como indígena segregadas por grupo etario en la comuna de Ancud, año 2017.</v>
      </c>
      <c r="X218" s="27" t="s">
        <v>2822</v>
      </c>
      <c r="Y218" s="27"/>
    </row>
    <row r="219" spans="1:25" ht="30.6" x14ac:dyDescent="0.3">
      <c r="A219" s="30">
        <v>1</v>
      </c>
      <c r="B219" s="31">
        <v>240</v>
      </c>
      <c r="C219" s="31" t="s">
        <v>377</v>
      </c>
      <c r="D219" s="31" t="s">
        <v>378</v>
      </c>
      <c r="E219" s="30">
        <v>10203</v>
      </c>
      <c r="F219" s="32" t="s">
        <v>737</v>
      </c>
      <c r="G219" s="32" t="s">
        <v>738</v>
      </c>
      <c r="H219" s="32" t="s">
        <v>735</v>
      </c>
      <c r="I219" s="32" t="s">
        <v>248</v>
      </c>
      <c r="J219" s="32" t="s">
        <v>731</v>
      </c>
      <c r="K219" s="32" t="s">
        <v>739</v>
      </c>
      <c r="L219" s="32" t="s">
        <v>740</v>
      </c>
      <c r="M219" s="32" t="s">
        <v>741</v>
      </c>
      <c r="N219" s="32" t="s">
        <v>732</v>
      </c>
      <c r="O219" s="32" t="s">
        <v>2829</v>
      </c>
      <c r="P219" s="32" t="s">
        <v>2830</v>
      </c>
      <c r="Q219" s="32" t="s">
        <v>736</v>
      </c>
      <c r="R219" s="33" t="s">
        <v>2057</v>
      </c>
      <c r="S219" s="34" t="s">
        <v>2056</v>
      </c>
      <c r="T219" s="35" t="s">
        <v>603</v>
      </c>
      <c r="V219" s="29" t="str">
        <f>+Final__2[[#This Row],[titulo]]&amp;Final__2[[#This Row],[Territorio]]&amp;", "&amp;Final__2[[#This Row],[temporalidad]]</f>
        <v>Población Indígena por Rango Etario en la comuna de Chonchi, Año 2017</v>
      </c>
      <c r="W219" s="29" t="str">
        <f>+Final__2[[#This Row],[descripcion_larga]]&amp;Final__2[[#This Row],[Territorio]]&amp;X219&amp;Y219</f>
        <v>Cantidad de personas autoidentificadas como indígena segregadas por grupo etario en la comuna de Chonchi, año 2017.</v>
      </c>
      <c r="X219" s="27" t="s">
        <v>2822</v>
      </c>
      <c r="Y219" s="27"/>
    </row>
    <row r="220" spans="1:25" ht="30.6" x14ac:dyDescent="0.3">
      <c r="A220" s="30">
        <v>1</v>
      </c>
      <c r="B220" s="31">
        <v>240</v>
      </c>
      <c r="C220" s="31" t="s">
        <v>377</v>
      </c>
      <c r="D220" s="31" t="s">
        <v>378</v>
      </c>
      <c r="E220" s="30">
        <v>10204</v>
      </c>
      <c r="F220" s="32" t="s">
        <v>737</v>
      </c>
      <c r="G220" s="32" t="s">
        <v>738</v>
      </c>
      <c r="H220" s="32" t="s">
        <v>735</v>
      </c>
      <c r="I220" s="32" t="s">
        <v>249</v>
      </c>
      <c r="J220" s="32" t="s">
        <v>731</v>
      </c>
      <c r="K220" s="32" t="s">
        <v>739</v>
      </c>
      <c r="L220" s="32" t="s">
        <v>740</v>
      </c>
      <c r="M220" s="32" t="s">
        <v>741</v>
      </c>
      <c r="N220" s="32" t="s">
        <v>732</v>
      </c>
      <c r="O220" s="32" t="s">
        <v>2829</v>
      </c>
      <c r="P220" s="32" t="s">
        <v>2830</v>
      </c>
      <c r="Q220" s="32" t="s">
        <v>736</v>
      </c>
      <c r="R220" s="33" t="s">
        <v>2063</v>
      </c>
      <c r="S220" s="34" t="s">
        <v>2062</v>
      </c>
      <c r="T220" s="35" t="s">
        <v>604</v>
      </c>
      <c r="V220" s="29" t="str">
        <f>+Final__2[[#This Row],[titulo]]&amp;Final__2[[#This Row],[Territorio]]&amp;", "&amp;Final__2[[#This Row],[temporalidad]]</f>
        <v>Población Indígena por Rango Etario en la comuna de Curaco de Vélez, Año 2017</v>
      </c>
      <c r="W220" s="29" t="str">
        <f>+Final__2[[#This Row],[descripcion_larga]]&amp;Final__2[[#This Row],[Territorio]]&amp;X220&amp;Y220</f>
        <v>Cantidad de personas autoidentificadas como indígena segregadas por grupo etario en la comuna de Curaco de Vélez, año 2017.</v>
      </c>
      <c r="X220" s="27" t="s">
        <v>2822</v>
      </c>
      <c r="Y220" s="27"/>
    </row>
    <row r="221" spans="1:25" ht="30.6" x14ac:dyDescent="0.3">
      <c r="A221" s="30">
        <v>1</v>
      </c>
      <c r="B221" s="31">
        <v>240</v>
      </c>
      <c r="C221" s="31" t="s">
        <v>377</v>
      </c>
      <c r="D221" s="31" t="s">
        <v>378</v>
      </c>
      <c r="E221" s="30">
        <v>10205</v>
      </c>
      <c r="F221" s="32" t="s">
        <v>737</v>
      </c>
      <c r="G221" s="32" t="s">
        <v>738</v>
      </c>
      <c r="H221" s="32" t="s">
        <v>735</v>
      </c>
      <c r="I221" s="32" t="s">
        <v>250</v>
      </c>
      <c r="J221" s="32" t="s">
        <v>731</v>
      </c>
      <c r="K221" s="32" t="s">
        <v>739</v>
      </c>
      <c r="L221" s="32" t="s">
        <v>740</v>
      </c>
      <c r="M221" s="32" t="s">
        <v>741</v>
      </c>
      <c r="N221" s="32" t="s">
        <v>732</v>
      </c>
      <c r="O221" s="32" t="s">
        <v>2829</v>
      </c>
      <c r="P221" s="32" t="s">
        <v>2830</v>
      </c>
      <c r="Q221" s="32" t="s">
        <v>736</v>
      </c>
      <c r="R221" s="33" t="s">
        <v>2069</v>
      </c>
      <c r="S221" s="34" t="s">
        <v>2068</v>
      </c>
      <c r="T221" s="35" t="s">
        <v>605</v>
      </c>
      <c r="V221" s="29" t="str">
        <f>+Final__2[[#This Row],[titulo]]&amp;Final__2[[#This Row],[Territorio]]&amp;", "&amp;Final__2[[#This Row],[temporalidad]]</f>
        <v>Población Indígena por Rango Etario en la comuna de Dalcahue, Año 2017</v>
      </c>
      <c r="W221" s="29" t="str">
        <f>+Final__2[[#This Row],[descripcion_larga]]&amp;Final__2[[#This Row],[Territorio]]&amp;X221&amp;Y221</f>
        <v>Cantidad de personas autoidentificadas como indígena segregadas por grupo etario en la comuna de Dalcahue, año 2017.</v>
      </c>
      <c r="X221" s="27" t="s">
        <v>2822</v>
      </c>
      <c r="Y221" s="27"/>
    </row>
    <row r="222" spans="1:25" ht="30.6" x14ac:dyDescent="0.3">
      <c r="A222" s="30">
        <v>1</v>
      </c>
      <c r="B222" s="31">
        <v>240</v>
      </c>
      <c r="C222" s="31" t="s">
        <v>377</v>
      </c>
      <c r="D222" s="31" t="s">
        <v>378</v>
      </c>
      <c r="E222" s="30">
        <v>10206</v>
      </c>
      <c r="F222" s="32" t="s">
        <v>737</v>
      </c>
      <c r="G222" s="32" t="s">
        <v>738</v>
      </c>
      <c r="H222" s="32" t="s">
        <v>735</v>
      </c>
      <c r="I222" s="32" t="s">
        <v>251</v>
      </c>
      <c r="J222" s="32" t="s">
        <v>731</v>
      </c>
      <c r="K222" s="32" t="s">
        <v>739</v>
      </c>
      <c r="L222" s="32" t="s">
        <v>740</v>
      </c>
      <c r="M222" s="32" t="s">
        <v>741</v>
      </c>
      <c r="N222" s="32" t="s">
        <v>732</v>
      </c>
      <c r="O222" s="32" t="s">
        <v>2829</v>
      </c>
      <c r="P222" s="32" t="s">
        <v>2830</v>
      </c>
      <c r="Q222" s="32" t="s">
        <v>736</v>
      </c>
      <c r="R222" s="33" t="s">
        <v>2075</v>
      </c>
      <c r="S222" s="34" t="s">
        <v>2074</v>
      </c>
      <c r="T222" s="35" t="s">
        <v>606</v>
      </c>
      <c r="V222" s="29" t="str">
        <f>+Final__2[[#This Row],[titulo]]&amp;Final__2[[#This Row],[Territorio]]&amp;", "&amp;Final__2[[#This Row],[temporalidad]]</f>
        <v>Población Indígena por Rango Etario en la comuna de Puqueldón, Año 2017</v>
      </c>
      <c r="W222" s="29" t="str">
        <f>+Final__2[[#This Row],[descripcion_larga]]&amp;Final__2[[#This Row],[Territorio]]&amp;X222&amp;Y222</f>
        <v>Cantidad de personas autoidentificadas como indígena segregadas por grupo etario en la comuna de Puqueldón, año 2017.</v>
      </c>
      <c r="X222" s="27" t="s">
        <v>2822</v>
      </c>
      <c r="Y222" s="27"/>
    </row>
    <row r="223" spans="1:25" ht="30.6" x14ac:dyDescent="0.3">
      <c r="A223" s="30">
        <v>1</v>
      </c>
      <c r="B223" s="31">
        <v>240</v>
      </c>
      <c r="C223" s="31" t="s">
        <v>377</v>
      </c>
      <c r="D223" s="31" t="s">
        <v>378</v>
      </c>
      <c r="E223" s="30">
        <v>10207</v>
      </c>
      <c r="F223" s="32" t="s">
        <v>737</v>
      </c>
      <c r="G223" s="32" t="s">
        <v>738</v>
      </c>
      <c r="H223" s="32" t="s">
        <v>735</v>
      </c>
      <c r="I223" s="32" t="s">
        <v>252</v>
      </c>
      <c r="J223" s="32" t="s">
        <v>731</v>
      </c>
      <c r="K223" s="32" t="s">
        <v>739</v>
      </c>
      <c r="L223" s="32" t="s">
        <v>740</v>
      </c>
      <c r="M223" s="32" t="s">
        <v>741</v>
      </c>
      <c r="N223" s="32" t="s">
        <v>732</v>
      </c>
      <c r="O223" s="32" t="s">
        <v>2829</v>
      </c>
      <c r="P223" s="32" t="s">
        <v>2830</v>
      </c>
      <c r="Q223" s="32" t="s">
        <v>736</v>
      </c>
      <c r="R223" s="33" t="s">
        <v>2081</v>
      </c>
      <c r="S223" s="34" t="s">
        <v>2080</v>
      </c>
      <c r="T223" s="35" t="s">
        <v>607</v>
      </c>
      <c r="V223" s="29" t="str">
        <f>+Final__2[[#This Row],[titulo]]&amp;Final__2[[#This Row],[Territorio]]&amp;", "&amp;Final__2[[#This Row],[temporalidad]]</f>
        <v>Población Indígena por Rango Etario en la comuna de Queilén, Año 2017</v>
      </c>
      <c r="W223" s="29" t="str">
        <f>+Final__2[[#This Row],[descripcion_larga]]&amp;Final__2[[#This Row],[Territorio]]&amp;X223&amp;Y223</f>
        <v>Cantidad de personas autoidentificadas como indígena segregadas por grupo etario en la comuna de Queilén, año 2017.</v>
      </c>
      <c r="X223" s="27" t="s">
        <v>2822</v>
      </c>
      <c r="Y223" s="27"/>
    </row>
    <row r="224" spans="1:25" ht="30.6" x14ac:dyDescent="0.3">
      <c r="A224" s="30">
        <v>1</v>
      </c>
      <c r="B224" s="31">
        <v>240</v>
      </c>
      <c r="C224" s="31" t="s">
        <v>377</v>
      </c>
      <c r="D224" s="31" t="s">
        <v>378</v>
      </c>
      <c r="E224" s="30">
        <v>10208</v>
      </c>
      <c r="F224" s="32" t="s">
        <v>737</v>
      </c>
      <c r="G224" s="32" t="s">
        <v>738</v>
      </c>
      <c r="H224" s="32" t="s">
        <v>735</v>
      </c>
      <c r="I224" s="32" t="s">
        <v>253</v>
      </c>
      <c r="J224" s="32" t="s">
        <v>731</v>
      </c>
      <c r="K224" s="32" t="s">
        <v>739</v>
      </c>
      <c r="L224" s="32" t="s">
        <v>740</v>
      </c>
      <c r="M224" s="32" t="s">
        <v>741</v>
      </c>
      <c r="N224" s="32" t="s">
        <v>732</v>
      </c>
      <c r="O224" s="32" t="s">
        <v>2829</v>
      </c>
      <c r="P224" s="32" t="s">
        <v>2830</v>
      </c>
      <c r="Q224" s="32" t="s">
        <v>736</v>
      </c>
      <c r="R224" s="33" t="s">
        <v>2087</v>
      </c>
      <c r="S224" s="34" t="s">
        <v>2086</v>
      </c>
      <c r="T224" s="35" t="s">
        <v>608</v>
      </c>
      <c r="V224" s="29" t="str">
        <f>+Final__2[[#This Row],[titulo]]&amp;Final__2[[#This Row],[Territorio]]&amp;", "&amp;Final__2[[#This Row],[temporalidad]]</f>
        <v>Población Indígena por Rango Etario en la comuna de Quellón, Año 2017</v>
      </c>
      <c r="W224" s="29" t="str">
        <f>+Final__2[[#This Row],[descripcion_larga]]&amp;Final__2[[#This Row],[Territorio]]&amp;X224&amp;Y224</f>
        <v>Cantidad de personas autoidentificadas como indígena segregadas por grupo etario en la comuna de Quellón, año 2017.</v>
      </c>
      <c r="X224" s="27" t="s">
        <v>2822</v>
      </c>
      <c r="Y224" s="27"/>
    </row>
    <row r="225" spans="1:25" ht="30.6" x14ac:dyDescent="0.3">
      <c r="A225" s="30">
        <v>1</v>
      </c>
      <c r="B225" s="31">
        <v>240</v>
      </c>
      <c r="C225" s="31" t="s">
        <v>377</v>
      </c>
      <c r="D225" s="31" t="s">
        <v>378</v>
      </c>
      <c r="E225" s="30">
        <v>10209</v>
      </c>
      <c r="F225" s="32" t="s">
        <v>737</v>
      </c>
      <c r="G225" s="32" t="s">
        <v>738</v>
      </c>
      <c r="H225" s="32" t="s">
        <v>735</v>
      </c>
      <c r="I225" s="32" t="s">
        <v>254</v>
      </c>
      <c r="J225" s="32" t="s">
        <v>731</v>
      </c>
      <c r="K225" s="32" t="s">
        <v>739</v>
      </c>
      <c r="L225" s="32" t="s">
        <v>740</v>
      </c>
      <c r="M225" s="32" t="s">
        <v>741</v>
      </c>
      <c r="N225" s="32" t="s">
        <v>732</v>
      </c>
      <c r="O225" s="32" t="s">
        <v>2829</v>
      </c>
      <c r="P225" s="32" t="s">
        <v>2830</v>
      </c>
      <c r="Q225" s="32" t="s">
        <v>736</v>
      </c>
      <c r="R225" s="33" t="s">
        <v>2093</v>
      </c>
      <c r="S225" s="34" t="s">
        <v>2092</v>
      </c>
      <c r="T225" s="35" t="s">
        <v>609</v>
      </c>
      <c r="V225" s="29" t="str">
        <f>+Final__2[[#This Row],[titulo]]&amp;Final__2[[#This Row],[Territorio]]&amp;", "&amp;Final__2[[#This Row],[temporalidad]]</f>
        <v>Población Indígena por Rango Etario en la comuna de Quemchi, Año 2017</v>
      </c>
      <c r="W225" s="29" t="str">
        <f>+Final__2[[#This Row],[descripcion_larga]]&amp;Final__2[[#This Row],[Territorio]]&amp;X225&amp;Y225</f>
        <v>Cantidad de personas autoidentificadas como indígena segregadas por grupo etario en la comuna de Quemchi, año 2017.</v>
      </c>
      <c r="X225" s="27" t="s">
        <v>2822</v>
      </c>
      <c r="Y225" s="27"/>
    </row>
    <row r="226" spans="1:25" ht="30.6" x14ac:dyDescent="0.3">
      <c r="A226" s="30">
        <v>1</v>
      </c>
      <c r="B226" s="31">
        <v>240</v>
      </c>
      <c r="C226" s="31" t="s">
        <v>377</v>
      </c>
      <c r="D226" s="31" t="s">
        <v>378</v>
      </c>
      <c r="E226" s="30">
        <v>10210</v>
      </c>
      <c r="F226" s="32" t="s">
        <v>737</v>
      </c>
      <c r="G226" s="32" t="s">
        <v>738</v>
      </c>
      <c r="H226" s="32" t="s">
        <v>735</v>
      </c>
      <c r="I226" s="32" t="s">
        <v>255</v>
      </c>
      <c r="J226" s="32" t="s">
        <v>731</v>
      </c>
      <c r="K226" s="32" t="s">
        <v>739</v>
      </c>
      <c r="L226" s="32" t="s">
        <v>740</v>
      </c>
      <c r="M226" s="32" t="s">
        <v>741</v>
      </c>
      <c r="N226" s="32" t="s">
        <v>732</v>
      </c>
      <c r="O226" s="32" t="s">
        <v>2829</v>
      </c>
      <c r="P226" s="32" t="s">
        <v>2830</v>
      </c>
      <c r="Q226" s="32" t="s">
        <v>736</v>
      </c>
      <c r="R226" s="33" t="s">
        <v>2099</v>
      </c>
      <c r="S226" s="34" t="s">
        <v>2098</v>
      </c>
      <c r="T226" s="35" t="s">
        <v>610</v>
      </c>
      <c r="V226" s="29" t="str">
        <f>+Final__2[[#This Row],[titulo]]&amp;Final__2[[#This Row],[Territorio]]&amp;", "&amp;Final__2[[#This Row],[temporalidad]]</f>
        <v>Población Indígena por Rango Etario en la comuna de Quinchao, Año 2017</v>
      </c>
      <c r="W226" s="29" t="str">
        <f>+Final__2[[#This Row],[descripcion_larga]]&amp;Final__2[[#This Row],[Territorio]]&amp;X226&amp;Y226</f>
        <v>Cantidad de personas autoidentificadas como indígena segregadas por grupo etario en la comuna de Quinchao, año 2017.</v>
      </c>
      <c r="X226" s="27" t="s">
        <v>2822</v>
      </c>
      <c r="Y226" s="27"/>
    </row>
    <row r="227" spans="1:25" ht="30.6" x14ac:dyDescent="0.3">
      <c r="A227" s="30">
        <v>1</v>
      </c>
      <c r="B227" s="31">
        <v>240</v>
      </c>
      <c r="C227" s="31" t="s">
        <v>377</v>
      </c>
      <c r="D227" s="31" t="s">
        <v>378</v>
      </c>
      <c r="E227" s="30">
        <v>10301</v>
      </c>
      <c r="F227" s="32" t="s">
        <v>737</v>
      </c>
      <c r="G227" s="32" t="s">
        <v>738</v>
      </c>
      <c r="H227" s="32" t="s">
        <v>735</v>
      </c>
      <c r="I227" s="32" t="s">
        <v>256</v>
      </c>
      <c r="J227" s="32" t="s">
        <v>731</v>
      </c>
      <c r="K227" s="32" t="s">
        <v>739</v>
      </c>
      <c r="L227" s="32" t="s">
        <v>740</v>
      </c>
      <c r="M227" s="32" t="s">
        <v>741</v>
      </c>
      <c r="N227" s="32" t="s">
        <v>732</v>
      </c>
      <c r="O227" s="32" t="s">
        <v>2829</v>
      </c>
      <c r="P227" s="32" t="s">
        <v>2830</v>
      </c>
      <c r="Q227" s="32" t="s">
        <v>736</v>
      </c>
      <c r="R227" s="33" t="s">
        <v>2105</v>
      </c>
      <c r="S227" s="34" t="s">
        <v>2104</v>
      </c>
      <c r="T227" s="35" t="s">
        <v>611</v>
      </c>
      <c r="V227" s="29" t="str">
        <f>+Final__2[[#This Row],[titulo]]&amp;Final__2[[#This Row],[Territorio]]&amp;", "&amp;Final__2[[#This Row],[temporalidad]]</f>
        <v>Población Indígena por Rango Etario en la comuna de Osorno, Año 2017</v>
      </c>
      <c r="W227" s="29" t="str">
        <f>+Final__2[[#This Row],[descripcion_larga]]&amp;Final__2[[#This Row],[Territorio]]&amp;X227&amp;Y227</f>
        <v>Cantidad de personas autoidentificadas como indígena segregadas por grupo etario en la comuna de Osorno, año 2017.</v>
      </c>
      <c r="X227" s="27" t="s">
        <v>2822</v>
      </c>
      <c r="Y227" s="27"/>
    </row>
    <row r="228" spans="1:25" ht="30.6" x14ac:dyDescent="0.3">
      <c r="A228" s="30">
        <v>1</v>
      </c>
      <c r="B228" s="31">
        <v>240</v>
      </c>
      <c r="C228" s="31" t="s">
        <v>377</v>
      </c>
      <c r="D228" s="31" t="s">
        <v>378</v>
      </c>
      <c r="E228" s="30">
        <v>10302</v>
      </c>
      <c r="F228" s="32" t="s">
        <v>737</v>
      </c>
      <c r="G228" s="32" t="s">
        <v>738</v>
      </c>
      <c r="H228" s="32" t="s">
        <v>735</v>
      </c>
      <c r="I228" s="32" t="s">
        <v>257</v>
      </c>
      <c r="J228" s="32" t="s">
        <v>731</v>
      </c>
      <c r="K228" s="32" t="s">
        <v>739</v>
      </c>
      <c r="L228" s="32" t="s">
        <v>740</v>
      </c>
      <c r="M228" s="32" t="s">
        <v>741</v>
      </c>
      <c r="N228" s="32" t="s">
        <v>732</v>
      </c>
      <c r="O228" s="32" t="s">
        <v>2829</v>
      </c>
      <c r="P228" s="32" t="s">
        <v>2830</v>
      </c>
      <c r="Q228" s="32" t="s">
        <v>736</v>
      </c>
      <c r="R228" s="33" t="s">
        <v>2111</v>
      </c>
      <c r="S228" s="34" t="s">
        <v>2110</v>
      </c>
      <c r="T228" s="35" t="s">
        <v>612</v>
      </c>
      <c r="V228" s="29" t="str">
        <f>+Final__2[[#This Row],[titulo]]&amp;Final__2[[#This Row],[Territorio]]&amp;", "&amp;Final__2[[#This Row],[temporalidad]]</f>
        <v>Población Indígena por Rango Etario en la comuna de Puerto Octay, Año 2017</v>
      </c>
      <c r="W228" s="29" t="str">
        <f>+Final__2[[#This Row],[descripcion_larga]]&amp;Final__2[[#This Row],[Territorio]]&amp;X228&amp;Y228</f>
        <v>Cantidad de personas autoidentificadas como indígena segregadas por grupo etario en la comuna de Puerto Octay, año 2017.</v>
      </c>
      <c r="X228" s="27" t="s">
        <v>2822</v>
      </c>
      <c r="Y228" s="27"/>
    </row>
    <row r="229" spans="1:25" ht="30.6" x14ac:dyDescent="0.3">
      <c r="A229" s="30">
        <v>1</v>
      </c>
      <c r="B229" s="31">
        <v>240</v>
      </c>
      <c r="C229" s="31" t="s">
        <v>377</v>
      </c>
      <c r="D229" s="31" t="s">
        <v>378</v>
      </c>
      <c r="E229" s="30">
        <v>10303</v>
      </c>
      <c r="F229" s="32" t="s">
        <v>737</v>
      </c>
      <c r="G229" s="32" t="s">
        <v>738</v>
      </c>
      <c r="H229" s="32" t="s">
        <v>735</v>
      </c>
      <c r="I229" s="32" t="s">
        <v>258</v>
      </c>
      <c r="J229" s="32" t="s">
        <v>731</v>
      </c>
      <c r="K229" s="32" t="s">
        <v>739</v>
      </c>
      <c r="L229" s="32" t="s">
        <v>740</v>
      </c>
      <c r="M229" s="32" t="s">
        <v>741</v>
      </c>
      <c r="N229" s="32" t="s">
        <v>732</v>
      </c>
      <c r="O229" s="32" t="s">
        <v>2829</v>
      </c>
      <c r="P229" s="32" t="s">
        <v>2830</v>
      </c>
      <c r="Q229" s="32" t="s">
        <v>736</v>
      </c>
      <c r="R229" s="33" t="s">
        <v>2117</v>
      </c>
      <c r="S229" s="34" t="s">
        <v>2116</v>
      </c>
      <c r="T229" s="35" t="s">
        <v>613</v>
      </c>
      <c r="V229" s="29" t="str">
        <f>+Final__2[[#This Row],[titulo]]&amp;Final__2[[#This Row],[Territorio]]&amp;", "&amp;Final__2[[#This Row],[temporalidad]]</f>
        <v>Población Indígena por Rango Etario en la comuna de Purranque, Año 2017</v>
      </c>
      <c r="W229" s="29" t="str">
        <f>+Final__2[[#This Row],[descripcion_larga]]&amp;Final__2[[#This Row],[Territorio]]&amp;X229&amp;Y229</f>
        <v>Cantidad de personas autoidentificadas como indígena segregadas por grupo etario en la comuna de Purranque, año 2017.</v>
      </c>
      <c r="X229" s="27" t="s">
        <v>2822</v>
      </c>
      <c r="Y229" s="27"/>
    </row>
    <row r="230" spans="1:25" ht="30.6" x14ac:dyDescent="0.3">
      <c r="A230" s="30">
        <v>1</v>
      </c>
      <c r="B230" s="31">
        <v>240</v>
      </c>
      <c r="C230" s="31" t="s">
        <v>377</v>
      </c>
      <c r="D230" s="31" t="s">
        <v>378</v>
      </c>
      <c r="E230" s="30">
        <v>10304</v>
      </c>
      <c r="F230" s="32" t="s">
        <v>737</v>
      </c>
      <c r="G230" s="32" t="s">
        <v>738</v>
      </c>
      <c r="H230" s="32" t="s">
        <v>735</v>
      </c>
      <c r="I230" s="32" t="s">
        <v>259</v>
      </c>
      <c r="J230" s="32" t="s">
        <v>731</v>
      </c>
      <c r="K230" s="32" t="s">
        <v>739</v>
      </c>
      <c r="L230" s="32" t="s">
        <v>740</v>
      </c>
      <c r="M230" s="32" t="s">
        <v>741</v>
      </c>
      <c r="N230" s="32" t="s">
        <v>732</v>
      </c>
      <c r="O230" s="32" t="s">
        <v>2829</v>
      </c>
      <c r="P230" s="32" t="s">
        <v>2830</v>
      </c>
      <c r="Q230" s="32" t="s">
        <v>736</v>
      </c>
      <c r="R230" s="33" t="s">
        <v>2123</v>
      </c>
      <c r="S230" s="34" t="s">
        <v>2122</v>
      </c>
      <c r="T230" s="35" t="s">
        <v>614</v>
      </c>
      <c r="V230" s="29" t="str">
        <f>+Final__2[[#This Row],[titulo]]&amp;Final__2[[#This Row],[Territorio]]&amp;", "&amp;Final__2[[#This Row],[temporalidad]]</f>
        <v>Población Indígena por Rango Etario en la comuna de Puyehue, Año 2017</v>
      </c>
      <c r="W230" s="29" t="str">
        <f>+Final__2[[#This Row],[descripcion_larga]]&amp;Final__2[[#This Row],[Territorio]]&amp;X230&amp;Y230</f>
        <v>Cantidad de personas autoidentificadas como indígena segregadas por grupo etario en la comuna de Puyehue, año 2017.</v>
      </c>
      <c r="X230" s="27" t="s">
        <v>2822</v>
      </c>
      <c r="Y230" s="27"/>
    </row>
    <row r="231" spans="1:25" ht="30.6" x14ac:dyDescent="0.3">
      <c r="A231" s="30">
        <v>1</v>
      </c>
      <c r="B231" s="31">
        <v>240</v>
      </c>
      <c r="C231" s="31" t="s">
        <v>377</v>
      </c>
      <c r="D231" s="31" t="s">
        <v>378</v>
      </c>
      <c r="E231" s="30">
        <v>10305</v>
      </c>
      <c r="F231" s="32" t="s">
        <v>737</v>
      </c>
      <c r="G231" s="32" t="s">
        <v>738</v>
      </c>
      <c r="H231" s="32" t="s">
        <v>735</v>
      </c>
      <c r="I231" s="32" t="s">
        <v>260</v>
      </c>
      <c r="J231" s="32" t="s">
        <v>731</v>
      </c>
      <c r="K231" s="32" t="s">
        <v>739</v>
      </c>
      <c r="L231" s="32" t="s">
        <v>740</v>
      </c>
      <c r="M231" s="32" t="s">
        <v>741</v>
      </c>
      <c r="N231" s="32" t="s">
        <v>732</v>
      </c>
      <c r="O231" s="32" t="s">
        <v>2829</v>
      </c>
      <c r="P231" s="32" t="s">
        <v>2830</v>
      </c>
      <c r="Q231" s="32" t="s">
        <v>736</v>
      </c>
      <c r="R231" s="33" t="s">
        <v>2129</v>
      </c>
      <c r="S231" s="34" t="s">
        <v>2128</v>
      </c>
      <c r="T231" s="35" t="s">
        <v>615</v>
      </c>
      <c r="V231" s="29" t="str">
        <f>+Final__2[[#This Row],[titulo]]&amp;Final__2[[#This Row],[Territorio]]&amp;", "&amp;Final__2[[#This Row],[temporalidad]]</f>
        <v>Población Indígena por Rango Etario en la comuna de Río Negro, Año 2017</v>
      </c>
      <c r="W231" s="29" t="str">
        <f>+Final__2[[#This Row],[descripcion_larga]]&amp;Final__2[[#This Row],[Territorio]]&amp;X231&amp;Y231</f>
        <v>Cantidad de personas autoidentificadas como indígena segregadas por grupo etario en la comuna de Río Negro, año 2017.</v>
      </c>
      <c r="X231" s="27" t="s">
        <v>2822</v>
      </c>
      <c r="Y231" s="27"/>
    </row>
    <row r="232" spans="1:25" ht="30.6" x14ac:dyDescent="0.3">
      <c r="A232" s="30">
        <v>1</v>
      </c>
      <c r="B232" s="31">
        <v>240</v>
      </c>
      <c r="C232" s="31" t="s">
        <v>377</v>
      </c>
      <c r="D232" s="31" t="s">
        <v>378</v>
      </c>
      <c r="E232" s="30">
        <v>10306</v>
      </c>
      <c r="F232" s="32" t="s">
        <v>737</v>
      </c>
      <c r="G232" s="32" t="s">
        <v>738</v>
      </c>
      <c r="H232" s="32" t="s">
        <v>735</v>
      </c>
      <c r="I232" s="32" t="s">
        <v>261</v>
      </c>
      <c r="J232" s="32" t="s">
        <v>731</v>
      </c>
      <c r="K232" s="32" t="s">
        <v>739</v>
      </c>
      <c r="L232" s="32" t="s">
        <v>740</v>
      </c>
      <c r="M232" s="32" t="s">
        <v>741</v>
      </c>
      <c r="N232" s="32" t="s">
        <v>732</v>
      </c>
      <c r="O232" s="32" t="s">
        <v>2829</v>
      </c>
      <c r="P232" s="32" t="s">
        <v>2830</v>
      </c>
      <c r="Q232" s="32" t="s">
        <v>736</v>
      </c>
      <c r="R232" s="33" t="s">
        <v>2135</v>
      </c>
      <c r="S232" s="34" t="s">
        <v>2134</v>
      </c>
      <c r="T232" s="35" t="s">
        <v>616</v>
      </c>
      <c r="V232" s="29" t="str">
        <f>+Final__2[[#This Row],[titulo]]&amp;Final__2[[#This Row],[Territorio]]&amp;", "&amp;Final__2[[#This Row],[temporalidad]]</f>
        <v>Población Indígena por Rango Etario en la comuna de San Juan de La Costa, Año 2017</v>
      </c>
      <c r="W232" s="29" t="str">
        <f>+Final__2[[#This Row],[descripcion_larga]]&amp;Final__2[[#This Row],[Territorio]]&amp;X232&amp;Y232</f>
        <v>Cantidad de personas autoidentificadas como indígena segregadas por grupo etario en la comuna de San Juan de La Costa, año 2017.</v>
      </c>
      <c r="X232" s="27" t="s">
        <v>2822</v>
      </c>
      <c r="Y232" s="27"/>
    </row>
    <row r="233" spans="1:25" ht="30.6" x14ac:dyDescent="0.3">
      <c r="A233" s="30">
        <v>1</v>
      </c>
      <c r="B233" s="31">
        <v>240</v>
      </c>
      <c r="C233" s="31" t="s">
        <v>377</v>
      </c>
      <c r="D233" s="31" t="s">
        <v>378</v>
      </c>
      <c r="E233" s="30">
        <v>10307</v>
      </c>
      <c r="F233" s="32" t="s">
        <v>737</v>
      </c>
      <c r="G233" s="32" t="s">
        <v>738</v>
      </c>
      <c r="H233" s="32" t="s">
        <v>735</v>
      </c>
      <c r="I233" s="32" t="s">
        <v>262</v>
      </c>
      <c r="J233" s="32" t="s">
        <v>731</v>
      </c>
      <c r="K233" s="32" t="s">
        <v>739</v>
      </c>
      <c r="L233" s="32" t="s">
        <v>740</v>
      </c>
      <c r="M233" s="32" t="s">
        <v>741</v>
      </c>
      <c r="N233" s="32" t="s">
        <v>732</v>
      </c>
      <c r="O233" s="32" t="s">
        <v>2829</v>
      </c>
      <c r="P233" s="32" t="s">
        <v>2830</v>
      </c>
      <c r="Q233" s="32" t="s">
        <v>736</v>
      </c>
      <c r="R233" s="33" t="s">
        <v>2141</v>
      </c>
      <c r="S233" s="34" t="s">
        <v>2140</v>
      </c>
      <c r="T233" s="35" t="s">
        <v>617</v>
      </c>
      <c r="V233" s="29" t="str">
        <f>+Final__2[[#This Row],[titulo]]&amp;Final__2[[#This Row],[Territorio]]&amp;", "&amp;Final__2[[#This Row],[temporalidad]]</f>
        <v>Población Indígena por Rango Etario en la comuna de San Pablo, Año 2017</v>
      </c>
      <c r="W233" s="29" t="str">
        <f>+Final__2[[#This Row],[descripcion_larga]]&amp;Final__2[[#This Row],[Territorio]]&amp;X233&amp;Y233</f>
        <v>Cantidad de personas autoidentificadas como indígena segregadas por grupo etario en la comuna de San Pablo, año 2017.</v>
      </c>
      <c r="X233" s="27" t="s">
        <v>2822</v>
      </c>
      <c r="Y233" s="27"/>
    </row>
    <row r="234" spans="1:25" ht="30.6" x14ac:dyDescent="0.3">
      <c r="A234" s="30">
        <v>1</v>
      </c>
      <c r="B234" s="31">
        <v>240</v>
      </c>
      <c r="C234" s="31" t="s">
        <v>377</v>
      </c>
      <c r="D234" s="31" t="s">
        <v>378</v>
      </c>
      <c r="E234" s="30">
        <v>10401</v>
      </c>
      <c r="F234" s="32" t="s">
        <v>737</v>
      </c>
      <c r="G234" s="32" t="s">
        <v>738</v>
      </c>
      <c r="H234" s="32" t="s">
        <v>735</v>
      </c>
      <c r="I234" s="32" t="s">
        <v>263</v>
      </c>
      <c r="J234" s="32" t="s">
        <v>731</v>
      </c>
      <c r="K234" s="32" t="s">
        <v>739</v>
      </c>
      <c r="L234" s="32" t="s">
        <v>740</v>
      </c>
      <c r="M234" s="32" t="s">
        <v>741</v>
      </c>
      <c r="N234" s="32" t="s">
        <v>732</v>
      </c>
      <c r="O234" s="32" t="s">
        <v>2829</v>
      </c>
      <c r="P234" s="32" t="s">
        <v>2830</v>
      </c>
      <c r="Q234" s="32" t="s">
        <v>736</v>
      </c>
      <c r="R234" s="33" t="s">
        <v>2147</v>
      </c>
      <c r="S234" s="34" t="s">
        <v>2146</v>
      </c>
      <c r="T234" s="35" t="s">
        <v>618</v>
      </c>
      <c r="V234" s="29" t="str">
        <f>+Final__2[[#This Row],[titulo]]&amp;Final__2[[#This Row],[Territorio]]&amp;", "&amp;Final__2[[#This Row],[temporalidad]]</f>
        <v>Población Indígena por Rango Etario en la comuna de Chaitén, Año 2017</v>
      </c>
      <c r="W234" s="29" t="str">
        <f>+Final__2[[#This Row],[descripcion_larga]]&amp;Final__2[[#This Row],[Territorio]]&amp;X234&amp;Y234</f>
        <v>Cantidad de personas autoidentificadas como indígena segregadas por grupo etario en la comuna de Chaitén, año 2017.</v>
      </c>
      <c r="X234" s="27" t="s">
        <v>2822</v>
      </c>
      <c r="Y234" s="27"/>
    </row>
    <row r="235" spans="1:25" ht="30.6" x14ac:dyDescent="0.3">
      <c r="A235" s="30">
        <v>1</v>
      </c>
      <c r="B235" s="31">
        <v>240</v>
      </c>
      <c r="C235" s="31" t="s">
        <v>377</v>
      </c>
      <c r="D235" s="31" t="s">
        <v>378</v>
      </c>
      <c r="E235" s="30">
        <v>10402</v>
      </c>
      <c r="F235" s="32" t="s">
        <v>737</v>
      </c>
      <c r="G235" s="32" t="s">
        <v>738</v>
      </c>
      <c r="H235" s="32" t="s">
        <v>735</v>
      </c>
      <c r="I235" s="32" t="s">
        <v>264</v>
      </c>
      <c r="J235" s="32" t="s">
        <v>731</v>
      </c>
      <c r="K235" s="32" t="s">
        <v>739</v>
      </c>
      <c r="L235" s="32" t="s">
        <v>740</v>
      </c>
      <c r="M235" s="32" t="s">
        <v>741</v>
      </c>
      <c r="N235" s="32" t="s">
        <v>732</v>
      </c>
      <c r="O235" s="32" t="s">
        <v>2829</v>
      </c>
      <c r="P235" s="32" t="s">
        <v>2830</v>
      </c>
      <c r="Q235" s="32" t="s">
        <v>736</v>
      </c>
      <c r="R235" s="33" t="s">
        <v>2153</v>
      </c>
      <c r="S235" s="34" t="s">
        <v>2152</v>
      </c>
      <c r="T235" s="35" t="s">
        <v>619</v>
      </c>
      <c r="V235" s="29" t="str">
        <f>+Final__2[[#This Row],[titulo]]&amp;Final__2[[#This Row],[Territorio]]&amp;", "&amp;Final__2[[#This Row],[temporalidad]]</f>
        <v>Población Indígena por Rango Etario en la comuna de Futaleufú, Año 2017</v>
      </c>
      <c r="W235" s="29" t="str">
        <f>+Final__2[[#This Row],[descripcion_larga]]&amp;Final__2[[#This Row],[Territorio]]&amp;X235&amp;Y235</f>
        <v>Cantidad de personas autoidentificadas como indígena segregadas por grupo etario en la comuna de Futaleufú, año 2017.</v>
      </c>
      <c r="X235" s="27" t="s">
        <v>2822</v>
      </c>
      <c r="Y235" s="27"/>
    </row>
    <row r="236" spans="1:25" ht="30.6" x14ac:dyDescent="0.3">
      <c r="A236" s="30">
        <v>1</v>
      </c>
      <c r="B236" s="31">
        <v>240</v>
      </c>
      <c r="C236" s="31" t="s">
        <v>377</v>
      </c>
      <c r="D236" s="31" t="s">
        <v>378</v>
      </c>
      <c r="E236" s="30">
        <v>10403</v>
      </c>
      <c r="F236" s="32" t="s">
        <v>737</v>
      </c>
      <c r="G236" s="32" t="s">
        <v>738</v>
      </c>
      <c r="H236" s="32" t="s">
        <v>735</v>
      </c>
      <c r="I236" s="32" t="s">
        <v>265</v>
      </c>
      <c r="J236" s="32" t="s">
        <v>731</v>
      </c>
      <c r="K236" s="32" t="s">
        <v>739</v>
      </c>
      <c r="L236" s="32" t="s">
        <v>740</v>
      </c>
      <c r="M236" s="32" t="s">
        <v>741</v>
      </c>
      <c r="N236" s="32" t="s">
        <v>732</v>
      </c>
      <c r="O236" s="32" t="s">
        <v>2829</v>
      </c>
      <c r="P236" s="32" t="s">
        <v>2830</v>
      </c>
      <c r="Q236" s="32" t="s">
        <v>736</v>
      </c>
      <c r="R236" s="33" t="s">
        <v>2159</v>
      </c>
      <c r="S236" s="34" t="s">
        <v>2158</v>
      </c>
      <c r="T236" s="35" t="s">
        <v>620</v>
      </c>
      <c r="V236" s="29" t="str">
        <f>+Final__2[[#This Row],[titulo]]&amp;Final__2[[#This Row],[Territorio]]&amp;", "&amp;Final__2[[#This Row],[temporalidad]]</f>
        <v>Población Indígena por Rango Etario en la comuna de Hualaihué, Año 2017</v>
      </c>
      <c r="W236" s="29" t="str">
        <f>+Final__2[[#This Row],[descripcion_larga]]&amp;Final__2[[#This Row],[Territorio]]&amp;X236&amp;Y236</f>
        <v>Cantidad de personas autoidentificadas como indígena segregadas por grupo etario en la comuna de Hualaihué, año 2017.</v>
      </c>
      <c r="X236" s="27" t="s">
        <v>2822</v>
      </c>
      <c r="Y236" s="27"/>
    </row>
    <row r="237" spans="1:25" ht="30.6" x14ac:dyDescent="0.3">
      <c r="A237" s="30">
        <v>1</v>
      </c>
      <c r="B237" s="31">
        <v>240</v>
      </c>
      <c r="C237" s="31" t="s">
        <v>377</v>
      </c>
      <c r="D237" s="31" t="s">
        <v>378</v>
      </c>
      <c r="E237" s="30">
        <v>10404</v>
      </c>
      <c r="F237" s="32" t="s">
        <v>737</v>
      </c>
      <c r="G237" s="32" t="s">
        <v>738</v>
      </c>
      <c r="H237" s="32" t="s">
        <v>735</v>
      </c>
      <c r="I237" s="32" t="s">
        <v>266</v>
      </c>
      <c r="J237" s="32" t="s">
        <v>731</v>
      </c>
      <c r="K237" s="32" t="s">
        <v>739</v>
      </c>
      <c r="L237" s="32" t="s">
        <v>740</v>
      </c>
      <c r="M237" s="32" t="s">
        <v>741</v>
      </c>
      <c r="N237" s="32" t="s">
        <v>732</v>
      </c>
      <c r="O237" s="32" t="s">
        <v>2829</v>
      </c>
      <c r="P237" s="32" t="s">
        <v>2830</v>
      </c>
      <c r="Q237" s="32" t="s">
        <v>736</v>
      </c>
      <c r="R237" s="33" t="s">
        <v>2165</v>
      </c>
      <c r="S237" s="34" t="s">
        <v>2164</v>
      </c>
      <c r="T237" s="35" t="s">
        <v>621</v>
      </c>
      <c r="V237" s="29" t="str">
        <f>+Final__2[[#This Row],[titulo]]&amp;Final__2[[#This Row],[Territorio]]&amp;", "&amp;Final__2[[#This Row],[temporalidad]]</f>
        <v>Población Indígena por Rango Etario en la comuna de Palena, Año 2017</v>
      </c>
      <c r="W237" s="29" t="str">
        <f>+Final__2[[#This Row],[descripcion_larga]]&amp;Final__2[[#This Row],[Territorio]]&amp;X237&amp;Y237</f>
        <v>Cantidad de personas autoidentificadas como indígena segregadas por grupo etario en la comuna de Palena, año 2017.</v>
      </c>
      <c r="X237" s="27" t="s">
        <v>2822</v>
      </c>
      <c r="Y237" s="27"/>
    </row>
    <row r="238" spans="1:25" ht="30.6" x14ac:dyDescent="0.3">
      <c r="A238" s="30">
        <v>1</v>
      </c>
      <c r="B238" s="31">
        <v>240</v>
      </c>
      <c r="C238" s="31" t="s">
        <v>377</v>
      </c>
      <c r="D238" s="31" t="s">
        <v>378</v>
      </c>
      <c r="E238" s="30">
        <v>11101</v>
      </c>
      <c r="F238" s="32" t="s">
        <v>737</v>
      </c>
      <c r="G238" s="32" t="s">
        <v>738</v>
      </c>
      <c r="H238" s="32" t="s">
        <v>735</v>
      </c>
      <c r="I238" s="32" t="s">
        <v>267</v>
      </c>
      <c r="J238" s="32" t="s">
        <v>731</v>
      </c>
      <c r="K238" s="32" t="s">
        <v>739</v>
      </c>
      <c r="L238" s="32" t="s">
        <v>740</v>
      </c>
      <c r="M238" s="32" t="s">
        <v>741</v>
      </c>
      <c r="N238" s="32" t="s">
        <v>732</v>
      </c>
      <c r="O238" s="32" t="s">
        <v>2829</v>
      </c>
      <c r="P238" s="32" t="s">
        <v>2830</v>
      </c>
      <c r="Q238" s="32" t="s">
        <v>736</v>
      </c>
      <c r="R238" s="33" t="s">
        <v>2171</v>
      </c>
      <c r="S238" s="34" t="s">
        <v>2170</v>
      </c>
      <c r="T238" s="35" t="s">
        <v>622</v>
      </c>
      <c r="V238" s="29" t="str">
        <f>+Final__2[[#This Row],[titulo]]&amp;Final__2[[#This Row],[Territorio]]&amp;", "&amp;Final__2[[#This Row],[temporalidad]]</f>
        <v>Población Indígena por Rango Etario en la comuna de Coihaique, Año 2017</v>
      </c>
      <c r="W238" s="29" t="str">
        <f>+Final__2[[#This Row],[descripcion_larga]]&amp;Final__2[[#This Row],[Territorio]]&amp;X238&amp;Y238</f>
        <v>Cantidad de personas autoidentificadas como indígena segregadas por grupo etario en la comuna de Coihaique, año 2017.</v>
      </c>
      <c r="X238" s="27" t="s">
        <v>2822</v>
      </c>
      <c r="Y238" s="27"/>
    </row>
    <row r="239" spans="1:25" ht="30.6" x14ac:dyDescent="0.3">
      <c r="A239" s="30">
        <v>1</v>
      </c>
      <c r="B239" s="31">
        <v>240</v>
      </c>
      <c r="C239" s="31" t="s">
        <v>377</v>
      </c>
      <c r="D239" s="31" t="s">
        <v>378</v>
      </c>
      <c r="E239" s="30">
        <v>11102</v>
      </c>
      <c r="F239" s="32" t="s">
        <v>737</v>
      </c>
      <c r="G239" s="32" t="s">
        <v>738</v>
      </c>
      <c r="H239" s="32" t="s">
        <v>735</v>
      </c>
      <c r="I239" s="32" t="s">
        <v>268</v>
      </c>
      <c r="J239" s="32" t="s">
        <v>731</v>
      </c>
      <c r="K239" s="32" t="s">
        <v>739</v>
      </c>
      <c r="L239" s="32" t="s">
        <v>740</v>
      </c>
      <c r="M239" s="32" t="s">
        <v>741</v>
      </c>
      <c r="N239" s="32" t="s">
        <v>732</v>
      </c>
      <c r="O239" s="32" t="s">
        <v>2829</v>
      </c>
      <c r="P239" s="32" t="s">
        <v>2830</v>
      </c>
      <c r="Q239" s="32" t="s">
        <v>736</v>
      </c>
      <c r="R239" s="33" t="s">
        <v>2177</v>
      </c>
      <c r="S239" s="34" t="s">
        <v>2176</v>
      </c>
      <c r="T239" s="35" t="s">
        <v>623</v>
      </c>
      <c r="V239" s="29" t="str">
        <f>+Final__2[[#This Row],[titulo]]&amp;Final__2[[#This Row],[Territorio]]&amp;", "&amp;Final__2[[#This Row],[temporalidad]]</f>
        <v>Población Indígena por Rango Etario en la comuna de Lago Verde, Año 2017</v>
      </c>
      <c r="W239" s="29" t="str">
        <f>+Final__2[[#This Row],[descripcion_larga]]&amp;Final__2[[#This Row],[Territorio]]&amp;X239&amp;Y239</f>
        <v>Cantidad de personas autoidentificadas como indígena segregadas por grupo etario en la comuna de Lago Verde, año 2017.</v>
      </c>
      <c r="X239" s="27" t="s">
        <v>2822</v>
      </c>
      <c r="Y239" s="27"/>
    </row>
    <row r="240" spans="1:25" ht="30.6" x14ac:dyDescent="0.3">
      <c r="A240" s="30">
        <v>1</v>
      </c>
      <c r="B240" s="31">
        <v>240</v>
      </c>
      <c r="C240" s="31" t="s">
        <v>377</v>
      </c>
      <c r="D240" s="31" t="s">
        <v>378</v>
      </c>
      <c r="E240" s="30">
        <v>11201</v>
      </c>
      <c r="F240" s="32" t="s">
        <v>737</v>
      </c>
      <c r="G240" s="32" t="s">
        <v>738</v>
      </c>
      <c r="H240" s="32" t="s">
        <v>735</v>
      </c>
      <c r="I240" s="32" t="s">
        <v>269</v>
      </c>
      <c r="J240" s="32" t="s">
        <v>731</v>
      </c>
      <c r="K240" s="32" t="s">
        <v>739</v>
      </c>
      <c r="L240" s="32" t="s">
        <v>740</v>
      </c>
      <c r="M240" s="32" t="s">
        <v>741</v>
      </c>
      <c r="N240" s="32" t="s">
        <v>732</v>
      </c>
      <c r="O240" s="32" t="s">
        <v>2829</v>
      </c>
      <c r="P240" s="32" t="s">
        <v>2830</v>
      </c>
      <c r="Q240" s="32" t="s">
        <v>736</v>
      </c>
      <c r="R240" s="33" t="s">
        <v>2182</v>
      </c>
      <c r="S240" s="34" t="s">
        <v>742</v>
      </c>
      <c r="T240" s="35" t="s">
        <v>624</v>
      </c>
      <c r="V240" s="29" t="str">
        <f>+Final__2[[#This Row],[titulo]]&amp;Final__2[[#This Row],[Territorio]]&amp;", "&amp;Final__2[[#This Row],[temporalidad]]</f>
        <v>Población Indígena por Rango Etario en la comuna de Aisén, Año 2017</v>
      </c>
      <c r="W240" s="29" t="str">
        <f>+Final__2[[#This Row],[descripcion_larga]]&amp;Final__2[[#This Row],[Territorio]]&amp;X240&amp;Y240</f>
        <v>Cantidad de personas autoidentificadas como indígena segregadas por grupo etario en la comuna de Aisén, año 2017.</v>
      </c>
      <c r="X240" s="27" t="s">
        <v>2822</v>
      </c>
      <c r="Y240" s="27"/>
    </row>
    <row r="241" spans="1:25" ht="30.6" x14ac:dyDescent="0.3">
      <c r="A241" s="30">
        <v>1</v>
      </c>
      <c r="B241" s="31">
        <v>240</v>
      </c>
      <c r="C241" s="31" t="s">
        <v>377</v>
      </c>
      <c r="D241" s="31" t="s">
        <v>378</v>
      </c>
      <c r="E241" s="30">
        <v>11202</v>
      </c>
      <c r="F241" s="32" t="s">
        <v>737</v>
      </c>
      <c r="G241" s="32" t="s">
        <v>738</v>
      </c>
      <c r="H241" s="32" t="s">
        <v>735</v>
      </c>
      <c r="I241" s="32" t="s">
        <v>270</v>
      </c>
      <c r="J241" s="32" t="s">
        <v>731</v>
      </c>
      <c r="K241" s="32" t="s">
        <v>739</v>
      </c>
      <c r="L241" s="32" t="s">
        <v>740</v>
      </c>
      <c r="M241" s="32" t="s">
        <v>741</v>
      </c>
      <c r="N241" s="32" t="s">
        <v>732</v>
      </c>
      <c r="O241" s="32" t="s">
        <v>2829</v>
      </c>
      <c r="P241" s="32" t="s">
        <v>2830</v>
      </c>
      <c r="Q241" s="32" t="s">
        <v>736</v>
      </c>
      <c r="R241" s="33" t="s">
        <v>2185</v>
      </c>
      <c r="S241" s="34" t="s">
        <v>2184</v>
      </c>
      <c r="T241" s="35" t="s">
        <v>625</v>
      </c>
      <c r="V241" s="29" t="str">
        <f>+Final__2[[#This Row],[titulo]]&amp;Final__2[[#This Row],[Territorio]]&amp;", "&amp;Final__2[[#This Row],[temporalidad]]</f>
        <v>Población Indígena por Rango Etario en la comuna de Cisnes, Año 2017</v>
      </c>
      <c r="W241" s="29" t="str">
        <f>+Final__2[[#This Row],[descripcion_larga]]&amp;Final__2[[#This Row],[Territorio]]&amp;X241&amp;Y241</f>
        <v>Cantidad de personas autoidentificadas como indígena segregadas por grupo etario en la comuna de Cisnes, año 2017.</v>
      </c>
      <c r="X241" s="27" t="s">
        <v>2822</v>
      </c>
      <c r="Y241" s="27"/>
    </row>
    <row r="242" spans="1:25" ht="30.6" x14ac:dyDescent="0.3">
      <c r="A242" s="30">
        <v>1</v>
      </c>
      <c r="B242" s="31">
        <v>240</v>
      </c>
      <c r="C242" s="31" t="s">
        <v>377</v>
      </c>
      <c r="D242" s="31" t="s">
        <v>378</v>
      </c>
      <c r="E242" s="30">
        <v>11203</v>
      </c>
      <c r="F242" s="32" t="s">
        <v>737</v>
      </c>
      <c r="G242" s="32" t="s">
        <v>738</v>
      </c>
      <c r="H242" s="32" t="s">
        <v>735</v>
      </c>
      <c r="I242" s="32" t="s">
        <v>271</v>
      </c>
      <c r="J242" s="32" t="s">
        <v>731</v>
      </c>
      <c r="K242" s="32" t="s">
        <v>739</v>
      </c>
      <c r="L242" s="32" t="s">
        <v>740</v>
      </c>
      <c r="M242" s="32" t="s">
        <v>741</v>
      </c>
      <c r="N242" s="32" t="s">
        <v>732</v>
      </c>
      <c r="O242" s="32" t="s">
        <v>2829</v>
      </c>
      <c r="P242" s="32" t="s">
        <v>2830</v>
      </c>
      <c r="Q242" s="32" t="s">
        <v>736</v>
      </c>
      <c r="R242" s="33" t="s">
        <v>2191</v>
      </c>
      <c r="S242" s="34" t="s">
        <v>2190</v>
      </c>
      <c r="T242" s="35" t="s">
        <v>626</v>
      </c>
      <c r="V242" s="29" t="str">
        <f>+Final__2[[#This Row],[titulo]]&amp;Final__2[[#This Row],[Territorio]]&amp;", "&amp;Final__2[[#This Row],[temporalidad]]</f>
        <v>Población Indígena por Rango Etario en la comuna de Guaitecas, Año 2017</v>
      </c>
      <c r="W242" s="29" t="str">
        <f>+Final__2[[#This Row],[descripcion_larga]]&amp;Final__2[[#This Row],[Territorio]]&amp;X242&amp;Y242</f>
        <v>Cantidad de personas autoidentificadas como indígena segregadas por grupo etario en la comuna de Guaitecas, año 2017.</v>
      </c>
      <c r="X242" s="27" t="s">
        <v>2822</v>
      </c>
      <c r="Y242" s="27"/>
    </row>
    <row r="243" spans="1:25" ht="30.6" x14ac:dyDescent="0.3">
      <c r="A243" s="30">
        <v>1</v>
      </c>
      <c r="B243" s="31">
        <v>240</v>
      </c>
      <c r="C243" s="31" t="s">
        <v>377</v>
      </c>
      <c r="D243" s="31" t="s">
        <v>378</v>
      </c>
      <c r="E243" s="30">
        <v>11301</v>
      </c>
      <c r="F243" s="32" t="s">
        <v>737</v>
      </c>
      <c r="G243" s="32" t="s">
        <v>738</v>
      </c>
      <c r="H243" s="32" t="s">
        <v>735</v>
      </c>
      <c r="I243" s="32" t="s">
        <v>272</v>
      </c>
      <c r="J243" s="32" t="s">
        <v>731</v>
      </c>
      <c r="K243" s="32" t="s">
        <v>739</v>
      </c>
      <c r="L243" s="32" t="s">
        <v>740</v>
      </c>
      <c r="M243" s="32" t="s">
        <v>741</v>
      </c>
      <c r="N243" s="32" t="s">
        <v>732</v>
      </c>
      <c r="O243" s="32" t="s">
        <v>2829</v>
      </c>
      <c r="P243" s="32" t="s">
        <v>2830</v>
      </c>
      <c r="Q243" s="32" t="s">
        <v>736</v>
      </c>
      <c r="R243" s="33" t="s">
        <v>2197</v>
      </c>
      <c r="S243" s="34" t="s">
        <v>2196</v>
      </c>
      <c r="T243" s="35" t="s">
        <v>627</v>
      </c>
      <c r="V243" s="29" t="str">
        <f>+Final__2[[#This Row],[titulo]]&amp;Final__2[[#This Row],[Territorio]]&amp;", "&amp;Final__2[[#This Row],[temporalidad]]</f>
        <v>Población Indígena por Rango Etario en la comuna de Cochrane, Año 2017</v>
      </c>
      <c r="W243" s="29" t="str">
        <f>+Final__2[[#This Row],[descripcion_larga]]&amp;Final__2[[#This Row],[Territorio]]&amp;X243&amp;Y243</f>
        <v>Cantidad de personas autoidentificadas como indígena segregadas por grupo etario en la comuna de Cochrane, año 2017.</v>
      </c>
      <c r="X243" s="27" t="s">
        <v>2822</v>
      </c>
      <c r="Y243" s="27"/>
    </row>
    <row r="244" spans="1:25" ht="30.6" x14ac:dyDescent="0.3">
      <c r="A244" s="30">
        <v>1</v>
      </c>
      <c r="B244" s="31">
        <v>240</v>
      </c>
      <c r="C244" s="31" t="s">
        <v>377</v>
      </c>
      <c r="D244" s="31" t="s">
        <v>378</v>
      </c>
      <c r="E244" s="30">
        <v>11302</v>
      </c>
      <c r="F244" s="32" t="s">
        <v>737</v>
      </c>
      <c r="G244" s="32" t="s">
        <v>738</v>
      </c>
      <c r="H244" s="32" t="s">
        <v>735</v>
      </c>
      <c r="I244" s="32" t="s">
        <v>273</v>
      </c>
      <c r="J244" s="32" t="s">
        <v>731</v>
      </c>
      <c r="K244" s="32" t="s">
        <v>739</v>
      </c>
      <c r="L244" s="32" t="s">
        <v>740</v>
      </c>
      <c r="M244" s="32" t="s">
        <v>741</v>
      </c>
      <c r="N244" s="32" t="s">
        <v>732</v>
      </c>
      <c r="O244" s="32" t="s">
        <v>2829</v>
      </c>
      <c r="P244" s="32" t="s">
        <v>2830</v>
      </c>
      <c r="Q244" s="32" t="s">
        <v>736</v>
      </c>
      <c r="R244" s="33" t="s">
        <v>2203</v>
      </c>
      <c r="S244" s="34" t="s">
        <v>2202</v>
      </c>
      <c r="T244" s="35" t="s">
        <v>628</v>
      </c>
      <c r="V244" s="29" t="str">
        <f>+Final__2[[#This Row],[titulo]]&amp;Final__2[[#This Row],[Territorio]]&amp;", "&amp;Final__2[[#This Row],[temporalidad]]</f>
        <v>Población Indígena por Rango Etario en la comuna de Villa O'Higgins, Año 2017</v>
      </c>
      <c r="W244" s="29" t="str">
        <f>+Final__2[[#This Row],[descripcion_larga]]&amp;Final__2[[#This Row],[Territorio]]&amp;X244&amp;Y244</f>
        <v>Cantidad de personas autoidentificadas como indígena segregadas por grupo etario en la comuna de Villa O'Higgins, año 2017.</v>
      </c>
      <c r="X244" s="27" t="s">
        <v>2822</v>
      </c>
      <c r="Y244" s="27"/>
    </row>
    <row r="245" spans="1:25" ht="30.6" x14ac:dyDescent="0.3">
      <c r="A245" s="30">
        <v>1</v>
      </c>
      <c r="B245" s="31">
        <v>240</v>
      </c>
      <c r="C245" s="31" t="s">
        <v>377</v>
      </c>
      <c r="D245" s="31" t="s">
        <v>378</v>
      </c>
      <c r="E245" s="30">
        <v>11303</v>
      </c>
      <c r="F245" s="32" t="s">
        <v>737</v>
      </c>
      <c r="G245" s="32" t="s">
        <v>738</v>
      </c>
      <c r="H245" s="32" t="s">
        <v>735</v>
      </c>
      <c r="I245" s="32" t="s">
        <v>274</v>
      </c>
      <c r="J245" s="32" t="s">
        <v>731</v>
      </c>
      <c r="K245" s="32" t="s">
        <v>739</v>
      </c>
      <c r="L245" s="32" t="s">
        <v>740</v>
      </c>
      <c r="M245" s="32" t="s">
        <v>741</v>
      </c>
      <c r="N245" s="32" t="s">
        <v>732</v>
      </c>
      <c r="O245" s="32" t="s">
        <v>2829</v>
      </c>
      <c r="P245" s="32" t="s">
        <v>2830</v>
      </c>
      <c r="Q245" s="32" t="s">
        <v>736</v>
      </c>
      <c r="R245" s="33" t="s">
        <v>2209</v>
      </c>
      <c r="S245" s="34" t="s">
        <v>2208</v>
      </c>
      <c r="T245" s="35" t="s">
        <v>629</v>
      </c>
      <c r="V245" s="29" t="str">
        <f>+Final__2[[#This Row],[titulo]]&amp;Final__2[[#This Row],[Territorio]]&amp;", "&amp;Final__2[[#This Row],[temporalidad]]</f>
        <v>Población Indígena por Rango Etario en la comuna de Tortel, Año 2017</v>
      </c>
      <c r="W245" s="29" t="str">
        <f>+Final__2[[#This Row],[descripcion_larga]]&amp;Final__2[[#This Row],[Territorio]]&amp;X245&amp;Y245</f>
        <v>Cantidad de personas autoidentificadas como indígena segregadas por grupo etario en la comuna de Tortel, año 2017.</v>
      </c>
      <c r="X245" s="27" t="s">
        <v>2822</v>
      </c>
      <c r="Y245" s="27"/>
    </row>
    <row r="246" spans="1:25" ht="30.6" x14ac:dyDescent="0.3">
      <c r="A246" s="30">
        <v>1</v>
      </c>
      <c r="B246" s="31">
        <v>240</v>
      </c>
      <c r="C246" s="31" t="s">
        <v>377</v>
      </c>
      <c r="D246" s="31" t="s">
        <v>378</v>
      </c>
      <c r="E246" s="30">
        <v>11401</v>
      </c>
      <c r="F246" s="32" t="s">
        <v>737</v>
      </c>
      <c r="G246" s="32" t="s">
        <v>738</v>
      </c>
      <c r="H246" s="32" t="s">
        <v>735</v>
      </c>
      <c r="I246" s="32" t="s">
        <v>275</v>
      </c>
      <c r="J246" s="32" t="s">
        <v>731</v>
      </c>
      <c r="K246" s="32" t="s">
        <v>739</v>
      </c>
      <c r="L246" s="32" t="s">
        <v>740</v>
      </c>
      <c r="M246" s="32" t="s">
        <v>741</v>
      </c>
      <c r="N246" s="32" t="s">
        <v>732</v>
      </c>
      <c r="O246" s="32" t="s">
        <v>2829</v>
      </c>
      <c r="P246" s="32" t="s">
        <v>2830</v>
      </c>
      <c r="Q246" s="32" t="s">
        <v>736</v>
      </c>
      <c r="R246" s="33" t="s">
        <v>2215</v>
      </c>
      <c r="S246" s="34" t="s">
        <v>2214</v>
      </c>
      <c r="T246" s="35" t="s">
        <v>630</v>
      </c>
      <c r="V246" s="29" t="str">
        <f>+Final__2[[#This Row],[titulo]]&amp;Final__2[[#This Row],[Territorio]]&amp;", "&amp;Final__2[[#This Row],[temporalidad]]</f>
        <v>Población Indígena por Rango Etario en la comuna de Chile Chico, Año 2017</v>
      </c>
      <c r="W246" s="29" t="str">
        <f>+Final__2[[#This Row],[descripcion_larga]]&amp;Final__2[[#This Row],[Territorio]]&amp;X246&amp;Y246</f>
        <v>Cantidad de personas autoidentificadas como indígena segregadas por grupo etario en la comuna de Chile Chico, año 2017.</v>
      </c>
      <c r="X246" s="27" t="s">
        <v>2822</v>
      </c>
      <c r="Y246" s="27"/>
    </row>
    <row r="247" spans="1:25" ht="30.6" x14ac:dyDescent="0.3">
      <c r="A247" s="30">
        <v>1</v>
      </c>
      <c r="B247" s="31">
        <v>240</v>
      </c>
      <c r="C247" s="31" t="s">
        <v>377</v>
      </c>
      <c r="D247" s="31" t="s">
        <v>378</v>
      </c>
      <c r="E247" s="30">
        <v>11402</v>
      </c>
      <c r="F247" s="32" t="s">
        <v>737</v>
      </c>
      <c r="G247" s="32" t="s">
        <v>738</v>
      </c>
      <c r="H247" s="32" t="s">
        <v>735</v>
      </c>
      <c r="I247" s="32" t="s">
        <v>276</v>
      </c>
      <c r="J247" s="32" t="s">
        <v>731</v>
      </c>
      <c r="K247" s="32" t="s">
        <v>739</v>
      </c>
      <c r="L247" s="32" t="s">
        <v>740</v>
      </c>
      <c r="M247" s="32" t="s">
        <v>741</v>
      </c>
      <c r="N247" s="32" t="s">
        <v>732</v>
      </c>
      <c r="O247" s="32" t="s">
        <v>2829</v>
      </c>
      <c r="P247" s="32" t="s">
        <v>2830</v>
      </c>
      <c r="Q247" s="32" t="s">
        <v>736</v>
      </c>
      <c r="R247" s="33" t="s">
        <v>2221</v>
      </c>
      <c r="S247" s="34" t="s">
        <v>2220</v>
      </c>
      <c r="T247" s="35" t="s">
        <v>631</v>
      </c>
      <c r="V247" s="29" t="str">
        <f>+Final__2[[#This Row],[titulo]]&amp;Final__2[[#This Row],[Territorio]]&amp;", "&amp;Final__2[[#This Row],[temporalidad]]</f>
        <v>Población Indígena por Rango Etario en la comuna de Río Ibáñez, Año 2017</v>
      </c>
      <c r="W247" s="29" t="str">
        <f>+Final__2[[#This Row],[descripcion_larga]]&amp;Final__2[[#This Row],[Territorio]]&amp;X247&amp;Y247</f>
        <v>Cantidad de personas autoidentificadas como indígena segregadas por grupo etario en la comuna de Río Ibáñez, año 2017.</v>
      </c>
      <c r="X247" s="27" t="s">
        <v>2822</v>
      </c>
      <c r="Y247" s="27"/>
    </row>
    <row r="248" spans="1:25" ht="30.6" x14ac:dyDescent="0.3">
      <c r="A248" s="30">
        <v>1</v>
      </c>
      <c r="B248" s="31">
        <v>240</v>
      </c>
      <c r="C248" s="31" t="s">
        <v>377</v>
      </c>
      <c r="D248" s="31" t="s">
        <v>378</v>
      </c>
      <c r="E248" s="30">
        <v>12101</v>
      </c>
      <c r="F248" s="32" t="s">
        <v>737</v>
      </c>
      <c r="G248" s="32" t="s">
        <v>738</v>
      </c>
      <c r="H248" s="32" t="s">
        <v>735</v>
      </c>
      <c r="I248" s="32" t="s">
        <v>277</v>
      </c>
      <c r="J248" s="32" t="s">
        <v>731</v>
      </c>
      <c r="K248" s="32" t="s">
        <v>739</v>
      </c>
      <c r="L248" s="32" t="s">
        <v>740</v>
      </c>
      <c r="M248" s="32" t="s">
        <v>741</v>
      </c>
      <c r="N248" s="32" t="s">
        <v>732</v>
      </c>
      <c r="O248" s="32" t="s">
        <v>2829</v>
      </c>
      <c r="P248" s="32" t="s">
        <v>2830</v>
      </c>
      <c r="Q248" s="32" t="s">
        <v>736</v>
      </c>
      <c r="R248" s="33" t="s">
        <v>2227</v>
      </c>
      <c r="S248" s="34" t="s">
        <v>2226</v>
      </c>
      <c r="T248" s="35" t="s">
        <v>632</v>
      </c>
      <c r="V248" s="29" t="str">
        <f>+Final__2[[#This Row],[titulo]]&amp;Final__2[[#This Row],[Territorio]]&amp;", "&amp;Final__2[[#This Row],[temporalidad]]</f>
        <v>Población Indígena por Rango Etario en la comuna de Punta Arenas, Año 2017</v>
      </c>
      <c r="W248" s="29" t="str">
        <f>+Final__2[[#This Row],[descripcion_larga]]&amp;Final__2[[#This Row],[Territorio]]&amp;X248&amp;Y248</f>
        <v>Cantidad de personas autoidentificadas como indígena segregadas por grupo etario en la comuna de Punta Arenas, año 2017.</v>
      </c>
      <c r="X248" s="27" t="s">
        <v>2822</v>
      </c>
      <c r="Y248" s="27"/>
    </row>
    <row r="249" spans="1:25" ht="30.6" x14ac:dyDescent="0.3">
      <c r="A249" s="30">
        <v>1</v>
      </c>
      <c r="B249" s="31">
        <v>240</v>
      </c>
      <c r="C249" s="31" t="s">
        <v>377</v>
      </c>
      <c r="D249" s="31" t="s">
        <v>378</v>
      </c>
      <c r="E249" s="30">
        <v>12102</v>
      </c>
      <c r="F249" s="32" t="s">
        <v>737</v>
      </c>
      <c r="G249" s="32" t="s">
        <v>738</v>
      </c>
      <c r="H249" s="32" t="s">
        <v>735</v>
      </c>
      <c r="I249" s="32" t="s">
        <v>278</v>
      </c>
      <c r="J249" s="32" t="s">
        <v>731</v>
      </c>
      <c r="K249" s="32" t="s">
        <v>739</v>
      </c>
      <c r="L249" s="32" t="s">
        <v>740</v>
      </c>
      <c r="M249" s="32" t="s">
        <v>741</v>
      </c>
      <c r="N249" s="32" t="s">
        <v>732</v>
      </c>
      <c r="O249" s="32" t="s">
        <v>2829</v>
      </c>
      <c r="P249" s="32" t="s">
        <v>2830</v>
      </c>
      <c r="Q249" s="32" t="s">
        <v>736</v>
      </c>
      <c r="R249" s="33" t="s">
        <v>2233</v>
      </c>
      <c r="S249" s="34" t="s">
        <v>2232</v>
      </c>
      <c r="T249" s="35" t="s">
        <v>633</v>
      </c>
      <c r="V249" s="29" t="str">
        <f>+Final__2[[#This Row],[titulo]]&amp;Final__2[[#This Row],[Territorio]]&amp;", "&amp;Final__2[[#This Row],[temporalidad]]</f>
        <v>Población Indígena por Rango Etario en la comuna de Laguna Blanca, Año 2017</v>
      </c>
      <c r="W249" s="29" t="str">
        <f>+Final__2[[#This Row],[descripcion_larga]]&amp;Final__2[[#This Row],[Territorio]]&amp;X249&amp;Y249</f>
        <v>Cantidad de personas autoidentificadas como indígena segregadas por grupo etario en la comuna de Laguna Blanca, año 2017.</v>
      </c>
      <c r="X249" s="27" t="s">
        <v>2822</v>
      </c>
      <c r="Y249" s="27"/>
    </row>
    <row r="250" spans="1:25" ht="30.6" x14ac:dyDescent="0.3">
      <c r="A250" s="30">
        <v>1</v>
      </c>
      <c r="B250" s="31">
        <v>240</v>
      </c>
      <c r="C250" s="31" t="s">
        <v>377</v>
      </c>
      <c r="D250" s="31" t="s">
        <v>378</v>
      </c>
      <c r="E250" s="30">
        <v>12103</v>
      </c>
      <c r="F250" s="32" t="s">
        <v>737</v>
      </c>
      <c r="G250" s="32" t="s">
        <v>738</v>
      </c>
      <c r="H250" s="32" t="s">
        <v>735</v>
      </c>
      <c r="I250" s="32" t="s">
        <v>279</v>
      </c>
      <c r="J250" s="32" t="s">
        <v>731</v>
      </c>
      <c r="K250" s="32" t="s">
        <v>739</v>
      </c>
      <c r="L250" s="32" t="s">
        <v>740</v>
      </c>
      <c r="M250" s="32" t="s">
        <v>741</v>
      </c>
      <c r="N250" s="32" t="s">
        <v>732</v>
      </c>
      <c r="O250" s="32" t="s">
        <v>2829</v>
      </c>
      <c r="P250" s="32" t="s">
        <v>2830</v>
      </c>
      <c r="Q250" s="32" t="s">
        <v>736</v>
      </c>
      <c r="R250" s="33" t="s">
        <v>2239</v>
      </c>
      <c r="S250" s="34" t="s">
        <v>2238</v>
      </c>
      <c r="T250" s="35" t="s">
        <v>634</v>
      </c>
      <c r="V250" s="29" t="str">
        <f>+Final__2[[#This Row],[titulo]]&amp;Final__2[[#This Row],[Territorio]]&amp;", "&amp;Final__2[[#This Row],[temporalidad]]</f>
        <v>Población Indígena por Rango Etario en la comuna de Río Verde, Año 2017</v>
      </c>
      <c r="W250" s="29" t="str">
        <f>+Final__2[[#This Row],[descripcion_larga]]&amp;Final__2[[#This Row],[Territorio]]&amp;X250&amp;Y250</f>
        <v>Cantidad de personas autoidentificadas como indígena segregadas por grupo etario en la comuna de Río Verde, año 2017.</v>
      </c>
      <c r="X250" s="27" t="s">
        <v>2822</v>
      </c>
      <c r="Y250" s="27"/>
    </row>
    <row r="251" spans="1:25" ht="30.6" x14ac:dyDescent="0.3">
      <c r="A251" s="30">
        <v>1</v>
      </c>
      <c r="B251" s="31">
        <v>240</v>
      </c>
      <c r="C251" s="31" t="s">
        <v>377</v>
      </c>
      <c r="D251" s="31" t="s">
        <v>378</v>
      </c>
      <c r="E251" s="30">
        <v>12104</v>
      </c>
      <c r="F251" s="32" t="s">
        <v>737</v>
      </c>
      <c r="G251" s="32" t="s">
        <v>738</v>
      </c>
      <c r="H251" s="32" t="s">
        <v>735</v>
      </c>
      <c r="I251" s="32" t="s">
        <v>280</v>
      </c>
      <c r="J251" s="32" t="s">
        <v>731</v>
      </c>
      <c r="K251" s="32" t="s">
        <v>739</v>
      </c>
      <c r="L251" s="32" t="s">
        <v>740</v>
      </c>
      <c r="M251" s="32" t="s">
        <v>741</v>
      </c>
      <c r="N251" s="32" t="s">
        <v>732</v>
      </c>
      <c r="O251" s="32" t="s">
        <v>2829</v>
      </c>
      <c r="P251" s="32" t="s">
        <v>2830</v>
      </c>
      <c r="Q251" s="32" t="s">
        <v>736</v>
      </c>
      <c r="R251" s="33" t="s">
        <v>2245</v>
      </c>
      <c r="S251" s="34" t="s">
        <v>2244</v>
      </c>
      <c r="T251" s="35" t="s">
        <v>635</v>
      </c>
      <c r="V251" s="29" t="str">
        <f>+Final__2[[#This Row],[titulo]]&amp;Final__2[[#This Row],[Territorio]]&amp;", "&amp;Final__2[[#This Row],[temporalidad]]</f>
        <v>Población Indígena por Rango Etario en la comuna de San Gregorio, Año 2017</v>
      </c>
      <c r="W251" s="29" t="str">
        <f>+Final__2[[#This Row],[descripcion_larga]]&amp;Final__2[[#This Row],[Territorio]]&amp;X251&amp;Y251</f>
        <v>Cantidad de personas autoidentificadas como indígena segregadas por grupo etario en la comuna de San Gregorio, año 2017.</v>
      </c>
      <c r="X251" s="27" t="s">
        <v>2822</v>
      </c>
      <c r="Y251" s="27"/>
    </row>
    <row r="252" spans="1:25" ht="30.6" x14ac:dyDescent="0.3">
      <c r="A252" s="30">
        <v>1</v>
      </c>
      <c r="B252" s="31">
        <v>240</v>
      </c>
      <c r="C252" s="31" t="s">
        <v>377</v>
      </c>
      <c r="D252" s="31" t="s">
        <v>378</v>
      </c>
      <c r="E252" s="30">
        <v>12201</v>
      </c>
      <c r="F252" s="32" t="s">
        <v>737</v>
      </c>
      <c r="G252" s="32" t="s">
        <v>738</v>
      </c>
      <c r="H252" s="32" t="s">
        <v>735</v>
      </c>
      <c r="I252" s="32" t="s">
        <v>281</v>
      </c>
      <c r="J252" s="32" t="s">
        <v>731</v>
      </c>
      <c r="K252" s="32" t="s">
        <v>739</v>
      </c>
      <c r="L252" s="32" t="s">
        <v>740</v>
      </c>
      <c r="M252" s="32" t="s">
        <v>741</v>
      </c>
      <c r="N252" s="32" t="s">
        <v>732</v>
      </c>
      <c r="O252" s="32" t="s">
        <v>2829</v>
      </c>
      <c r="P252" s="32" t="s">
        <v>2830</v>
      </c>
      <c r="Q252" s="32" t="s">
        <v>736</v>
      </c>
      <c r="R252" s="33" t="s">
        <v>2251</v>
      </c>
      <c r="S252" s="34" t="s">
        <v>2250</v>
      </c>
      <c r="T252" s="35" t="s">
        <v>636</v>
      </c>
      <c r="V252" s="29" t="str">
        <f>+Final__2[[#This Row],[titulo]]&amp;Final__2[[#This Row],[Territorio]]&amp;", "&amp;Final__2[[#This Row],[temporalidad]]</f>
        <v>Población Indígena por Rango Etario en la comuna de Cabo de Hornos, Año 2017</v>
      </c>
      <c r="W252" s="29" t="str">
        <f>+Final__2[[#This Row],[descripcion_larga]]&amp;Final__2[[#This Row],[Territorio]]&amp;X252&amp;Y252</f>
        <v>Cantidad de personas autoidentificadas como indígena segregadas por grupo etario en la comuna de Cabo de Hornos, año 2017.</v>
      </c>
      <c r="X252" s="27" t="s">
        <v>2822</v>
      </c>
      <c r="Y252" s="27"/>
    </row>
    <row r="253" spans="1:25" ht="30.6" x14ac:dyDescent="0.3">
      <c r="A253" s="30">
        <v>1</v>
      </c>
      <c r="B253" s="31">
        <v>240</v>
      </c>
      <c r="C253" s="31" t="s">
        <v>377</v>
      </c>
      <c r="D253" s="31" t="s">
        <v>378</v>
      </c>
      <c r="E253" s="30">
        <v>12301</v>
      </c>
      <c r="F253" s="32" t="s">
        <v>737</v>
      </c>
      <c r="G253" s="32" t="s">
        <v>738</v>
      </c>
      <c r="H253" s="32" t="s">
        <v>735</v>
      </c>
      <c r="I253" s="32" t="s">
        <v>282</v>
      </c>
      <c r="J253" s="32" t="s">
        <v>731</v>
      </c>
      <c r="K253" s="32" t="s">
        <v>739</v>
      </c>
      <c r="L253" s="32" t="s">
        <v>740</v>
      </c>
      <c r="M253" s="32" t="s">
        <v>741</v>
      </c>
      <c r="N253" s="32" t="s">
        <v>732</v>
      </c>
      <c r="O253" s="32" t="s">
        <v>2829</v>
      </c>
      <c r="P253" s="32" t="s">
        <v>2830</v>
      </c>
      <c r="Q253" s="32" t="s">
        <v>736</v>
      </c>
      <c r="R253" s="33" t="s">
        <v>2257</v>
      </c>
      <c r="S253" s="34" t="s">
        <v>2256</v>
      </c>
      <c r="T253" s="35" t="s">
        <v>637</v>
      </c>
      <c r="V253" s="29" t="str">
        <f>+Final__2[[#This Row],[titulo]]&amp;Final__2[[#This Row],[Territorio]]&amp;", "&amp;Final__2[[#This Row],[temporalidad]]</f>
        <v>Población Indígena por Rango Etario en la comuna de Porvenir, Año 2017</v>
      </c>
      <c r="W253" s="29" t="str">
        <f>+Final__2[[#This Row],[descripcion_larga]]&amp;Final__2[[#This Row],[Territorio]]&amp;X253&amp;Y253</f>
        <v>Cantidad de personas autoidentificadas como indígena segregadas por grupo etario en la comuna de Porvenir, año 2017.</v>
      </c>
      <c r="X253" s="27" t="s">
        <v>2822</v>
      </c>
      <c r="Y253" s="27"/>
    </row>
    <row r="254" spans="1:25" ht="30.6" x14ac:dyDescent="0.3">
      <c r="A254" s="30">
        <v>1</v>
      </c>
      <c r="B254" s="31">
        <v>240</v>
      </c>
      <c r="C254" s="31" t="s">
        <v>377</v>
      </c>
      <c r="D254" s="31" t="s">
        <v>378</v>
      </c>
      <c r="E254" s="30">
        <v>12302</v>
      </c>
      <c r="F254" s="32" t="s">
        <v>737</v>
      </c>
      <c r="G254" s="32" t="s">
        <v>738</v>
      </c>
      <c r="H254" s="32" t="s">
        <v>735</v>
      </c>
      <c r="I254" s="32" t="s">
        <v>283</v>
      </c>
      <c r="J254" s="32" t="s">
        <v>731</v>
      </c>
      <c r="K254" s="32" t="s">
        <v>739</v>
      </c>
      <c r="L254" s="32" t="s">
        <v>740</v>
      </c>
      <c r="M254" s="32" t="s">
        <v>741</v>
      </c>
      <c r="N254" s="32" t="s">
        <v>732</v>
      </c>
      <c r="O254" s="32" t="s">
        <v>2829</v>
      </c>
      <c r="P254" s="32" t="s">
        <v>2830</v>
      </c>
      <c r="Q254" s="32" t="s">
        <v>736</v>
      </c>
      <c r="R254" s="33" t="s">
        <v>2263</v>
      </c>
      <c r="S254" s="34" t="s">
        <v>2262</v>
      </c>
      <c r="T254" s="35" t="s">
        <v>638</v>
      </c>
      <c r="V254" s="29" t="str">
        <f>+Final__2[[#This Row],[titulo]]&amp;Final__2[[#This Row],[Territorio]]&amp;", "&amp;Final__2[[#This Row],[temporalidad]]</f>
        <v>Población Indígena por Rango Etario en la comuna de Primavera, Año 2017</v>
      </c>
      <c r="W254" s="29" t="str">
        <f>+Final__2[[#This Row],[descripcion_larga]]&amp;Final__2[[#This Row],[Territorio]]&amp;X254&amp;Y254</f>
        <v>Cantidad de personas autoidentificadas como indígena segregadas por grupo etario en la comuna de Primavera, año 2017.</v>
      </c>
      <c r="X254" s="27" t="s">
        <v>2822</v>
      </c>
      <c r="Y254" s="27"/>
    </row>
    <row r="255" spans="1:25" ht="30.6" x14ac:dyDescent="0.3">
      <c r="A255" s="30">
        <v>1</v>
      </c>
      <c r="B255" s="31">
        <v>240</v>
      </c>
      <c r="C255" s="31" t="s">
        <v>377</v>
      </c>
      <c r="D255" s="31" t="s">
        <v>378</v>
      </c>
      <c r="E255" s="30">
        <v>12303</v>
      </c>
      <c r="F255" s="32" t="s">
        <v>737</v>
      </c>
      <c r="G255" s="32" t="s">
        <v>738</v>
      </c>
      <c r="H255" s="32" t="s">
        <v>735</v>
      </c>
      <c r="I255" s="32" t="s">
        <v>284</v>
      </c>
      <c r="J255" s="32" t="s">
        <v>731</v>
      </c>
      <c r="K255" s="32" t="s">
        <v>739</v>
      </c>
      <c r="L255" s="32" t="s">
        <v>740</v>
      </c>
      <c r="M255" s="32" t="s">
        <v>741</v>
      </c>
      <c r="N255" s="32" t="s">
        <v>732</v>
      </c>
      <c r="O255" s="32" t="s">
        <v>2829</v>
      </c>
      <c r="P255" s="32" t="s">
        <v>2830</v>
      </c>
      <c r="Q255" s="32" t="s">
        <v>736</v>
      </c>
      <c r="R255" s="33" t="s">
        <v>2269</v>
      </c>
      <c r="S255" s="34" t="s">
        <v>2268</v>
      </c>
      <c r="T255" s="35" t="s">
        <v>639</v>
      </c>
      <c r="V255" s="29" t="str">
        <f>+Final__2[[#This Row],[titulo]]&amp;Final__2[[#This Row],[Territorio]]&amp;", "&amp;Final__2[[#This Row],[temporalidad]]</f>
        <v>Población Indígena por Rango Etario en la comuna de Timaukel, Año 2017</v>
      </c>
      <c r="W255" s="29" t="str">
        <f>+Final__2[[#This Row],[descripcion_larga]]&amp;Final__2[[#This Row],[Territorio]]&amp;X255&amp;Y255</f>
        <v>Cantidad de personas autoidentificadas como indígena segregadas por grupo etario en la comuna de Timaukel, año 2017.</v>
      </c>
      <c r="X255" s="27" t="s">
        <v>2822</v>
      </c>
      <c r="Y255" s="27"/>
    </row>
    <row r="256" spans="1:25" ht="30.6" x14ac:dyDescent="0.3">
      <c r="A256" s="30">
        <v>1</v>
      </c>
      <c r="B256" s="31">
        <v>240</v>
      </c>
      <c r="C256" s="31" t="s">
        <v>377</v>
      </c>
      <c r="D256" s="31" t="s">
        <v>378</v>
      </c>
      <c r="E256" s="30">
        <v>12401</v>
      </c>
      <c r="F256" s="32" t="s">
        <v>737</v>
      </c>
      <c r="G256" s="32" t="s">
        <v>738</v>
      </c>
      <c r="H256" s="32" t="s">
        <v>735</v>
      </c>
      <c r="I256" s="32" t="s">
        <v>285</v>
      </c>
      <c r="J256" s="32" t="s">
        <v>731</v>
      </c>
      <c r="K256" s="32" t="s">
        <v>739</v>
      </c>
      <c r="L256" s="32" t="s">
        <v>740</v>
      </c>
      <c r="M256" s="32" t="s">
        <v>741</v>
      </c>
      <c r="N256" s="32" t="s">
        <v>732</v>
      </c>
      <c r="O256" s="32" t="s">
        <v>2829</v>
      </c>
      <c r="P256" s="32" t="s">
        <v>2830</v>
      </c>
      <c r="Q256" s="32" t="s">
        <v>736</v>
      </c>
      <c r="R256" s="33" t="s">
        <v>2275</v>
      </c>
      <c r="S256" s="34" t="s">
        <v>2274</v>
      </c>
      <c r="T256" s="35" t="s">
        <v>640</v>
      </c>
      <c r="V256" s="29" t="str">
        <f>+Final__2[[#This Row],[titulo]]&amp;Final__2[[#This Row],[Territorio]]&amp;", "&amp;Final__2[[#This Row],[temporalidad]]</f>
        <v>Población Indígena por Rango Etario en la comuna de Natales, Año 2017</v>
      </c>
      <c r="W256" s="29" t="str">
        <f>+Final__2[[#This Row],[descripcion_larga]]&amp;Final__2[[#This Row],[Territorio]]&amp;X256&amp;Y256</f>
        <v>Cantidad de personas autoidentificadas como indígena segregadas por grupo etario en la comuna de Natales, año 2017.</v>
      </c>
      <c r="X256" s="27" t="s">
        <v>2822</v>
      </c>
      <c r="Y256" s="27"/>
    </row>
    <row r="257" spans="1:25" ht="30.6" x14ac:dyDescent="0.3">
      <c r="A257" s="30">
        <v>1</v>
      </c>
      <c r="B257" s="31">
        <v>240</v>
      </c>
      <c r="C257" s="31" t="s">
        <v>377</v>
      </c>
      <c r="D257" s="31" t="s">
        <v>378</v>
      </c>
      <c r="E257" s="30">
        <v>12402</v>
      </c>
      <c r="F257" s="32" t="s">
        <v>737</v>
      </c>
      <c r="G257" s="32" t="s">
        <v>738</v>
      </c>
      <c r="H257" s="32" t="s">
        <v>735</v>
      </c>
      <c r="I257" s="32" t="s">
        <v>286</v>
      </c>
      <c r="J257" s="32" t="s">
        <v>731</v>
      </c>
      <c r="K257" s="32" t="s">
        <v>739</v>
      </c>
      <c r="L257" s="32" t="s">
        <v>740</v>
      </c>
      <c r="M257" s="32" t="s">
        <v>741</v>
      </c>
      <c r="N257" s="32" t="s">
        <v>732</v>
      </c>
      <c r="O257" s="32" t="s">
        <v>2829</v>
      </c>
      <c r="P257" s="32" t="s">
        <v>2830</v>
      </c>
      <c r="Q257" s="32" t="s">
        <v>736</v>
      </c>
      <c r="R257" s="33" t="s">
        <v>2281</v>
      </c>
      <c r="S257" s="34" t="s">
        <v>2280</v>
      </c>
      <c r="T257" s="35" t="s">
        <v>641</v>
      </c>
      <c r="V257" s="29" t="str">
        <f>+Final__2[[#This Row],[titulo]]&amp;Final__2[[#This Row],[Territorio]]&amp;", "&amp;Final__2[[#This Row],[temporalidad]]</f>
        <v>Población Indígena por Rango Etario en la comuna de Torres del Paine, Año 2017</v>
      </c>
      <c r="W257" s="29" t="str">
        <f>+Final__2[[#This Row],[descripcion_larga]]&amp;Final__2[[#This Row],[Territorio]]&amp;X257&amp;Y257</f>
        <v>Cantidad de personas autoidentificadas como indígena segregadas por grupo etario en la comuna de Torres del Paine, año 2017.</v>
      </c>
      <c r="X257" s="27" t="s">
        <v>2822</v>
      </c>
      <c r="Y257" s="27"/>
    </row>
    <row r="258" spans="1:25" ht="30.6" x14ac:dyDescent="0.3">
      <c r="A258" s="30">
        <v>1</v>
      </c>
      <c r="B258" s="31">
        <v>240</v>
      </c>
      <c r="C258" s="31" t="s">
        <v>377</v>
      </c>
      <c r="D258" s="31" t="s">
        <v>378</v>
      </c>
      <c r="E258" s="30">
        <v>13101</v>
      </c>
      <c r="F258" s="32" t="s">
        <v>737</v>
      </c>
      <c r="G258" s="32" t="s">
        <v>738</v>
      </c>
      <c r="H258" s="32" t="s">
        <v>735</v>
      </c>
      <c r="I258" s="32" t="s">
        <v>287</v>
      </c>
      <c r="J258" s="32" t="s">
        <v>731</v>
      </c>
      <c r="K258" s="32" t="s">
        <v>739</v>
      </c>
      <c r="L258" s="32" t="s">
        <v>740</v>
      </c>
      <c r="M258" s="32" t="s">
        <v>741</v>
      </c>
      <c r="N258" s="32" t="s">
        <v>732</v>
      </c>
      <c r="O258" s="32" t="s">
        <v>2829</v>
      </c>
      <c r="P258" s="32" t="s">
        <v>2830</v>
      </c>
      <c r="Q258" s="32" t="s">
        <v>736</v>
      </c>
      <c r="R258" s="33" t="s">
        <v>2287</v>
      </c>
      <c r="S258" s="34" t="s">
        <v>2286</v>
      </c>
      <c r="T258" s="35" t="s">
        <v>642</v>
      </c>
      <c r="V258" s="29" t="str">
        <f>+Final__2[[#This Row],[titulo]]&amp;Final__2[[#This Row],[Territorio]]&amp;", "&amp;Final__2[[#This Row],[temporalidad]]</f>
        <v>Población Indígena por Rango Etario en la comuna de Santiago, Año 2017</v>
      </c>
      <c r="W258" s="29" t="str">
        <f>+Final__2[[#This Row],[descripcion_larga]]&amp;Final__2[[#This Row],[Territorio]]&amp;X258&amp;Y258</f>
        <v>Cantidad de personas autoidentificadas como indígena segregadas por grupo etario en la comuna de Santiago, año 2017.</v>
      </c>
      <c r="X258" s="27" t="s">
        <v>2822</v>
      </c>
      <c r="Y258" s="27"/>
    </row>
    <row r="259" spans="1:25" ht="30.6" x14ac:dyDescent="0.3">
      <c r="A259" s="30">
        <v>1</v>
      </c>
      <c r="B259" s="31">
        <v>240</v>
      </c>
      <c r="C259" s="31" t="s">
        <v>377</v>
      </c>
      <c r="D259" s="31" t="s">
        <v>378</v>
      </c>
      <c r="E259" s="30">
        <v>13102</v>
      </c>
      <c r="F259" s="32" t="s">
        <v>737</v>
      </c>
      <c r="G259" s="32" t="s">
        <v>738</v>
      </c>
      <c r="H259" s="32" t="s">
        <v>735</v>
      </c>
      <c r="I259" s="32" t="s">
        <v>288</v>
      </c>
      <c r="J259" s="32" t="s">
        <v>731</v>
      </c>
      <c r="K259" s="32" t="s">
        <v>739</v>
      </c>
      <c r="L259" s="32" t="s">
        <v>740</v>
      </c>
      <c r="M259" s="32" t="s">
        <v>741</v>
      </c>
      <c r="N259" s="32" t="s">
        <v>732</v>
      </c>
      <c r="O259" s="32" t="s">
        <v>2829</v>
      </c>
      <c r="P259" s="32" t="s">
        <v>2830</v>
      </c>
      <c r="Q259" s="32" t="s">
        <v>736</v>
      </c>
      <c r="R259" s="33" t="s">
        <v>2293</v>
      </c>
      <c r="S259" s="34" t="s">
        <v>2292</v>
      </c>
      <c r="T259" s="35" t="s">
        <v>643</v>
      </c>
      <c r="V259" s="29" t="str">
        <f>+Final__2[[#This Row],[titulo]]&amp;Final__2[[#This Row],[Territorio]]&amp;", "&amp;Final__2[[#This Row],[temporalidad]]</f>
        <v>Población Indígena por Rango Etario en la comuna de Cerrillos, Año 2017</v>
      </c>
      <c r="W259" s="29" t="str">
        <f>+Final__2[[#This Row],[descripcion_larga]]&amp;Final__2[[#This Row],[Territorio]]&amp;X259&amp;Y259</f>
        <v>Cantidad de personas autoidentificadas como indígena segregadas por grupo etario en la comuna de Cerrillos, año 2017.</v>
      </c>
      <c r="X259" s="27" t="s">
        <v>2822</v>
      </c>
      <c r="Y259" s="27"/>
    </row>
    <row r="260" spans="1:25" ht="30.6" x14ac:dyDescent="0.3">
      <c r="A260" s="30">
        <v>1</v>
      </c>
      <c r="B260" s="31">
        <v>240</v>
      </c>
      <c r="C260" s="31" t="s">
        <v>377</v>
      </c>
      <c r="D260" s="31" t="s">
        <v>378</v>
      </c>
      <c r="E260" s="30">
        <v>13103</v>
      </c>
      <c r="F260" s="32" t="s">
        <v>737</v>
      </c>
      <c r="G260" s="32" t="s">
        <v>738</v>
      </c>
      <c r="H260" s="32" t="s">
        <v>735</v>
      </c>
      <c r="I260" s="32" t="s">
        <v>289</v>
      </c>
      <c r="J260" s="32" t="s">
        <v>731</v>
      </c>
      <c r="K260" s="32" t="s">
        <v>739</v>
      </c>
      <c r="L260" s="32" t="s">
        <v>740</v>
      </c>
      <c r="M260" s="32" t="s">
        <v>741</v>
      </c>
      <c r="N260" s="32" t="s">
        <v>732</v>
      </c>
      <c r="O260" s="32" t="s">
        <v>2829</v>
      </c>
      <c r="P260" s="32" t="s">
        <v>2830</v>
      </c>
      <c r="Q260" s="32" t="s">
        <v>736</v>
      </c>
      <c r="R260" s="33" t="s">
        <v>2299</v>
      </c>
      <c r="S260" s="34" t="s">
        <v>2298</v>
      </c>
      <c r="T260" s="35" t="s">
        <v>644</v>
      </c>
      <c r="V260" s="29" t="str">
        <f>+Final__2[[#This Row],[titulo]]&amp;Final__2[[#This Row],[Territorio]]&amp;", "&amp;Final__2[[#This Row],[temporalidad]]</f>
        <v>Población Indígena por Rango Etario en la comuna de Cerro Navia, Año 2017</v>
      </c>
      <c r="W260" s="29" t="str">
        <f>+Final__2[[#This Row],[descripcion_larga]]&amp;Final__2[[#This Row],[Territorio]]&amp;X260&amp;Y260</f>
        <v>Cantidad de personas autoidentificadas como indígena segregadas por grupo etario en la comuna de Cerro Navia, año 2017.</v>
      </c>
      <c r="X260" s="27" t="s">
        <v>2822</v>
      </c>
      <c r="Y260" s="27"/>
    </row>
    <row r="261" spans="1:25" ht="30.6" x14ac:dyDescent="0.3">
      <c r="A261" s="30">
        <v>1</v>
      </c>
      <c r="B261" s="31">
        <v>240</v>
      </c>
      <c r="C261" s="31" t="s">
        <v>377</v>
      </c>
      <c r="D261" s="31" t="s">
        <v>378</v>
      </c>
      <c r="E261" s="30">
        <v>13104</v>
      </c>
      <c r="F261" s="32" t="s">
        <v>737</v>
      </c>
      <c r="G261" s="32" t="s">
        <v>738</v>
      </c>
      <c r="H261" s="32" t="s">
        <v>735</v>
      </c>
      <c r="I261" s="32" t="s">
        <v>290</v>
      </c>
      <c r="J261" s="32" t="s">
        <v>731</v>
      </c>
      <c r="K261" s="32" t="s">
        <v>739</v>
      </c>
      <c r="L261" s="32" t="s">
        <v>740</v>
      </c>
      <c r="M261" s="32" t="s">
        <v>741</v>
      </c>
      <c r="N261" s="32" t="s">
        <v>732</v>
      </c>
      <c r="O261" s="32" t="s">
        <v>2829</v>
      </c>
      <c r="P261" s="32" t="s">
        <v>2830</v>
      </c>
      <c r="Q261" s="32" t="s">
        <v>736</v>
      </c>
      <c r="R261" s="33" t="s">
        <v>2305</v>
      </c>
      <c r="S261" s="34" t="s">
        <v>2304</v>
      </c>
      <c r="T261" s="35" t="s">
        <v>645</v>
      </c>
      <c r="V261" s="29" t="str">
        <f>+Final__2[[#This Row],[titulo]]&amp;Final__2[[#This Row],[Territorio]]&amp;", "&amp;Final__2[[#This Row],[temporalidad]]</f>
        <v>Población Indígena por Rango Etario en la comuna de Conchalí, Año 2017</v>
      </c>
      <c r="W261" s="29" t="str">
        <f>+Final__2[[#This Row],[descripcion_larga]]&amp;Final__2[[#This Row],[Territorio]]&amp;X261&amp;Y261</f>
        <v>Cantidad de personas autoidentificadas como indígena segregadas por grupo etario en la comuna de Conchalí, año 2017.</v>
      </c>
      <c r="X261" s="27" t="s">
        <v>2822</v>
      </c>
      <c r="Y261" s="27"/>
    </row>
    <row r="262" spans="1:25" ht="30.6" x14ac:dyDescent="0.3">
      <c r="A262" s="30">
        <v>1</v>
      </c>
      <c r="B262" s="31">
        <v>240</v>
      </c>
      <c r="C262" s="31" t="s">
        <v>377</v>
      </c>
      <c r="D262" s="31" t="s">
        <v>378</v>
      </c>
      <c r="E262" s="30">
        <v>13105</v>
      </c>
      <c r="F262" s="32" t="s">
        <v>737</v>
      </c>
      <c r="G262" s="32" t="s">
        <v>738</v>
      </c>
      <c r="H262" s="32" t="s">
        <v>735</v>
      </c>
      <c r="I262" s="32" t="s">
        <v>291</v>
      </c>
      <c r="J262" s="32" t="s">
        <v>731</v>
      </c>
      <c r="K262" s="32" t="s">
        <v>739</v>
      </c>
      <c r="L262" s="32" t="s">
        <v>740</v>
      </c>
      <c r="M262" s="32" t="s">
        <v>741</v>
      </c>
      <c r="N262" s="32" t="s">
        <v>732</v>
      </c>
      <c r="O262" s="32" t="s">
        <v>2829</v>
      </c>
      <c r="P262" s="32" t="s">
        <v>2830</v>
      </c>
      <c r="Q262" s="32" t="s">
        <v>736</v>
      </c>
      <c r="R262" s="33" t="s">
        <v>2311</v>
      </c>
      <c r="S262" s="34" t="s">
        <v>2310</v>
      </c>
      <c r="T262" s="35" t="s">
        <v>646</v>
      </c>
      <c r="V262" s="29" t="str">
        <f>+Final__2[[#This Row],[titulo]]&amp;Final__2[[#This Row],[Territorio]]&amp;", "&amp;Final__2[[#This Row],[temporalidad]]</f>
        <v>Población Indígena por Rango Etario en la comuna de El Bosque, Año 2017</v>
      </c>
      <c r="W262" s="29" t="str">
        <f>+Final__2[[#This Row],[descripcion_larga]]&amp;Final__2[[#This Row],[Territorio]]&amp;X262&amp;Y262</f>
        <v>Cantidad de personas autoidentificadas como indígena segregadas por grupo etario en la comuna de El Bosque, año 2017.</v>
      </c>
      <c r="X262" s="27" t="s">
        <v>2822</v>
      </c>
      <c r="Y262" s="27"/>
    </row>
    <row r="263" spans="1:25" ht="30.6" x14ac:dyDescent="0.3">
      <c r="A263" s="30">
        <v>1</v>
      </c>
      <c r="B263" s="31">
        <v>240</v>
      </c>
      <c r="C263" s="31" t="s">
        <v>377</v>
      </c>
      <c r="D263" s="31" t="s">
        <v>378</v>
      </c>
      <c r="E263" s="30">
        <v>13106</v>
      </c>
      <c r="F263" s="32" t="s">
        <v>737</v>
      </c>
      <c r="G263" s="32" t="s">
        <v>738</v>
      </c>
      <c r="H263" s="32" t="s">
        <v>735</v>
      </c>
      <c r="I263" s="32" t="s">
        <v>292</v>
      </c>
      <c r="J263" s="32" t="s">
        <v>731</v>
      </c>
      <c r="K263" s="32" t="s">
        <v>739</v>
      </c>
      <c r="L263" s="32" t="s">
        <v>740</v>
      </c>
      <c r="M263" s="32" t="s">
        <v>741</v>
      </c>
      <c r="N263" s="32" t="s">
        <v>732</v>
      </c>
      <c r="O263" s="32" t="s">
        <v>2829</v>
      </c>
      <c r="P263" s="32" t="s">
        <v>2830</v>
      </c>
      <c r="Q263" s="32" t="s">
        <v>736</v>
      </c>
      <c r="R263" s="33" t="s">
        <v>2317</v>
      </c>
      <c r="S263" s="34" t="s">
        <v>2316</v>
      </c>
      <c r="T263" s="35" t="s">
        <v>647</v>
      </c>
      <c r="V263" s="29" t="str">
        <f>+Final__2[[#This Row],[titulo]]&amp;Final__2[[#This Row],[Territorio]]&amp;", "&amp;Final__2[[#This Row],[temporalidad]]</f>
        <v>Población Indígena por Rango Etario en la comuna de Estación Central, Año 2017</v>
      </c>
      <c r="W263" s="29" t="str">
        <f>+Final__2[[#This Row],[descripcion_larga]]&amp;Final__2[[#This Row],[Territorio]]&amp;X263&amp;Y263</f>
        <v>Cantidad de personas autoidentificadas como indígena segregadas por grupo etario en la comuna de Estación Central, año 2017.</v>
      </c>
      <c r="X263" s="27" t="s">
        <v>2822</v>
      </c>
      <c r="Y263" s="27"/>
    </row>
    <row r="264" spans="1:25" ht="30.6" x14ac:dyDescent="0.3">
      <c r="A264" s="30">
        <v>1</v>
      </c>
      <c r="B264" s="31">
        <v>240</v>
      </c>
      <c r="C264" s="31" t="s">
        <v>377</v>
      </c>
      <c r="D264" s="31" t="s">
        <v>378</v>
      </c>
      <c r="E264" s="30">
        <v>13107</v>
      </c>
      <c r="F264" s="32" t="s">
        <v>737</v>
      </c>
      <c r="G264" s="32" t="s">
        <v>738</v>
      </c>
      <c r="H264" s="32" t="s">
        <v>735</v>
      </c>
      <c r="I264" s="32" t="s">
        <v>293</v>
      </c>
      <c r="J264" s="32" t="s">
        <v>731</v>
      </c>
      <c r="K264" s="32" t="s">
        <v>739</v>
      </c>
      <c r="L264" s="32" t="s">
        <v>740</v>
      </c>
      <c r="M264" s="32" t="s">
        <v>741</v>
      </c>
      <c r="N264" s="32" t="s">
        <v>732</v>
      </c>
      <c r="O264" s="32" t="s">
        <v>2829</v>
      </c>
      <c r="P264" s="32" t="s">
        <v>2830</v>
      </c>
      <c r="Q264" s="32" t="s">
        <v>736</v>
      </c>
      <c r="R264" s="33" t="s">
        <v>2323</v>
      </c>
      <c r="S264" s="34" t="s">
        <v>2322</v>
      </c>
      <c r="T264" s="35" t="s">
        <v>648</v>
      </c>
      <c r="V264" s="29" t="str">
        <f>+Final__2[[#This Row],[titulo]]&amp;Final__2[[#This Row],[Territorio]]&amp;", "&amp;Final__2[[#This Row],[temporalidad]]</f>
        <v>Población Indígena por Rango Etario en la comuna de Huechuraba, Año 2017</v>
      </c>
      <c r="W264" s="29" t="str">
        <f>+Final__2[[#This Row],[descripcion_larga]]&amp;Final__2[[#This Row],[Territorio]]&amp;X264&amp;Y264</f>
        <v>Cantidad de personas autoidentificadas como indígena segregadas por grupo etario en la comuna de Huechuraba, año 2017.</v>
      </c>
      <c r="X264" s="27" t="s">
        <v>2822</v>
      </c>
      <c r="Y264" s="27"/>
    </row>
    <row r="265" spans="1:25" ht="30.6" x14ac:dyDescent="0.3">
      <c r="A265" s="30">
        <v>1</v>
      </c>
      <c r="B265" s="31">
        <v>240</v>
      </c>
      <c r="C265" s="31" t="s">
        <v>377</v>
      </c>
      <c r="D265" s="31" t="s">
        <v>378</v>
      </c>
      <c r="E265" s="30">
        <v>13108</v>
      </c>
      <c r="F265" s="32" t="s">
        <v>737</v>
      </c>
      <c r="G265" s="32" t="s">
        <v>738</v>
      </c>
      <c r="H265" s="32" t="s">
        <v>735</v>
      </c>
      <c r="I265" s="32" t="s">
        <v>294</v>
      </c>
      <c r="J265" s="32" t="s">
        <v>731</v>
      </c>
      <c r="K265" s="32" t="s">
        <v>739</v>
      </c>
      <c r="L265" s="32" t="s">
        <v>740</v>
      </c>
      <c r="M265" s="32" t="s">
        <v>741</v>
      </c>
      <c r="N265" s="32" t="s">
        <v>732</v>
      </c>
      <c r="O265" s="32" t="s">
        <v>2829</v>
      </c>
      <c r="P265" s="32" t="s">
        <v>2830</v>
      </c>
      <c r="Q265" s="32" t="s">
        <v>736</v>
      </c>
      <c r="R265" s="33" t="s">
        <v>2329</v>
      </c>
      <c r="S265" s="34" t="s">
        <v>2328</v>
      </c>
      <c r="T265" s="35" t="s">
        <v>649</v>
      </c>
      <c r="V265" s="29" t="str">
        <f>+Final__2[[#This Row],[titulo]]&amp;Final__2[[#This Row],[Territorio]]&amp;", "&amp;Final__2[[#This Row],[temporalidad]]</f>
        <v>Población Indígena por Rango Etario en la comuna de Independencia, Año 2017</v>
      </c>
      <c r="W265" s="29" t="str">
        <f>+Final__2[[#This Row],[descripcion_larga]]&amp;Final__2[[#This Row],[Territorio]]&amp;X265&amp;Y265</f>
        <v>Cantidad de personas autoidentificadas como indígena segregadas por grupo etario en la comuna de Independencia, año 2017.</v>
      </c>
      <c r="X265" s="27" t="s">
        <v>2822</v>
      </c>
      <c r="Y265" s="27"/>
    </row>
    <row r="266" spans="1:25" ht="30.6" x14ac:dyDescent="0.3">
      <c r="A266" s="30">
        <v>1</v>
      </c>
      <c r="B266" s="31">
        <v>240</v>
      </c>
      <c r="C266" s="31" t="s">
        <v>377</v>
      </c>
      <c r="D266" s="31" t="s">
        <v>378</v>
      </c>
      <c r="E266" s="30">
        <v>13109</v>
      </c>
      <c r="F266" s="32" t="s">
        <v>737</v>
      </c>
      <c r="G266" s="32" t="s">
        <v>738</v>
      </c>
      <c r="H266" s="32" t="s">
        <v>735</v>
      </c>
      <c r="I266" s="32" t="s">
        <v>295</v>
      </c>
      <c r="J266" s="32" t="s">
        <v>731</v>
      </c>
      <c r="K266" s="32" t="s">
        <v>739</v>
      </c>
      <c r="L266" s="32" t="s">
        <v>740</v>
      </c>
      <c r="M266" s="32" t="s">
        <v>741</v>
      </c>
      <c r="N266" s="32" t="s">
        <v>732</v>
      </c>
      <c r="O266" s="32" t="s">
        <v>2829</v>
      </c>
      <c r="P266" s="32" t="s">
        <v>2830</v>
      </c>
      <c r="Q266" s="32" t="s">
        <v>736</v>
      </c>
      <c r="R266" s="33" t="s">
        <v>2335</v>
      </c>
      <c r="S266" s="34" t="s">
        <v>2334</v>
      </c>
      <c r="T266" s="35" t="s">
        <v>650</v>
      </c>
      <c r="V266" s="29" t="str">
        <f>+Final__2[[#This Row],[titulo]]&amp;Final__2[[#This Row],[Territorio]]&amp;", "&amp;Final__2[[#This Row],[temporalidad]]</f>
        <v>Población Indígena por Rango Etario en la comuna de La Cisterna, Año 2017</v>
      </c>
      <c r="W266" s="29" t="str">
        <f>+Final__2[[#This Row],[descripcion_larga]]&amp;Final__2[[#This Row],[Territorio]]&amp;X266&amp;Y266</f>
        <v>Cantidad de personas autoidentificadas como indígena segregadas por grupo etario en la comuna de La Cisterna, año 2017.</v>
      </c>
      <c r="X266" s="27" t="s">
        <v>2822</v>
      </c>
      <c r="Y266" s="27"/>
    </row>
    <row r="267" spans="1:25" ht="30.6" x14ac:dyDescent="0.3">
      <c r="A267" s="30">
        <v>1</v>
      </c>
      <c r="B267" s="31">
        <v>240</v>
      </c>
      <c r="C267" s="31" t="s">
        <v>377</v>
      </c>
      <c r="D267" s="31" t="s">
        <v>378</v>
      </c>
      <c r="E267" s="30">
        <v>13110</v>
      </c>
      <c r="F267" s="32" t="s">
        <v>737</v>
      </c>
      <c r="G267" s="32" t="s">
        <v>738</v>
      </c>
      <c r="H267" s="32" t="s">
        <v>735</v>
      </c>
      <c r="I267" s="32" t="s">
        <v>296</v>
      </c>
      <c r="J267" s="32" t="s">
        <v>731</v>
      </c>
      <c r="K267" s="32" t="s">
        <v>739</v>
      </c>
      <c r="L267" s="32" t="s">
        <v>740</v>
      </c>
      <c r="M267" s="32" t="s">
        <v>741</v>
      </c>
      <c r="N267" s="32" t="s">
        <v>732</v>
      </c>
      <c r="O267" s="32" t="s">
        <v>2829</v>
      </c>
      <c r="P267" s="32" t="s">
        <v>2830</v>
      </c>
      <c r="Q267" s="32" t="s">
        <v>736</v>
      </c>
      <c r="R267" s="33" t="s">
        <v>2341</v>
      </c>
      <c r="S267" s="34" t="s">
        <v>2340</v>
      </c>
      <c r="T267" s="35" t="s">
        <v>651</v>
      </c>
      <c r="V267" s="29" t="str">
        <f>+Final__2[[#This Row],[titulo]]&amp;Final__2[[#This Row],[Territorio]]&amp;", "&amp;Final__2[[#This Row],[temporalidad]]</f>
        <v>Población Indígena por Rango Etario en la comuna de La Florida, Año 2017</v>
      </c>
      <c r="W267" s="29" t="str">
        <f>+Final__2[[#This Row],[descripcion_larga]]&amp;Final__2[[#This Row],[Territorio]]&amp;X267&amp;Y267</f>
        <v>Cantidad de personas autoidentificadas como indígena segregadas por grupo etario en la comuna de La Florida, año 2017.</v>
      </c>
      <c r="X267" s="27" t="s">
        <v>2822</v>
      </c>
      <c r="Y267" s="27"/>
    </row>
    <row r="268" spans="1:25" ht="30.6" x14ac:dyDescent="0.3">
      <c r="A268" s="30">
        <v>1</v>
      </c>
      <c r="B268" s="31">
        <v>240</v>
      </c>
      <c r="C268" s="31" t="s">
        <v>377</v>
      </c>
      <c r="D268" s="31" t="s">
        <v>378</v>
      </c>
      <c r="E268" s="30">
        <v>13111</v>
      </c>
      <c r="F268" s="32" t="s">
        <v>737</v>
      </c>
      <c r="G268" s="32" t="s">
        <v>738</v>
      </c>
      <c r="H268" s="32" t="s">
        <v>735</v>
      </c>
      <c r="I268" s="32" t="s">
        <v>297</v>
      </c>
      <c r="J268" s="32" t="s">
        <v>731</v>
      </c>
      <c r="K268" s="32" t="s">
        <v>739</v>
      </c>
      <c r="L268" s="32" t="s">
        <v>740</v>
      </c>
      <c r="M268" s="32" t="s">
        <v>741</v>
      </c>
      <c r="N268" s="32" t="s">
        <v>732</v>
      </c>
      <c r="O268" s="32" t="s">
        <v>2829</v>
      </c>
      <c r="P268" s="32" t="s">
        <v>2830</v>
      </c>
      <c r="Q268" s="32" t="s">
        <v>736</v>
      </c>
      <c r="R268" s="33" t="s">
        <v>2347</v>
      </c>
      <c r="S268" s="34" t="s">
        <v>2346</v>
      </c>
      <c r="T268" s="35" t="s">
        <v>652</v>
      </c>
      <c r="V268" s="29" t="str">
        <f>+Final__2[[#This Row],[titulo]]&amp;Final__2[[#This Row],[Territorio]]&amp;", "&amp;Final__2[[#This Row],[temporalidad]]</f>
        <v>Población Indígena por Rango Etario en la comuna de La Granja, Año 2017</v>
      </c>
      <c r="W268" s="29" t="str">
        <f>+Final__2[[#This Row],[descripcion_larga]]&amp;Final__2[[#This Row],[Territorio]]&amp;X268&amp;Y268</f>
        <v>Cantidad de personas autoidentificadas como indígena segregadas por grupo etario en la comuna de La Granja, año 2017.</v>
      </c>
      <c r="X268" s="27" t="s">
        <v>2822</v>
      </c>
      <c r="Y268" s="27"/>
    </row>
    <row r="269" spans="1:25" ht="30.6" x14ac:dyDescent="0.3">
      <c r="A269" s="30">
        <v>1</v>
      </c>
      <c r="B269" s="31">
        <v>240</v>
      </c>
      <c r="C269" s="31" t="s">
        <v>377</v>
      </c>
      <c r="D269" s="31" t="s">
        <v>378</v>
      </c>
      <c r="E269" s="30">
        <v>13112</v>
      </c>
      <c r="F269" s="32" t="s">
        <v>737</v>
      </c>
      <c r="G269" s="32" t="s">
        <v>738</v>
      </c>
      <c r="H269" s="32" t="s">
        <v>735</v>
      </c>
      <c r="I269" s="32" t="s">
        <v>298</v>
      </c>
      <c r="J269" s="32" t="s">
        <v>731</v>
      </c>
      <c r="K269" s="32" t="s">
        <v>739</v>
      </c>
      <c r="L269" s="32" t="s">
        <v>740</v>
      </c>
      <c r="M269" s="32" t="s">
        <v>741</v>
      </c>
      <c r="N269" s="32" t="s">
        <v>732</v>
      </c>
      <c r="O269" s="32" t="s">
        <v>2829</v>
      </c>
      <c r="P269" s="32" t="s">
        <v>2830</v>
      </c>
      <c r="Q269" s="32" t="s">
        <v>736</v>
      </c>
      <c r="R269" s="33" t="s">
        <v>2353</v>
      </c>
      <c r="S269" s="34" t="s">
        <v>2352</v>
      </c>
      <c r="T269" s="35" t="s">
        <v>653</v>
      </c>
      <c r="V269" s="29" t="str">
        <f>+Final__2[[#This Row],[titulo]]&amp;Final__2[[#This Row],[Territorio]]&amp;", "&amp;Final__2[[#This Row],[temporalidad]]</f>
        <v>Población Indígena por Rango Etario en la comuna de La Pintana, Año 2017</v>
      </c>
      <c r="W269" s="29" t="str">
        <f>+Final__2[[#This Row],[descripcion_larga]]&amp;Final__2[[#This Row],[Territorio]]&amp;X269&amp;Y269</f>
        <v>Cantidad de personas autoidentificadas como indígena segregadas por grupo etario en la comuna de La Pintana, año 2017.</v>
      </c>
      <c r="X269" s="27" t="s">
        <v>2822</v>
      </c>
      <c r="Y269" s="27"/>
    </row>
    <row r="270" spans="1:25" ht="30.6" x14ac:dyDescent="0.3">
      <c r="A270" s="30">
        <v>1</v>
      </c>
      <c r="B270" s="31">
        <v>240</v>
      </c>
      <c r="C270" s="31" t="s">
        <v>377</v>
      </c>
      <c r="D270" s="31" t="s">
        <v>378</v>
      </c>
      <c r="E270" s="30">
        <v>13113</v>
      </c>
      <c r="F270" s="32" t="s">
        <v>737</v>
      </c>
      <c r="G270" s="32" t="s">
        <v>738</v>
      </c>
      <c r="H270" s="32" t="s">
        <v>735</v>
      </c>
      <c r="I270" s="32" t="s">
        <v>299</v>
      </c>
      <c r="J270" s="32" t="s">
        <v>731</v>
      </c>
      <c r="K270" s="32" t="s">
        <v>739</v>
      </c>
      <c r="L270" s="32" t="s">
        <v>740</v>
      </c>
      <c r="M270" s="32" t="s">
        <v>741</v>
      </c>
      <c r="N270" s="32" t="s">
        <v>732</v>
      </c>
      <c r="O270" s="32" t="s">
        <v>2829</v>
      </c>
      <c r="P270" s="32" t="s">
        <v>2830</v>
      </c>
      <c r="Q270" s="32" t="s">
        <v>736</v>
      </c>
      <c r="R270" s="33" t="s">
        <v>2359</v>
      </c>
      <c r="S270" s="34" t="s">
        <v>2358</v>
      </c>
      <c r="T270" s="35" t="s">
        <v>654</v>
      </c>
      <c r="V270" s="29" t="str">
        <f>+Final__2[[#This Row],[titulo]]&amp;Final__2[[#This Row],[Territorio]]&amp;", "&amp;Final__2[[#This Row],[temporalidad]]</f>
        <v>Población Indígena por Rango Etario en la comuna de La Reina, Año 2017</v>
      </c>
      <c r="W270" s="29" t="str">
        <f>+Final__2[[#This Row],[descripcion_larga]]&amp;Final__2[[#This Row],[Territorio]]&amp;X270&amp;Y270</f>
        <v>Cantidad de personas autoidentificadas como indígena segregadas por grupo etario en la comuna de La Reina, año 2017.</v>
      </c>
      <c r="X270" s="27" t="s">
        <v>2822</v>
      </c>
      <c r="Y270" s="27"/>
    </row>
    <row r="271" spans="1:25" ht="30.6" x14ac:dyDescent="0.3">
      <c r="A271" s="30">
        <v>1</v>
      </c>
      <c r="B271" s="31">
        <v>240</v>
      </c>
      <c r="C271" s="31" t="s">
        <v>377</v>
      </c>
      <c r="D271" s="31" t="s">
        <v>378</v>
      </c>
      <c r="E271" s="30">
        <v>13114</v>
      </c>
      <c r="F271" s="32" t="s">
        <v>737</v>
      </c>
      <c r="G271" s="32" t="s">
        <v>738</v>
      </c>
      <c r="H271" s="32" t="s">
        <v>735</v>
      </c>
      <c r="I271" s="32" t="s">
        <v>300</v>
      </c>
      <c r="J271" s="32" t="s">
        <v>731</v>
      </c>
      <c r="K271" s="32" t="s">
        <v>739</v>
      </c>
      <c r="L271" s="32" t="s">
        <v>740</v>
      </c>
      <c r="M271" s="32" t="s">
        <v>741</v>
      </c>
      <c r="N271" s="32" t="s">
        <v>732</v>
      </c>
      <c r="O271" s="32" t="s">
        <v>2829</v>
      </c>
      <c r="P271" s="32" t="s">
        <v>2830</v>
      </c>
      <c r="Q271" s="32" t="s">
        <v>736</v>
      </c>
      <c r="R271" s="33" t="s">
        <v>2365</v>
      </c>
      <c r="S271" s="34" t="s">
        <v>2364</v>
      </c>
      <c r="T271" s="35" t="s">
        <v>655</v>
      </c>
      <c r="V271" s="29" t="str">
        <f>+Final__2[[#This Row],[titulo]]&amp;Final__2[[#This Row],[Territorio]]&amp;", "&amp;Final__2[[#This Row],[temporalidad]]</f>
        <v>Población Indígena por Rango Etario en la comuna de Las Condes, Año 2017</v>
      </c>
      <c r="W271" s="29" t="str">
        <f>+Final__2[[#This Row],[descripcion_larga]]&amp;Final__2[[#This Row],[Territorio]]&amp;X271&amp;Y271</f>
        <v>Cantidad de personas autoidentificadas como indígena segregadas por grupo etario en la comuna de Las Condes, año 2017.</v>
      </c>
      <c r="X271" s="27" t="s">
        <v>2822</v>
      </c>
      <c r="Y271" s="27"/>
    </row>
    <row r="272" spans="1:25" ht="30.6" x14ac:dyDescent="0.3">
      <c r="A272" s="30">
        <v>1</v>
      </c>
      <c r="B272" s="31">
        <v>240</v>
      </c>
      <c r="C272" s="31" t="s">
        <v>377</v>
      </c>
      <c r="D272" s="31" t="s">
        <v>378</v>
      </c>
      <c r="E272" s="30">
        <v>13115</v>
      </c>
      <c r="F272" s="32" t="s">
        <v>737</v>
      </c>
      <c r="G272" s="32" t="s">
        <v>738</v>
      </c>
      <c r="H272" s="32" t="s">
        <v>735</v>
      </c>
      <c r="I272" s="32" t="s">
        <v>301</v>
      </c>
      <c r="J272" s="32" t="s">
        <v>731</v>
      </c>
      <c r="K272" s="32" t="s">
        <v>739</v>
      </c>
      <c r="L272" s="32" t="s">
        <v>740</v>
      </c>
      <c r="M272" s="32" t="s">
        <v>741</v>
      </c>
      <c r="N272" s="32" t="s">
        <v>732</v>
      </c>
      <c r="O272" s="32" t="s">
        <v>2829</v>
      </c>
      <c r="P272" s="32" t="s">
        <v>2830</v>
      </c>
      <c r="Q272" s="32" t="s">
        <v>736</v>
      </c>
      <c r="R272" s="33" t="s">
        <v>2371</v>
      </c>
      <c r="S272" s="34" t="s">
        <v>2370</v>
      </c>
      <c r="T272" s="35" t="s">
        <v>656</v>
      </c>
      <c r="V272" s="29" t="str">
        <f>+Final__2[[#This Row],[titulo]]&amp;Final__2[[#This Row],[Territorio]]&amp;", "&amp;Final__2[[#This Row],[temporalidad]]</f>
        <v>Población Indígena por Rango Etario en la comuna de Lo Barnechea, Año 2017</v>
      </c>
      <c r="W272" s="29" t="str">
        <f>+Final__2[[#This Row],[descripcion_larga]]&amp;Final__2[[#This Row],[Territorio]]&amp;X272&amp;Y272</f>
        <v>Cantidad de personas autoidentificadas como indígena segregadas por grupo etario en la comuna de Lo Barnechea, año 2017.</v>
      </c>
      <c r="X272" s="27" t="s">
        <v>2822</v>
      </c>
      <c r="Y272" s="27"/>
    </row>
    <row r="273" spans="1:25" ht="30.6" x14ac:dyDescent="0.3">
      <c r="A273" s="30">
        <v>1</v>
      </c>
      <c r="B273" s="31">
        <v>240</v>
      </c>
      <c r="C273" s="31" t="s">
        <v>377</v>
      </c>
      <c r="D273" s="31" t="s">
        <v>378</v>
      </c>
      <c r="E273" s="30">
        <v>13116</v>
      </c>
      <c r="F273" s="32" t="s">
        <v>737</v>
      </c>
      <c r="G273" s="32" t="s">
        <v>738</v>
      </c>
      <c r="H273" s="32" t="s">
        <v>735</v>
      </c>
      <c r="I273" s="32" t="s">
        <v>302</v>
      </c>
      <c r="J273" s="32" t="s">
        <v>731</v>
      </c>
      <c r="K273" s="32" t="s">
        <v>739</v>
      </c>
      <c r="L273" s="32" t="s">
        <v>740</v>
      </c>
      <c r="M273" s="32" t="s">
        <v>741</v>
      </c>
      <c r="N273" s="32" t="s">
        <v>732</v>
      </c>
      <c r="O273" s="32" t="s">
        <v>2829</v>
      </c>
      <c r="P273" s="32" t="s">
        <v>2830</v>
      </c>
      <c r="Q273" s="32" t="s">
        <v>736</v>
      </c>
      <c r="R273" s="33" t="s">
        <v>2377</v>
      </c>
      <c r="S273" s="34" t="s">
        <v>2376</v>
      </c>
      <c r="T273" s="35" t="s">
        <v>657</v>
      </c>
      <c r="V273" s="29" t="str">
        <f>+Final__2[[#This Row],[titulo]]&amp;Final__2[[#This Row],[Territorio]]&amp;", "&amp;Final__2[[#This Row],[temporalidad]]</f>
        <v>Población Indígena por Rango Etario en la comuna de Lo Espejo, Año 2017</v>
      </c>
      <c r="W273" s="29" t="str">
        <f>+Final__2[[#This Row],[descripcion_larga]]&amp;Final__2[[#This Row],[Territorio]]&amp;X273&amp;Y273</f>
        <v>Cantidad de personas autoidentificadas como indígena segregadas por grupo etario en la comuna de Lo Espejo, año 2017.</v>
      </c>
      <c r="X273" s="27" t="s">
        <v>2822</v>
      </c>
      <c r="Y273" s="27"/>
    </row>
    <row r="274" spans="1:25" ht="30.6" x14ac:dyDescent="0.3">
      <c r="A274" s="30">
        <v>1</v>
      </c>
      <c r="B274" s="31">
        <v>240</v>
      </c>
      <c r="C274" s="31" t="s">
        <v>377</v>
      </c>
      <c r="D274" s="31" t="s">
        <v>378</v>
      </c>
      <c r="E274" s="30">
        <v>13117</v>
      </c>
      <c r="F274" s="32" t="s">
        <v>737</v>
      </c>
      <c r="G274" s="32" t="s">
        <v>738</v>
      </c>
      <c r="H274" s="32" t="s">
        <v>735</v>
      </c>
      <c r="I274" s="32" t="s">
        <v>303</v>
      </c>
      <c r="J274" s="32" t="s">
        <v>731</v>
      </c>
      <c r="K274" s="32" t="s">
        <v>739</v>
      </c>
      <c r="L274" s="32" t="s">
        <v>740</v>
      </c>
      <c r="M274" s="32" t="s">
        <v>741</v>
      </c>
      <c r="N274" s="32" t="s">
        <v>732</v>
      </c>
      <c r="O274" s="32" t="s">
        <v>2829</v>
      </c>
      <c r="P274" s="32" t="s">
        <v>2830</v>
      </c>
      <c r="Q274" s="32" t="s">
        <v>736</v>
      </c>
      <c r="R274" s="33" t="s">
        <v>2383</v>
      </c>
      <c r="S274" s="34" t="s">
        <v>2382</v>
      </c>
      <c r="T274" s="35" t="s">
        <v>658</v>
      </c>
      <c r="V274" s="29" t="str">
        <f>+Final__2[[#This Row],[titulo]]&amp;Final__2[[#This Row],[Territorio]]&amp;", "&amp;Final__2[[#This Row],[temporalidad]]</f>
        <v>Población Indígena por Rango Etario en la comuna de Lo Prado, Año 2017</v>
      </c>
      <c r="W274" s="29" t="str">
        <f>+Final__2[[#This Row],[descripcion_larga]]&amp;Final__2[[#This Row],[Territorio]]&amp;X274&amp;Y274</f>
        <v>Cantidad de personas autoidentificadas como indígena segregadas por grupo etario en la comuna de Lo Prado, año 2017.</v>
      </c>
      <c r="X274" s="27" t="s">
        <v>2822</v>
      </c>
      <c r="Y274" s="27"/>
    </row>
    <row r="275" spans="1:25" ht="30.6" x14ac:dyDescent="0.3">
      <c r="A275" s="30">
        <v>1</v>
      </c>
      <c r="B275" s="31">
        <v>240</v>
      </c>
      <c r="C275" s="31" t="s">
        <v>377</v>
      </c>
      <c r="D275" s="31" t="s">
        <v>378</v>
      </c>
      <c r="E275" s="30">
        <v>13118</v>
      </c>
      <c r="F275" s="32" t="s">
        <v>737</v>
      </c>
      <c r="G275" s="32" t="s">
        <v>738</v>
      </c>
      <c r="H275" s="32" t="s">
        <v>735</v>
      </c>
      <c r="I275" s="32" t="s">
        <v>304</v>
      </c>
      <c r="J275" s="32" t="s">
        <v>731</v>
      </c>
      <c r="K275" s="32" t="s">
        <v>739</v>
      </c>
      <c r="L275" s="32" t="s">
        <v>740</v>
      </c>
      <c r="M275" s="32" t="s">
        <v>741</v>
      </c>
      <c r="N275" s="32" t="s">
        <v>732</v>
      </c>
      <c r="O275" s="32" t="s">
        <v>2829</v>
      </c>
      <c r="P275" s="32" t="s">
        <v>2830</v>
      </c>
      <c r="Q275" s="32" t="s">
        <v>736</v>
      </c>
      <c r="R275" s="33" t="s">
        <v>2389</v>
      </c>
      <c r="S275" s="34" t="s">
        <v>2388</v>
      </c>
      <c r="T275" s="35" t="s">
        <v>659</v>
      </c>
      <c r="V275" s="29" t="str">
        <f>+Final__2[[#This Row],[titulo]]&amp;Final__2[[#This Row],[Territorio]]&amp;", "&amp;Final__2[[#This Row],[temporalidad]]</f>
        <v>Población Indígena por Rango Etario en la comuna de Macul, Año 2017</v>
      </c>
      <c r="W275" s="29" t="str">
        <f>+Final__2[[#This Row],[descripcion_larga]]&amp;Final__2[[#This Row],[Territorio]]&amp;X275&amp;Y275</f>
        <v>Cantidad de personas autoidentificadas como indígena segregadas por grupo etario en la comuna de Macul, año 2017.</v>
      </c>
      <c r="X275" s="27" t="s">
        <v>2822</v>
      </c>
      <c r="Y275" s="27"/>
    </row>
    <row r="276" spans="1:25" ht="30.6" x14ac:dyDescent="0.3">
      <c r="A276" s="30">
        <v>1</v>
      </c>
      <c r="B276" s="31">
        <v>240</v>
      </c>
      <c r="C276" s="31" t="s">
        <v>377</v>
      </c>
      <c r="D276" s="31" t="s">
        <v>378</v>
      </c>
      <c r="E276" s="30">
        <v>13119</v>
      </c>
      <c r="F276" s="32" t="s">
        <v>737</v>
      </c>
      <c r="G276" s="32" t="s">
        <v>738</v>
      </c>
      <c r="H276" s="32" t="s">
        <v>735</v>
      </c>
      <c r="I276" s="32" t="s">
        <v>305</v>
      </c>
      <c r="J276" s="32" t="s">
        <v>731</v>
      </c>
      <c r="K276" s="32" t="s">
        <v>739</v>
      </c>
      <c r="L276" s="32" t="s">
        <v>740</v>
      </c>
      <c r="M276" s="32" t="s">
        <v>741</v>
      </c>
      <c r="N276" s="32" t="s">
        <v>732</v>
      </c>
      <c r="O276" s="32" t="s">
        <v>2829</v>
      </c>
      <c r="P276" s="32" t="s">
        <v>2830</v>
      </c>
      <c r="Q276" s="32" t="s">
        <v>736</v>
      </c>
      <c r="R276" s="33" t="s">
        <v>2395</v>
      </c>
      <c r="S276" s="34" t="s">
        <v>2394</v>
      </c>
      <c r="T276" s="35" t="s">
        <v>660</v>
      </c>
      <c r="V276" s="29" t="str">
        <f>+Final__2[[#This Row],[titulo]]&amp;Final__2[[#This Row],[Territorio]]&amp;", "&amp;Final__2[[#This Row],[temporalidad]]</f>
        <v>Población Indígena por Rango Etario en la comuna de Maipú, Año 2017</v>
      </c>
      <c r="W276" s="29" t="str">
        <f>+Final__2[[#This Row],[descripcion_larga]]&amp;Final__2[[#This Row],[Territorio]]&amp;X276&amp;Y276</f>
        <v>Cantidad de personas autoidentificadas como indígena segregadas por grupo etario en la comuna de Maipú, año 2017.</v>
      </c>
      <c r="X276" s="27" t="s">
        <v>2822</v>
      </c>
      <c r="Y276" s="27"/>
    </row>
    <row r="277" spans="1:25" ht="30.6" x14ac:dyDescent="0.3">
      <c r="A277" s="30">
        <v>1</v>
      </c>
      <c r="B277" s="31">
        <v>240</v>
      </c>
      <c r="C277" s="31" t="s">
        <v>377</v>
      </c>
      <c r="D277" s="31" t="s">
        <v>378</v>
      </c>
      <c r="E277" s="30">
        <v>13120</v>
      </c>
      <c r="F277" s="32" t="s">
        <v>737</v>
      </c>
      <c r="G277" s="32" t="s">
        <v>738</v>
      </c>
      <c r="H277" s="32" t="s">
        <v>735</v>
      </c>
      <c r="I277" s="32" t="s">
        <v>306</v>
      </c>
      <c r="J277" s="32" t="s">
        <v>731</v>
      </c>
      <c r="K277" s="32" t="s">
        <v>739</v>
      </c>
      <c r="L277" s="32" t="s">
        <v>740</v>
      </c>
      <c r="M277" s="32" t="s">
        <v>741</v>
      </c>
      <c r="N277" s="32" t="s">
        <v>732</v>
      </c>
      <c r="O277" s="32" t="s">
        <v>2829</v>
      </c>
      <c r="P277" s="32" t="s">
        <v>2830</v>
      </c>
      <c r="Q277" s="32" t="s">
        <v>736</v>
      </c>
      <c r="R277" s="33" t="s">
        <v>2401</v>
      </c>
      <c r="S277" s="34" t="s">
        <v>2400</v>
      </c>
      <c r="T277" s="35" t="s">
        <v>661</v>
      </c>
      <c r="V277" s="29" t="str">
        <f>+Final__2[[#This Row],[titulo]]&amp;Final__2[[#This Row],[Territorio]]&amp;", "&amp;Final__2[[#This Row],[temporalidad]]</f>
        <v>Población Indígena por Rango Etario en la comuna de Ñuñoa, Año 2017</v>
      </c>
      <c r="W277" s="29" t="str">
        <f>+Final__2[[#This Row],[descripcion_larga]]&amp;Final__2[[#This Row],[Territorio]]&amp;X277&amp;Y277</f>
        <v>Cantidad de personas autoidentificadas como indígena segregadas por grupo etario en la comuna de Ñuñoa, año 2017.</v>
      </c>
      <c r="X277" s="27" t="s">
        <v>2822</v>
      </c>
      <c r="Y277" s="27"/>
    </row>
    <row r="278" spans="1:25" ht="30.6" x14ac:dyDescent="0.3">
      <c r="A278" s="30">
        <v>1</v>
      </c>
      <c r="B278" s="31">
        <v>240</v>
      </c>
      <c r="C278" s="31" t="s">
        <v>377</v>
      </c>
      <c r="D278" s="31" t="s">
        <v>378</v>
      </c>
      <c r="E278" s="30">
        <v>13121</v>
      </c>
      <c r="F278" s="32" t="s">
        <v>737</v>
      </c>
      <c r="G278" s="32" t="s">
        <v>738</v>
      </c>
      <c r="H278" s="32" t="s">
        <v>735</v>
      </c>
      <c r="I278" s="32" t="s">
        <v>307</v>
      </c>
      <c r="J278" s="32" t="s">
        <v>731</v>
      </c>
      <c r="K278" s="32" t="s">
        <v>739</v>
      </c>
      <c r="L278" s="32" t="s">
        <v>740</v>
      </c>
      <c r="M278" s="32" t="s">
        <v>741</v>
      </c>
      <c r="N278" s="32" t="s">
        <v>732</v>
      </c>
      <c r="O278" s="32" t="s">
        <v>2829</v>
      </c>
      <c r="P278" s="32" t="s">
        <v>2830</v>
      </c>
      <c r="Q278" s="32" t="s">
        <v>736</v>
      </c>
      <c r="R278" s="33" t="s">
        <v>2407</v>
      </c>
      <c r="S278" s="34" t="s">
        <v>2406</v>
      </c>
      <c r="T278" s="35" t="s">
        <v>662</v>
      </c>
      <c r="V278" s="29" t="str">
        <f>+Final__2[[#This Row],[titulo]]&amp;Final__2[[#This Row],[Territorio]]&amp;", "&amp;Final__2[[#This Row],[temporalidad]]</f>
        <v>Población Indígena por Rango Etario en la comuna de Pedro Aguirre Cerda, Año 2017</v>
      </c>
      <c r="W278" s="29" t="str">
        <f>+Final__2[[#This Row],[descripcion_larga]]&amp;Final__2[[#This Row],[Territorio]]&amp;X278&amp;Y278</f>
        <v>Cantidad de personas autoidentificadas como indígena segregadas por grupo etario en la comuna de Pedro Aguirre Cerda, año 2017.</v>
      </c>
      <c r="X278" s="27" t="s">
        <v>2822</v>
      </c>
      <c r="Y278" s="27"/>
    </row>
    <row r="279" spans="1:25" ht="30.6" x14ac:dyDescent="0.3">
      <c r="A279" s="30">
        <v>1</v>
      </c>
      <c r="B279" s="31">
        <v>240</v>
      </c>
      <c r="C279" s="31" t="s">
        <v>377</v>
      </c>
      <c r="D279" s="31" t="s">
        <v>378</v>
      </c>
      <c r="E279" s="30">
        <v>13122</v>
      </c>
      <c r="F279" s="32" t="s">
        <v>737</v>
      </c>
      <c r="G279" s="32" t="s">
        <v>738</v>
      </c>
      <c r="H279" s="32" t="s">
        <v>735</v>
      </c>
      <c r="I279" s="32" t="s">
        <v>308</v>
      </c>
      <c r="J279" s="32" t="s">
        <v>731</v>
      </c>
      <c r="K279" s="32" t="s">
        <v>739</v>
      </c>
      <c r="L279" s="32" t="s">
        <v>740</v>
      </c>
      <c r="M279" s="32" t="s">
        <v>741</v>
      </c>
      <c r="N279" s="32" t="s">
        <v>732</v>
      </c>
      <c r="O279" s="32" t="s">
        <v>2829</v>
      </c>
      <c r="P279" s="32" t="s">
        <v>2830</v>
      </c>
      <c r="Q279" s="32" t="s">
        <v>736</v>
      </c>
      <c r="R279" s="33" t="s">
        <v>2413</v>
      </c>
      <c r="S279" s="34" t="s">
        <v>2412</v>
      </c>
      <c r="T279" s="35" t="s">
        <v>663</v>
      </c>
      <c r="V279" s="29" t="str">
        <f>+Final__2[[#This Row],[titulo]]&amp;Final__2[[#This Row],[Territorio]]&amp;", "&amp;Final__2[[#This Row],[temporalidad]]</f>
        <v>Población Indígena por Rango Etario en la comuna de Peñalolén, Año 2017</v>
      </c>
      <c r="W279" s="29" t="str">
        <f>+Final__2[[#This Row],[descripcion_larga]]&amp;Final__2[[#This Row],[Territorio]]&amp;X279&amp;Y279</f>
        <v>Cantidad de personas autoidentificadas como indígena segregadas por grupo etario en la comuna de Peñalolén, año 2017.</v>
      </c>
      <c r="X279" s="27" t="s">
        <v>2822</v>
      </c>
      <c r="Y279" s="27"/>
    </row>
    <row r="280" spans="1:25" ht="30.6" x14ac:dyDescent="0.3">
      <c r="A280" s="30">
        <v>1</v>
      </c>
      <c r="B280" s="31">
        <v>240</v>
      </c>
      <c r="C280" s="31" t="s">
        <v>377</v>
      </c>
      <c r="D280" s="31" t="s">
        <v>378</v>
      </c>
      <c r="E280" s="30">
        <v>13123</v>
      </c>
      <c r="F280" s="32" t="s">
        <v>737</v>
      </c>
      <c r="G280" s="32" t="s">
        <v>738</v>
      </c>
      <c r="H280" s="32" t="s">
        <v>735</v>
      </c>
      <c r="I280" s="32" t="s">
        <v>309</v>
      </c>
      <c r="J280" s="32" t="s">
        <v>731</v>
      </c>
      <c r="K280" s="32" t="s">
        <v>739</v>
      </c>
      <c r="L280" s="32" t="s">
        <v>740</v>
      </c>
      <c r="M280" s="32" t="s">
        <v>741</v>
      </c>
      <c r="N280" s="32" t="s">
        <v>732</v>
      </c>
      <c r="O280" s="32" t="s">
        <v>2829</v>
      </c>
      <c r="P280" s="32" t="s">
        <v>2830</v>
      </c>
      <c r="Q280" s="32" t="s">
        <v>736</v>
      </c>
      <c r="R280" s="33" t="s">
        <v>2419</v>
      </c>
      <c r="S280" s="34" t="s">
        <v>2418</v>
      </c>
      <c r="T280" s="35" t="s">
        <v>664</v>
      </c>
      <c r="V280" s="29" t="str">
        <f>+Final__2[[#This Row],[titulo]]&amp;Final__2[[#This Row],[Territorio]]&amp;", "&amp;Final__2[[#This Row],[temporalidad]]</f>
        <v>Población Indígena por Rango Etario en la comuna de Providencia, Año 2017</v>
      </c>
      <c r="W280" s="29" t="str">
        <f>+Final__2[[#This Row],[descripcion_larga]]&amp;Final__2[[#This Row],[Territorio]]&amp;X280&amp;Y280</f>
        <v>Cantidad de personas autoidentificadas como indígena segregadas por grupo etario en la comuna de Providencia, año 2017.</v>
      </c>
      <c r="X280" s="27" t="s">
        <v>2822</v>
      </c>
      <c r="Y280" s="27"/>
    </row>
    <row r="281" spans="1:25" ht="30.6" x14ac:dyDescent="0.3">
      <c r="A281" s="30">
        <v>1</v>
      </c>
      <c r="B281" s="31">
        <v>240</v>
      </c>
      <c r="C281" s="31" t="s">
        <v>377</v>
      </c>
      <c r="D281" s="31" t="s">
        <v>378</v>
      </c>
      <c r="E281" s="30">
        <v>13124</v>
      </c>
      <c r="F281" s="32" t="s">
        <v>737</v>
      </c>
      <c r="G281" s="32" t="s">
        <v>738</v>
      </c>
      <c r="H281" s="32" t="s">
        <v>735</v>
      </c>
      <c r="I281" s="32" t="s">
        <v>310</v>
      </c>
      <c r="J281" s="32" t="s">
        <v>731</v>
      </c>
      <c r="K281" s="32" t="s">
        <v>739</v>
      </c>
      <c r="L281" s="32" t="s">
        <v>740</v>
      </c>
      <c r="M281" s="32" t="s">
        <v>741</v>
      </c>
      <c r="N281" s="32" t="s">
        <v>732</v>
      </c>
      <c r="O281" s="32" t="s">
        <v>2829</v>
      </c>
      <c r="P281" s="32" t="s">
        <v>2830</v>
      </c>
      <c r="Q281" s="32" t="s">
        <v>736</v>
      </c>
      <c r="R281" s="33" t="s">
        <v>2425</v>
      </c>
      <c r="S281" s="34" t="s">
        <v>2424</v>
      </c>
      <c r="T281" s="35" t="s">
        <v>665</v>
      </c>
      <c r="V281" s="29" t="str">
        <f>+Final__2[[#This Row],[titulo]]&amp;Final__2[[#This Row],[Territorio]]&amp;", "&amp;Final__2[[#This Row],[temporalidad]]</f>
        <v>Población Indígena por Rango Etario en la comuna de Pudahuel, Año 2017</v>
      </c>
      <c r="W281" s="29" t="str">
        <f>+Final__2[[#This Row],[descripcion_larga]]&amp;Final__2[[#This Row],[Territorio]]&amp;X281&amp;Y281</f>
        <v>Cantidad de personas autoidentificadas como indígena segregadas por grupo etario en la comuna de Pudahuel, año 2017.</v>
      </c>
      <c r="X281" s="27" t="s">
        <v>2822</v>
      </c>
      <c r="Y281" s="27"/>
    </row>
    <row r="282" spans="1:25" ht="30.6" x14ac:dyDescent="0.3">
      <c r="A282" s="30">
        <v>1</v>
      </c>
      <c r="B282" s="31">
        <v>240</v>
      </c>
      <c r="C282" s="31" t="s">
        <v>377</v>
      </c>
      <c r="D282" s="31" t="s">
        <v>378</v>
      </c>
      <c r="E282" s="30">
        <v>13125</v>
      </c>
      <c r="F282" s="32" t="s">
        <v>737</v>
      </c>
      <c r="G282" s="32" t="s">
        <v>738</v>
      </c>
      <c r="H282" s="32" t="s">
        <v>735</v>
      </c>
      <c r="I282" s="32" t="s">
        <v>311</v>
      </c>
      <c r="J282" s="32" t="s">
        <v>731</v>
      </c>
      <c r="K282" s="32" t="s">
        <v>739</v>
      </c>
      <c r="L282" s="32" t="s">
        <v>740</v>
      </c>
      <c r="M282" s="32" t="s">
        <v>741</v>
      </c>
      <c r="N282" s="32" t="s">
        <v>732</v>
      </c>
      <c r="O282" s="32" t="s">
        <v>2829</v>
      </c>
      <c r="P282" s="32" t="s">
        <v>2830</v>
      </c>
      <c r="Q282" s="32" t="s">
        <v>736</v>
      </c>
      <c r="R282" s="33" t="s">
        <v>2431</v>
      </c>
      <c r="S282" s="34" t="s">
        <v>2430</v>
      </c>
      <c r="T282" s="35" t="s">
        <v>666</v>
      </c>
      <c r="V282" s="29" t="str">
        <f>+Final__2[[#This Row],[titulo]]&amp;Final__2[[#This Row],[Territorio]]&amp;", "&amp;Final__2[[#This Row],[temporalidad]]</f>
        <v>Población Indígena por Rango Etario en la comuna de Quilicura, Año 2017</v>
      </c>
      <c r="W282" s="29" t="str">
        <f>+Final__2[[#This Row],[descripcion_larga]]&amp;Final__2[[#This Row],[Territorio]]&amp;X282&amp;Y282</f>
        <v>Cantidad de personas autoidentificadas como indígena segregadas por grupo etario en la comuna de Quilicura, año 2017.</v>
      </c>
      <c r="X282" s="27" t="s">
        <v>2822</v>
      </c>
      <c r="Y282" s="27"/>
    </row>
    <row r="283" spans="1:25" ht="30.6" x14ac:dyDescent="0.3">
      <c r="A283" s="30">
        <v>1</v>
      </c>
      <c r="B283" s="31">
        <v>240</v>
      </c>
      <c r="C283" s="31" t="s">
        <v>377</v>
      </c>
      <c r="D283" s="31" t="s">
        <v>378</v>
      </c>
      <c r="E283" s="30">
        <v>13126</v>
      </c>
      <c r="F283" s="32" t="s">
        <v>737</v>
      </c>
      <c r="G283" s="32" t="s">
        <v>738</v>
      </c>
      <c r="H283" s="32" t="s">
        <v>735</v>
      </c>
      <c r="I283" s="32" t="s">
        <v>312</v>
      </c>
      <c r="J283" s="32" t="s">
        <v>731</v>
      </c>
      <c r="K283" s="32" t="s">
        <v>739</v>
      </c>
      <c r="L283" s="32" t="s">
        <v>740</v>
      </c>
      <c r="M283" s="32" t="s">
        <v>741</v>
      </c>
      <c r="N283" s="32" t="s">
        <v>732</v>
      </c>
      <c r="O283" s="32" t="s">
        <v>2829</v>
      </c>
      <c r="P283" s="32" t="s">
        <v>2830</v>
      </c>
      <c r="Q283" s="32" t="s">
        <v>736</v>
      </c>
      <c r="R283" s="33" t="s">
        <v>2437</v>
      </c>
      <c r="S283" s="34" t="s">
        <v>2436</v>
      </c>
      <c r="T283" s="35" t="s">
        <v>667</v>
      </c>
      <c r="V283" s="29" t="str">
        <f>+Final__2[[#This Row],[titulo]]&amp;Final__2[[#This Row],[Territorio]]&amp;", "&amp;Final__2[[#This Row],[temporalidad]]</f>
        <v>Población Indígena por Rango Etario en la comuna de Quinta Normal, Año 2017</v>
      </c>
      <c r="W283" s="29" t="str">
        <f>+Final__2[[#This Row],[descripcion_larga]]&amp;Final__2[[#This Row],[Territorio]]&amp;X283&amp;Y283</f>
        <v>Cantidad de personas autoidentificadas como indígena segregadas por grupo etario en la comuna de Quinta Normal, año 2017.</v>
      </c>
      <c r="X283" s="27" t="s">
        <v>2822</v>
      </c>
      <c r="Y283" s="27"/>
    </row>
    <row r="284" spans="1:25" ht="30.6" x14ac:dyDescent="0.3">
      <c r="A284" s="30">
        <v>1</v>
      </c>
      <c r="B284" s="31">
        <v>240</v>
      </c>
      <c r="C284" s="31" t="s">
        <v>377</v>
      </c>
      <c r="D284" s="31" t="s">
        <v>378</v>
      </c>
      <c r="E284" s="30">
        <v>13127</v>
      </c>
      <c r="F284" s="32" t="s">
        <v>737</v>
      </c>
      <c r="G284" s="32" t="s">
        <v>738</v>
      </c>
      <c r="H284" s="32" t="s">
        <v>735</v>
      </c>
      <c r="I284" s="32" t="s">
        <v>313</v>
      </c>
      <c r="J284" s="32" t="s">
        <v>731</v>
      </c>
      <c r="K284" s="32" t="s">
        <v>739</v>
      </c>
      <c r="L284" s="32" t="s">
        <v>740</v>
      </c>
      <c r="M284" s="32" t="s">
        <v>741</v>
      </c>
      <c r="N284" s="32" t="s">
        <v>732</v>
      </c>
      <c r="O284" s="32" t="s">
        <v>2829</v>
      </c>
      <c r="P284" s="32" t="s">
        <v>2830</v>
      </c>
      <c r="Q284" s="32" t="s">
        <v>736</v>
      </c>
      <c r="R284" s="33" t="s">
        <v>2443</v>
      </c>
      <c r="S284" s="34" t="s">
        <v>2442</v>
      </c>
      <c r="T284" s="35" t="s">
        <v>668</v>
      </c>
      <c r="V284" s="29" t="str">
        <f>+Final__2[[#This Row],[titulo]]&amp;Final__2[[#This Row],[Territorio]]&amp;", "&amp;Final__2[[#This Row],[temporalidad]]</f>
        <v>Población Indígena por Rango Etario en la comuna de Recoleta, Año 2017</v>
      </c>
      <c r="W284" s="29" t="str">
        <f>+Final__2[[#This Row],[descripcion_larga]]&amp;Final__2[[#This Row],[Territorio]]&amp;X284&amp;Y284</f>
        <v>Cantidad de personas autoidentificadas como indígena segregadas por grupo etario en la comuna de Recoleta, año 2017.</v>
      </c>
      <c r="X284" s="27" t="s">
        <v>2822</v>
      </c>
      <c r="Y284" s="27"/>
    </row>
    <row r="285" spans="1:25" ht="30.6" x14ac:dyDescent="0.3">
      <c r="A285" s="30">
        <v>1</v>
      </c>
      <c r="B285" s="31">
        <v>240</v>
      </c>
      <c r="C285" s="31" t="s">
        <v>377</v>
      </c>
      <c r="D285" s="31" t="s">
        <v>378</v>
      </c>
      <c r="E285" s="30">
        <v>13128</v>
      </c>
      <c r="F285" s="32" t="s">
        <v>737</v>
      </c>
      <c r="G285" s="32" t="s">
        <v>738</v>
      </c>
      <c r="H285" s="32" t="s">
        <v>735</v>
      </c>
      <c r="I285" s="32" t="s">
        <v>314</v>
      </c>
      <c r="J285" s="32" t="s">
        <v>731</v>
      </c>
      <c r="K285" s="32" t="s">
        <v>739</v>
      </c>
      <c r="L285" s="32" t="s">
        <v>740</v>
      </c>
      <c r="M285" s="32" t="s">
        <v>741</v>
      </c>
      <c r="N285" s="32" t="s">
        <v>732</v>
      </c>
      <c r="O285" s="32" t="s">
        <v>2829</v>
      </c>
      <c r="P285" s="32" t="s">
        <v>2830</v>
      </c>
      <c r="Q285" s="32" t="s">
        <v>736</v>
      </c>
      <c r="R285" s="33" t="s">
        <v>2449</v>
      </c>
      <c r="S285" s="34" t="s">
        <v>2448</v>
      </c>
      <c r="T285" s="35" t="s">
        <v>669</v>
      </c>
      <c r="V285" s="29" t="str">
        <f>+Final__2[[#This Row],[titulo]]&amp;Final__2[[#This Row],[Territorio]]&amp;", "&amp;Final__2[[#This Row],[temporalidad]]</f>
        <v>Población Indígena por Rango Etario en la comuna de Renca, Año 2017</v>
      </c>
      <c r="W285" s="29" t="str">
        <f>+Final__2[[#This Row],[descripcion_larga]]&amp;Final__2[[#This Row],[Territorio]]&amp;X285&amp;Y285</f>
        <v>Cantidad de personas autoidentificadas como indígena segregadas por grupo etario en la comuna de Renca, año 2017.</v>
      </c>
      <c r="X285" s="27" t="s">
        <v>2822</v>
      </c>
      <c r="Y285" s="27"/>
    </row>
    <row r="286" spans="1:25" ht="30.6" x14ac:dyDescent="0.3">
      <c r="A286" s="30">
        <v>1</v>
      </c>
      <c r="B286" s="31">
        <v>240</v>
      </c>
      <c r="C286" s="31" t="s">
        <v>377</v>
      </c>
      <c r="D286" s="31" t="s">
        <v>378</v>
      </c>
      <c r="E286" s="30">
        <v>13129</v>
      </c>
      <c r="F286" s="32" t="s">
        <v>737</v>
      </c>
      <c r="G286" s="32" t="s">
        <v>738</v>
      </c>
      <c r="H286" s="32" t="s">
        <v>735</v>
      </c>
      <c r="I286" s="32" t="s">
        <v>315</v>
      </c>
      <c r="J286" s="32" t="s">
        <v>731</v>
      </c>
      <c r="K286" s="32" t="s">
        <v>739</v>
      </c>
      <c r="L286" s="32" t="s">
        <v>740</v>
      </c>
      <c r="M286" s="32" t="s">
        <v>741</v>
      </c>
      <c r="N286" s="32" t="s">
        <v>732</v>
      </c>
      <c r="O286" s="32" t="s">
        <v>2829</v>
      </c>
      <c r="P286" s="32" t="s">
        <v>2830</v>
      </c>
      <c r="Q286" s="32" t="s">
        <v>736</v>
      </c>
      <c r="R286" s="33" t="s">
        <v>2455</v>
      </c>
      <c r="S286" s="34" t="s">
        <v>2454</v>
      </c>
      <c r="T286" s="35" t="s">
        <v>670</v>
      </c>
      <c r="V286" s="29" t="str">
        <f>+Final__2[[#This Row],[titulo]]&amp;Final__2[[#This Row],[Territorio]]&amp;", "&amp;Final__2[[#This Row],[temporalidad]]</f>
        <v>Población Indígena por Rango Etario en la comuna de San Joaquín, Año 2017</v>
      </c>
      <c r="W286" s="29" t="str">
        <f>+Final__2[[#This Row],[descripcion_larga]]&amp;Final__2[[#This Row],[Territorio]]&amp;X286&amp;Y286</f>
        <v>Cantidad de personas autoidentificadas como indígena segregadas por grupo etario en la comuna de San Joaquín, año 2017.</v>
      </c>
      <c r="X286" s="27" t="s">
        <v>2822</v>
      </c>
      <c r="Y286" s="27"/>
    </row>
    <row r="287" spans="1:25" ht="30.6" x14ac:dyDescent="0.3">
      <c r="A287" s="30">
        <v>1</v>
      </c>
      <c r="B287" s="31">
        <v>240</v>
      </c>
      <c r="C287" s="31" t="s">
        <v>377</v>
      </c>
      <c r="D287" s="31" t="s">
        <v>378</v>
      </c>
      <c r="E287" s="30">
        <v>13130</v>
      </c>
      <c r="F287" s="32" t="s">
        <v>737</v>
      </c>
      <c r="G287" s="32" t="s">
        <v>738</v>
      </c>
      <c r="H287" s="32" t="s">
        <v>735</v>
      </c>
      <c r="I287" s="32" t="s">
        <v>316</v>
      </c>
      <c r="J287" s="32" t="s">
        <v>731</v>
      </c>
      <c r="K287" s="32" t="s">
        <v>739</v>
      </c>
      <c r="L287" s="32" t="s">
        <v>740</v>
      </c>
      <c r="M287" s="32" t="s">
        <v>741</v>
      </c>
      <c r="N287" s="32" t="s">
        <v>732</v>
      </c>
      <c r="O287" s="32" t="s">
        <v>2829</v>
      </c>
      <c r="P287" s="32" t="s">
        <v>2830</v>
      </c>
      <c r="Q287" s="32" t="s">
        <v>736</v>
      </c>
      <c r="R287" s="33" t="s">
        <v>2461</v>
      </c>
      <c r="S287" s="34" t="s">
        <v>2460</v>
      </c>
      <c r="T287" s="35" t="s">
        <v>671</v>
      </c>
      <c r="V287" s="29" t="str">
        <f>+Final__2[[#This Row],[titulo]]&amp;Final__2[[#This Row],[Territorio]]&amp;", "&amp;Final__2[[#This Row],[temporalidad]]</f>
        <v>Población Indígena por Rango Etario en la comuna de San Miguel, Año 2017</v>
      </c>
      <c r="W287" s="29" t="str">
        <f>+Final__2[[#This Row],[descripcion_larga]]&amp;Final__2[[#This Row],[Territorio]]&amp;X287&amp;Y287</f>
        <v>Cantidad de personas autoidentificadas como indígena segregadas por grupo etario en la comuna de San Miguel, año 2017.</v>
      </c>
      <c r="X287" s="27" t="s">
        <v>2822</v>
      </c>
      <c r="Y287" s="27"/>
    </row>
    <row r="288" spans="1:25" ht="30.6" x14ac:dyDescent="0.3">
      <c r="A288" s="30">
        <v>1</v>
      </c>
      <c r="B288" s="31">
        <v>240</v>
      </c>
      <c r="C288" s="31" t="s">
        <v>377</v>
      </c>
      <c r="D288" s="31" t="s">
        <v>378</v>
      </c>
      <c r="E288" s="30">
        <v>13131</v>
      </c>
      <c r="F288" s="32" t="s">
        <v>737</v>
      </c>
      <c r="G288" s="32" t="s">
        <v>738</v>
      </c>
      <c r="H288" s="32" t="s">
        <v>735</v>
      </c>
      <c r="I288" s="32" t="s">
        <v>317</v>
      </c>
      <c r="J288" s="32" t="s">
        <v>731</v>
      </c>
      <c r="K288" s="32" t="s">
        <v>739</v>
      </c>
      <c r="L288" s="32" t="s">
        <v>740</v>
      </c>
      <c r="M288" s="32" t="s">
        <v>741</v>
      </c>
      <c r="N288" s="32" t="s">
        <v>732</v>
      </c>
      <c r="O288" s="32" t="s">
        <v>2829</v>
      </c>
      <c r="P288" s="32" t="s">
        <v>2830</v>
      </c>
      <c r="Q288" s="32" t="s">
        <v>736</v>
      </c>
      <c r="R288" s="33" t="s">
        <v>2467</v>
      </c>
      <c r="S288" s="34" t="s">
        <v>2466</v>
      </c>
      <c r="T288" s="35" t="s">
        <v>672</v>
      </c>
      <c r="V288" s="29" t="str">
        <f>+Final__2[[#This Row],[titulo]]&amp;Final__2[[#This Row],[Territorio]]&amp;", "&amp;Final__2[[#This Row],[temporalidad]]</f>
        <v>Población Indígena por Rango Etario en la comuna de San Ramón, Año 2017</v>
      </c>
      <c r="W288" s="29" t="str">
        <f>+Final__2[[#This Row],[descripcion_larga]]&amp;Final__2[[#This Row],[Territorio]]&amp;X288&amp;Y288</f>
        <v>Cantidad de personas autoidentificadas como indígena segregadas por grupo etario en la comuna de San Ramón, año 2017.</v>
      </c>
      <c r="X288" s="27" t="s">
        <v>2822</v>
      </c>
      <c r="Y288" s="27"/>
    </row>
    <row r="289" spans="1:25" ht="30.6" x14ac:dyDescent="0.3">
      <c r="A289" s="30">
        <v>1</v>
      </c>
      <c r="B289" s="31">
        <v>240</v>
      </c>
      <c r="C289" s="31" t="s">
        <v>377</v>
      </c>
      <c r="D289" s="31" t="s">
        <v>378</v>
      </c>
      <c r="E289" s="30">
        <v>13132</v>
      </c>
      <c r="F289" s="32" t="s">
        <v>737</v>
      </c>
      <c r="G289" s="32" t="s">
        <v>738</v>
      </c>
      <c r="H289" s="32" t="s">
        <v>735</v>
      </c>
      <c r="I289" s="32" t="s">
        <v>318</v>
      </c>
      <c r="J289" s="32" t="s">
        <v>731</v>
      </c>
      <c r="K289" s="32" t="s">
        <v>739</v>
      </c>
      <c r="L289" s="32" t="s">
        <v>740</v>
      </c>
      <c r="M289" s="32" t="s">
        <v>741</v>
      </c>
      <c r="N289" s="32" t="s">
        <v>732</v>
      </c>
      <c r="O289" s="32" t="s">
        <v>2829</v>
      </c>
      <c r="P289" s="32" t="s">
        <v>2830</v>
      </c>
      <c r="Q289" s="32" t="s">
        <v>736</v>
      </c>
      <c r="R289" s="33" t="s">
        <v>2473</v>
      </c>
      <c r="S289" s="34" t="s">
        <v>2472</v>
      </c>
      <c r="T289" s="35" t="s">
        <v>673</v>
      </c>
      <c r="V289" s="29" t="str">
        <f>+Final__2[[#This Row],[titulo]]&amp;Final__2[[#This Row],[Territorio]]&amp;", "&amp;Final__2[[#This Row],[temporalidad]]</f>
        <v>Población Indígena por Rango Etario en la comuna de Vitacura, Año 2017</v>
      </c>
      <c r="W289" s="29" t="str">
        <f>+Final__2[[#This Row],[descripcion_larga]]&amp;Final__2[[#This Row],[Territorio]]&amp;X289&amp;Y289</f>
        <v>Cantidad de personas autoidentificadas como indígena segregadas por grupo etario en la comuna de Vitacura, año 2017.</v>
      </c>
      <c r="X289" s="27" t="s">
        <v>2822</v>
      </c>
      <c r="Y289" s="27"/>
    </row>
    <row r="290" spans="1:25" ht="30.6" x14ac:dyDescent="0.3">
      <c r="A290" s="30">
        <v>1</v>
      </c>
      <c r="B290" s="31">
        <v>240</v>
      </c>
      <c r="C290" s="31" t="s">
        <v>377</v>
      </c>
      <c r="D290" s="31" t="s">
        <v>378</v>
      </c>
      <c r="E290" s="30">
        <v>13201</v>
      </c>
      <c r="F290" s="32" t="s">
        <v>737</v>
      </c>
      <c r="G290" s="32" t="s">
        <v>738</v>
      </c>
      <c r="H290" s="32" t="s">
        <v>735</v>
      </c>
      <c r="I290" s="32" t="s">
        <v>319</v>
      </c>
      <c r="J290" s="32" t="s">
        <v>731</v>
      </c>
      <c r="K290" s="32" t="s">
        <v>739</v>
      </c>
      <c r="L290" s="32" t="s">
        <v>740</v>
      </c>
      <c r="M290" s="32" t="s">
        <v>741</v>
      </c>
      <c r="N290" s="32" t="s">
        <v>732</v>
      </c>
      <c r="O290" s="32" t="s">
        <v>2829</v>
      </c>
      <c r="P290" s="32" t="s">
        <v>2830</v>
      </c>
      <c r="Q290" s="32" t="s">
        <v>736</v>
      </c>
      <c r="R290" s="33" t="s">
        <v>2479</v>
      </c>
      <c r="S290" s="34" t="s">
        <v>2478</v>
      </c>
      <c r="T290" s="35" t="s">
        <v>674</v>
      </c>
      <c r="V290" s="29" t="str">
        <f>+Final__2[[#This Row],[titulo]]&amp;Final__2[[#This Row],[Territorio]]&amp;", "&amp;Final__2[[#This Row],[temporalidad]]</f>
        <v>Población Indígena por Rango Etario en la comuna de Puente Alto, Año 2017</v>
      </c>
      <c r="W290" s="29" t="str">
        <f>+Final__2[[#This Row],[descripcion_larga]]&amp;Final__2[[#This Row],[Territorio]]&amp;X290&amp;Y290</f>
        <v>Cantidad de personas autoidentificadas como indígena segregadas por grupo etario en la comuna de Puente Alto, año 2017.</v>
      </c>
      <c r="X290" s="27" t="s">
        <v>2822</v>
      </c>
      <c r="Y290" s="27"/>
    </row>
    <row r="291" spans="1:25" ht="30.6" x14ac:dyDescent="0.3">
      <c r="A291" s="30">
        <v>1</v>
      </c>
      <c r="B291" s="31">
        <v>240</v>
      </c>
      <c r="C291" s="31" t="s">
        <v>377</v>
      </c>
      <c r="D291" s="31" t="s">
        <v>378</v>
      </c>
      <c r="E291" s="30">
        <v>13202</v>
      </c>
      <c r="F291" s="32" t="s">
        <v>737</v>
      </c>
      <c r="G291" s="32" t="s">
        <v>738</v>
      </c>
      <c r="H291" s="32" t="s">
        <v>735</v>
      </c>
      <c r="I291" s="32" t="s">
        <v>320</v>
      </c>
      <c r="J291" s="32" t="s">
        <v>731</v>
      </c>
      <c r="K291" s="32" t="s">
        <v>739</v>
      </c>
      <c r="L291" s="32" t="s">
        <v>740</v>
      </c>
      <c r="M291" s="32" t="s">
        <v>741</v>
      </c>
      <c r="N291" s="32" t="s">
        <v>732</v>
      </c>
      <c r="O291" s="32" t="s">
        <v>2829</v>
      </c>
      <c r="P291" s="32" t="s">
        <v>2830</v>
      </c>
      <c r="Q291" s="32" t="s">
        <v>736</v>
      </c>
      <c r="R291" s="33" t="s">
        <v>2485</v>
      </c>
      <c r="S291" s="34" t="s">
        <v>2484</v>
      </c>
      <c r="T291" s="35" t="s">
        <v>675</v>
      </c>
      <c r="V291" s="29" t="str">
        <f>+Final__2[[#This Row],[titulo]]&amp;Final__2[[#This Row],[Territorio]]&amp;", "&amp;Final__2[[#This Row],[temporalidad]]</f>
        <v>Población Indígena por Rango Etario en la comuna de Pirque, Año 2017</v>
      </c>
      <c r="W291" s="29" t="str">
        <f>+Final__2[[#This Row],[descripcion_larga]]&amp;Final__2[[#This Row],[Territorio]]&amp;X291&amp;Y291</f>
        <v>Cantidad de personas autoidentificadas como indígena segregadas por grupo etario en la comuna de Pirque, año 2017.</v>
      </c>
      <c r="X291" s="27" t="s">
        <v>2822</v>
      </c>
      <c r="Y291" s="27"/>
    </row>
    <row r="292" spans="1:25" ht="30.6" x14ac:dyDescent="0.3">
      <c r="A292" s="30">
        <v>1</v>
      </c>
      <c r="B292" s="31">
        <v>240</v>
      </c>
      <c r="C292" s="31" t="s">
        <v>377</v>
      </c>
      <c r="D292" s="31" t="s">
        <v>378</v>
      </c>
      <c r="E292" s="30">
        <v>13203</v>
      </c>
      <c r="F292" s="32" t="s">
        <v>737</v>
      </c>
      <c r="G292" s="32" t="s">
        <v>738</v>
      </c>
      <c r="H292" s="32" t="s">
        <v>735</v>
      </c>
      <c r="I292" s="32" t="s">
        <v>321</v>
      </c>
      <c r="J292" s="32" t="s">
        <v>731</v>
      </c>
      <c r="K292" s="32" t="s">
        <v>739</v>
      </c>
      <c r="L292" s="32" t="s">
        <v>740</v>
      </c>
      <c r="M292" s="32" t="s">
        <v>741</v>
      </c>
      <c r="N292" s="32" t="s">
        <v>732</v>
      </c>
      <c r="O292" s="32" t="s">
        <v>2829</v>
      </c>
      <c r="P292" s="32" t="s">
        <v>2830</v>
      </c>
      <c r="Q292" s="32" t="s">
        <v>736</v>
      </c>
      <c r="R292" s="33" t="s">
        <v>2491</v>
      </c>
      <c r="S292" s="34" t="s">
        <v>2490</v>
      </c>
      <c r="T292" s="35" t="s">
        <v>676</v>
      </c>
      <c r="V292" s="29" t="str">
        <f>+Final__2[[#This Row],[titulo]]&amp;Final__2[[#This Row],[Territorio]]&amp;", "&amp;Final__2[[#This Row],[temporalidad]]</f>
        <v>Población Indígena por Rango Etario en la comuna de San José de Maipo, Año 2017</v>
      </c>
      <c r="W292" s="29" t="str">
        <f>+Final__2[[#This Row],[descripcion_larga]]&amp;Final__2[[#This Row],[Territorio]]&amp;X292&amp;Y292</f>
        <v>Cantidad de personas autoidentificadas como indígena segregadas por grupo etario en la comuna de San José de Maipo, año 2017.</v>
      </c>
      <c r="X292" s="27" t="s">
        <v>2822</v>
      </c>
      <c r="Y292" s="27"/>
    </row>
    <row r="293" spans="1:25" ht="30.6" x14ac:dyDescent="0.3">
      <c r="A293" s="30">
        <v>1</v>
      </c>
      <c r="B293" s="31">
        <v>240</v>
      </c>
      <c r="C293" s="31" t="s">
        <v>377</v>
      </c>
      <c r="D293" s="31" t="s">
        <v>378</v>
      </c>
      <c r="E293" s="30">
        <v>13301</v>
      </c>
      <c r="F293" s="32" t="s">
        <v>737</v>
      </c>
      <c r="G293" s="32" t="s">
        <v>738</v>
      </c>
      <c r="H293" s="32" t="s">
        <v>735</v>
      </c>
      <c r="I293" s="32" t="s">
        <v>322</v>
      </c>
      <c r="J293" s="32" t="s">
        <v>731</v>
      </c>
      <c r="K293" s="32" t="s">
        <v>739</v>
      </c>
      <c r="L293" s="32" t="s">
        <v>740</v>
      </c>
      <c r="M293" s="32" t="s">
        <v>741</v>
      </c>
      <c r="N293" s="32" t="s">
        <v>732</v>
      </c>
      <c r="O293" s="32" t="s">
        <v>2829</v>
      </c>
      <c r="P293" s="32" t="s">
        <v>2830</v>
      </c>
      <c r="Q293" s="32" t="s">
        <v>736</v>
      </c>
      <c r="R293" s="33" t="s">
        <v>2497</v>
      </c>
      <c r="S293" s="34" t="s">
        <v>2496</v>
      </c>
      <c r="T293" s="35" t="s">
        <v>677</v>
      </c>
      <c r="V293" s="29" t="str">
        <f>+Final__2[[#This Row],[titulo]]&amp;Final__2[[#This Row],[Territorio]]&amp;", "&amp;Final__2[[#This Row],[temporalidad]]</f>
        <v>Población Indígena por Rango Etario en la comuna de Colina, Año 2017</v>
      </c>
      <c r="W293" s="29" t="str">
        <f>+Final__2[[#This Row],[descripcion_larga]]&amp;Final__2[[#This Row],[Territorio]]&amp;X293&amp;Y293</f>
        <v>Cantidad de personas autoidentificadas como indígena segregadas por grupo etario en la comuna de Colina, año 2017.</v>
      </c>
      <c r="X293" s="27" t="s">
        <v>2822</v>
      </c>
      <c r="Y293" s="27"/>
    </row>
    <row r="294" spans="1:25" ht="30.6" x14ac:dyDescent="0.3">
      <c r="A294" s="30">
        <v>1</v>
      </c>
      <c r="B294" s="31">
        <v>240</v>
      </c>
      <c r="C294" s="31" t="s">
        <v>377</v>
      </c>
      <c r="D294" s="31" t="s">
        <v>378</v>
      </c>
      <c r="E294" s="30">
        <v>13302</v>
      </c>
      <c r="F294" s="32" t="s">
        <v>737</v>
      </c>
      <c r="G294" s="32" t="s">
        <v>738</v>
      </c>
      <c r="H294" s="32" t="s">
        <v>735</v>
      </c>
      <c r="I294" s="32" t="s">
        <v>323</v>
      </c>
      <c r="J294" s="32" t="s">
        <v>731</v>
      </c>
      <c r="K294" s="32" t="s">
        <v>739</v>
      </c>
      <c r="L294" s="32" t="s">
        <v>740</v>
      </c>
      <c r="M294" s="32" t="s">
        <v>741</v>
      </c>
      <c r="N294" s="32" t="s">
        <v>732</v>
      </c>
      <c r="O294" s="32" t="s">
        <v>2829</v>
      </c>
      <c r="P294" s="32" t="s">
        <v>2830</v>
      </c>
      <c r="Q294" s="32" t="s">
        <v>736</v>
      </c>
      <c r="R294" s="33" t="s">
        <v>2503</v>
      </c>
      <c r="S294" s="34" t="s">
        <v>2502</v>
      </c>
      <c r="T294" s="35" t="s">
        <v>678</v>
      </c>
      <c r="V294" s="29" t="str">
        <f>+Final__2[[#This Row],[titulo]]&amp;Final__2[[#This Row],[Territorio]]&amp;", "&amp;Final__2[[#This Row],[temporalidad]]</f>
        <v>Población Indígena por Rango Etario en la comuna de Lampa, Año 2017</v>
      </c>
      <c r="W294" s="29" t="str">
        <f>+Final__2[[#This Row],[descripcion_larga]]&amp;Final__2[[#This Row],[Territorio]]&amp;X294&amp;Y294</f>
        <v>Cantidad de personas autoidentificadas como indígena segregadas por grupo etario en la comuna de Lampa, año 2017.</v>
      </c>
      <c r="X294" s="27" t="s">
        <v>2822</v>
      </c>
      <c r="Y294" s="27"/>
    </row>
    <row r="295" spans="1:25" ht="30.6" x14ac:dyDescent="0.3">
      <c r="A295" s="30">
        <v>1</v>
      </c>
      <c r="B295" s="31">
        <v>240</v>
      </c>
      <c r="C295" s="31" t="s">
        <v>377</v>
      </c>
      <c r="D295" s="31" t="s">
        <v>378</v>
      </c>
      <c r="E295" s="30">
        <v>13303</v>
      </c>
      <c r="F295" s="32" t="s">
        <v>737</v>
      </c>
      <c r="G295" s="32" t="s">
        <v>738</v>
      </c>
      <c r="H295" s="32" t="s">
        <v>735</v>
      </c>
      <c r="I295" s="32" t="s">
        <v>324</v>
      </c>
      <c r="J295" s="32" t="s">
        <v>731</v>
      </c>
      <c r="K295" s="32" t="s">
        <v>739</v>
      </c>
      <c r="L295" s="32" t="s">
        <v>740</v>
      </c>
      <c r="M295" s="32" t="s">
        <v>741</v>
      </c>
      <c r="N295" s="32" t="s">
        <v>732</v>
      </c>
      <c r="O295" s="32" t="s">
        <v>2829</v>
      </c>
      <c r="P295" s="32" t="s">
        <v>2830</v>
      </c>
      <c r="Q295" s="32" t="s">
        <v>736</v>
      </c>
      <c r="R295" s="33" t="s">
        <v>2509</v>
      </c>
      <c r="S295" s="34" t="s">
        <v>2508</v>
      </c>
      <c r="T295" s="35" t="s">
        <v>679</v>
      </c>
      <c r="V295" s="29" t="str">
        <f>+Final__2[[#This Row],[titulo]]&amp;Final__2[[#This Row],[Territorio]]&amp;", "&amp;Final__2[[#This Row],[temporalidad]]</f>
        <v>Población Indígena por Rango Etario en la comuna de Tiltil, Año 2017</v>
      </c>
      <c r="W295" s="29" t="str">
        <f>+Final__2[[#This Row],[descripcion_larga]]&amp;Final__2[[#This Row],[Territorio]]&amp;X295&amp;Y295</f>
        <v>Cantidad de personas autoidentificadas como indígena segregadas por grupo etario en la comuna de Tiltil, año 2017.</v>
      </c>
      <c r="X295" s="27" t="s">
        <v>2822</v>
      </c>
      <c r="Y295" s="27"/>
    </row>
    <row r="296" spans="1:25" ht="30.6" x14ac:dyDescent="0.3">
      <c r="A296" s="30">
        <v>1</v>
      </c>
      <c r="B296" s="31">
        <v>240</v>
      </c>
      <c r="C296" s="31" t="s">
        <v>377</v>
      </c>
      <c r="D296" s="31" t="s">
        <v>378</v>
      </c>
      <c r="E296" s="30">
        <v>13401</v>
      </c>
      <c r="F296" s="32" t="s">
        <v>737</v>
      </c>
      <c r="G296" s="32" t="s">
        <v>738</v>
      </c>
      <c r="H296" s="32" t="s">
        <v>735</v>
      </c>
      <c r="I296" s="32" t="s">
        <v>325</v>
      </c>
      <c r="J296" s="32" t="s">
        <v>731</v>
      </c>
      <c r="K296" s="32" t="s">
        <v>739</v>
      </c>
      <c r="L296" s="32" t="s">
        <v>740</v>
      </c>
      <c r="M296" s="32" t="s">
        <v>741</v>
      </c>
      <c r="N296" s="32" t="s">
        <v>732</v>
      </c>
      <c r="O296" s="32" t="s">
        <v>2829</v>
      </c>
      <c r="P296" s="32" t="s">
        <v>2830</v>
      </c>
      <c r="Q296" s="32" t="s">
        <v>736</v>
      </c>
      <c r="R296" s="33" t="s">
        <v>2515</v>
      </c>
      <c r="S296" s="34" t="s">
        <v>2514</v>
      </c>
      <c r="T296" s="35" t="s">
        <v>680</v>
      </c>
      <c r="V296" s="29" t="str">
        <f>+Final__2[[#This Row],[titulo]]&amp;Final__2[[#This Row],[Territorio]]&amp;", "&amp;Final__2[[#This Row],[temporalidad]]</f>
        <v>Población Indígena por Rango Etario en la comuna de San Bernardo, Año 2017</v>
      </c>
      <c r="W296" s="29" t="str">
        <f>+Final__2[[#This Row],[descripcion_larga]]&amp;Final__2[[#This Row],[Territorio]]&amp;X296&amp;Y296</f>
        <v>Cantidad de personas autoidentificadas como indígena segregadas por grupo etario en la comuna de San Bernardo, año 2017.</v>
      </c>
      <c r="X296" s="27" t="s">
        <v>2822</v>
      </c>
      <c r="Y296" s="27"/>
    </row>
    <row r="297" spans="1:25" ht="30.6" x14ac:dyDescent="0.3">
      <c r="A297" s="30">
        <v>1</v>
      </c>
      <c r="B297" s="31">
        <v>240</v>
      </c>
      <c r="C297" s="31" t="s">
        <v>377</v>
      </c>
      <c r="D297" s="31" t="s">
        <v>378</v>
      </c>
      <c r="E297" s="30">
        <v>13402</v>
      </c>
      <c r="F297" s="32" t="s">
        <v>737</v>
      </c>
      <c r="G297" s="32" t="s">
        <v>738</v>
      </c>
      <c r="H297" s="32" t="s">
        <v>735</v>
      </c>
      <c r="I297" s="32" t="s">
        <v>326</v>
      </c>
      <c r="J297" s="32" t="s">
        <v>731</v>
      </c>
      <c r="K297" s="32" t="s">
        <v>739</v>
      </c>
      <c r="L297" s="32" t="s">
        <v>740</v>
      </c>
      <c r="M297" s="32" t="s">
        <v>741</v>
      </c>
      <c r="N297" s="32" t="s">
        <v>732</v>
      </c>
      <c r="O297" s="32" t="s">
        <v>2829</v>
      </c>
      <c r="P297" s="32" t="s">
        <v>2830</v>
      </c>
      <c r="Q297" s="32" t="s">
        <v>736</v>
      </c>
      <c r="R297" s="33" t="s">
        <v>2521</v>
      </c>
      <c r="S297" s="34" t="s">
        <v>2520</v>
      </c>
      <c r="T297" s="35" t="s">
        <v>681</v>
      </c>
      <c r="V297" s="29" t="str">
        <f>+Final__2[[#This Row],[titulo]]&amp;Final__2[[#This Row],[Territorio]]&amp;", "&amp;Final__2[[#This Row],[temporalidad]]</f>
        <v>Población Indígena por Rango Etario en la comuna de Buin, Año 2017</v>
      </c>
      <c r="W297" s="29" t="str">
        <f>+Final__2[[#This Row],[descripcion_larga]]&amp;Final__2[[#This Row],[Territorio]]&amp;X297&amp;Y297</f>
        <v>Cantidad de personas autoidentificadas como indígena segregadas por grupo etario en la comuna de Buin, año 2017.</v>
      </c>
      <c r="X297" s="27" t="s">
        <v>2822</v>
      </c>
      <c r="Y297" s="27"/>
    </row>
    <row r="298" spans="1:25" ht="30.6" x14ac:dyDescent="0.3">
      <c r="A298" s="30">
        <v>1</v>
      </c>
      <c r="B298" s="31">
        <v>240</v>
      </c>
      <c r="C298" s="31" t="s">
        <v>377</v>
      </c>
      <c r="D298" s="31" t="s">
        <v>378</v>
      </c>
      <c r="E298" s="30">
        <v>13403</v>
      </c>
      <c r="F298" s="32" t="s">
        <v>737</v>
      </c>
      <c r="G298" s="32" t="s">
        <v>738</v>
      </c>
      <c r="H298" s="32" t="s">
        <v>735</v>
      </c>
      <c r="I298" s="32" t="s">
        <v>327</v>
      </c>
      <c r="J298" s="32" t="s">
        <v>731</v>
      </c>
      <c r="K298" s="32" t="s">
        <v>739</v>
      </c>
      <c r="L298" s="32" t="s">
        <v>740</v>
      </c>
      <c r="M298" s="32" t="s">
        <v>741</v>
      </c>
      <c r="N298" s="32" t="s">
        <v>732</v>
      </c>
      <c r="O298" s="32" t="s">
        <v>2829</v>
      </c>
      <c r="P298" s="32" t="s">
        <v>2830</v>
      </c>
      <c r="Q298" s="32" t="s">
        <v>736</v>
      </c>
      <c r="R298" s="33" t="s">
        <v>2527</v>
      </c>
      <c r="S298" s="34" t="s">
        <v>2526</v>
      </c>
      <c r="T298" s="35" t="s">
        <v>682</v>
      </c>
      <c r="V298" s="29" t="str">
        <f>+Final__2[[#This Row],[titulo]]&amp;Final__2[[#This Row],[Territorio]]&amp;", "&amp;Final__2[[#This Row],[temporalidad]]</f>
        <v>Población Indígena por Rango Etario en la comuna de Calera de Tango, Año 2017</v>
      </c>
      <c r="W298" s="29" t="str">
        <f>+Final__2[[#This Row],[descripcion_larga]]&amp;Final__2[[#This Row],[Territorio]]&amp;X298&amp;Y298</f>
        <v>Cantidad de personas autoidentificadas como indígena segregadas por grupo etario en la comuna de Calera de Tango, año 2017.</v>
      </c>
      <c r="X298" s="27" t="s">
        <v>2822</v>
      </c>
      <c r="Y298" s="27"/>
    </row>
    <row r="299" spans="1:25" ht="30.6" x14ac:dyDescent="0.3">
      <c r="A299" s="30">
        <v>1</v>
      </c>
      <c r="B299" s="31">
        <v>240</v>
      </c>
      <c r="C299" s="31" t="s">
        <v>377</v>
      </c>
      <c r="D299" s="31" t="s">
        <v>378</v>
      </c>
      <c r="E299" s="30">
        <v>13404</v>
      </c>
      <c r="F299" s="32" t="s">
        <v>737</v>
      </c>
      <c r="G299" s="32" t="s">
        <v>738</v>
      </c>
      <c r="H299" s="32" t="s">
        <v>735</v>
      </c>
      <c r="I299" s="32" t="s">
        <v>328</v>
      </c>
      <c r="J299" s="32" t="s">
        <v>731</v>
      </c>
      <c r="K299" s="32" t="s">
        <v>739</v>
      </c>
      <c r="L299" s="32" t="s">
        <v>740</v>
      </c>
      <c r="M299" s="32" t="s">
        <v>741</v>
      </c>
      <c r="N299" s="32" t="s">
        <v>732</v>
      </c>
      <c r="O299" s="32" t="s">
        <v>2829</v>
      </c>
      <c r="P299" s="32" t="s">
        <v>2830</v>
      </c>
      <c r="Q299" s="32" t="s">
        <v>736</v>
      </c>
      <c r="R299" s="33" t="s">
        <v>2533</v>
      </c>
      <c r="S299" s="34" t="s">
        <v>2532</v>
      </c>
      <c r="T299" s="35" t="s">
        <v>683</v>
      </c>
      <c r="V299" s="29" t="str">
        <f>+Final__2[[#This Row],[titulo]]&amp;Final__2[[#This Row],[Territorio]]&amp;", "&amp;Final__2[[#This Row],[temporalidad]]</f>
        <v>Población Indígena por Rango Etario en la comuna de Paine, Año 2017</v>
      </c>
      <c r="W299" s="29" t="str">
        <f>+Final__2[[#This Row],[descripcion_larga]]&amp;Final__2[[#This Row],[Territorio]]&amp;X299&amp;Y299</f>
        <v>Cantidad de personas autoidentificadas como indígena segregadas por grupo etario en la comuna de Paine, año 2017.</v>
      </c>
      <c r="X299" s="27" t="s">
        <v>2822</v>
      </c>
      <c r="Y299" s="27"/>
    </row>
    <row r="300" spans="1:25" ht="30.6" x14ac:dyDescent="0.3">
      <c r="A300" s="30">
        <v>1</v>
      </c>
      <c r="B300" s="31">
        <v>240</v>
      </c>
      <c r="C300" s="31" t="s">
        <v>377</v>
      </c>
      <c r="D300" s="31" t="s">
        <v>378</v>
      </c>
      <c r="E300" s="30">
        <v>13501</v>
      </c>
      <c r="F300" s="32" t="s">
        <v>737</v>
      </c>
      <c r="G300" s="32" t="s">
        <v>738</v>
      </c>
      <c r="H300" s="32" t="s">
        <v>735</v>
      </c>
      <c r="I300" s="32" t="s">
        <v>329</v>
      </c>
      <c r="J300" s="32" t="s">
        <v>731</v>
      </c>
      <c r="K300" s="32" t="s">
        <v>739</v>
      </c>
      <c r="L300" s="32" t="s">
        <v>740</v>
      </c>
      <c r="M300" s="32" t="s">
        <v>741</v>
      </c>
      <c r="N300" s="32" t="s">
        <v>732</v>
      </c>
      <c r="O300" s="32" t="s">
        <v>2829</v>
      </c>
      <c r="P300" s="32" t="s">
        <v>2830</v>
      </c>
      <c r="Q300" s="32" t="s">
        <v>736</v>
      </c>
      <c r="R300" s="33" t="s">
        <v>2539</v>
      </c>
      <c r="S300" s="34" t="s">
        <v>2538</v>
      </c>
      <c r="T300" s="35" t="s">
        <v>684</v>
      </c>
      <c r="V300" s="29" t="str">
        <f>+Final__2[[#This Row],[titulo]]&amp;Final__2[[#This Row],[Territorio]]&amp;", "&amp;Final__2[[#This Row],[temporalidad]]</f>
        <v>Población Indígena por Rango Etario en la comuna de Melipilla, Año 2017</v>
      </c>
      <c r="W300" s="29" t="str">
        <f>+Final__2[[#This Row],[descripcion_larga]]&amp;Final__2[[#This Row],[Territorio]]&amp;X300&amp;Y300</f>
        <v>Cantidad de personas autoidentificadas como indígena segregadas por grupo etario en la comuna de Melipilla, año 2017.</v>
      </c>
      <c r="X300" s="27" t="s">
        <v>2822</v>
      </c>
      <c r="Y300" s="27"/>
    </row>
    <row r="301" spans="1:25" ht="30.6" x14ac:dyDescent="0.3">
      <c r="A301" s="30">
        <v>1</v>
      </c>
      <c r="B301" s="31">
        <v>240</v>
      </c>
      <c r="C301" s="31" t="s">
        <v>377</v>
      </c>
      <c r="D301" s="31" t="s">
        <v>378</v>
      </c>
      <c r="E301" s="30">
        <v>13502</v>
      </c>
      <c r="F301" s="32" t="s">
        <v>737</v>
      </c>
      <c r="G301" s="32" t="s">
        <v>738</v>
      </c>
      <c r="H301" s="32" t="s">
        <v>735</v>
      </c>
      <c r="I301" s="32" t="s">
        <v>330</v>
      </c>
      <c r="J301" s="32" t="s">
        <v>731</v>
      </c>
      <c r="K301" s="32" t="s">
        <v>739</v>
      </c>
      <c r="L301" s="32" t="s">
        <v>740</v>
      </c>
      <c r="M301" s="32" t="s">
        <v>741</v>
      </c>
      <c r="N301" s="32" t="s">
        <v>732</v>
      </c>
      <c r="O301" s="32" t="s">
        <v>2829</v>
      </c>
      <c r="P301" s="32" t="s">
        <v>2830</v>
      </c>
      <c r="Q301" s="32" t="s">
        <v>736</v>
      </c>
      <c r="R301" s="33" t="s">
        <v>2545</v>
      </c>
      <c r="S301" s="34" t="s">
        <v>2544</v>
      </c>
      <c r="T301" s="35" t="s">
        <v>685</v>
      </c>
      <c r="V301" s="29" t="str">
        <f>+Final__2[[#This Row],[titulo]]&amp;Final__2[[#This Row],[Territorio]]&amp;", "&amp;Final__2[[#This Row],[temporalidad]]</f>
        <v>Población Indígena por Rango Etario en la comuna de Alhué, Año 2017</v>
      </c>
      <c r="W301" s="29" t="str">
        <f>+Final__2[[#This Row],[descripcion_larga]]&amp;Final__2[[#This Row],[Territorio]]&amp;X301&amp;Y301</f>
        <v>Cantidad de personas autoidentificadas como indígena segregadas por grupo etario en la comuna de Alhué, año 2017.</v>
      </c>
      <c r="X301" s="27" t="s">
        <v>2822</v>
      </c>
      <c r="Y301" s="27"/>
    </row>
    <row r="302" spans="1:25" ht="30.6" x14ac:dyDescent="0.3">
      <c r="A302" s="30">
        <v>1</v>
      </c>
      <c r="B302" s="31">
        <v>240</v>
      </c>
      <c r="C302" s="31" t="s">
        <v>377</v>
      </c>
      <c r="D302" s="31" t="s">
        <v>378</v>
      </c>
      <c r="E302" s="30">
        <v>13503</v>
      </c>
      <c r="F302" s="32" t="s">
        <v>737</v>
      </c>
      <c r="G302" s="32" t="s">
        <v>738</v>
      </c>
      <c r="H302" s="32" t="s">
        <v>735</v>
      </c>
      <c r="I302" s="32" t="s">
        <v>331</v>
      </c>
      <c r="J302" s="32" t="s">
        <v>731</v>
      </c>
      <c r="K302" s="32" t="s">
        <v>739</v>
      </c>
      <c r="L302" s="32" t="s">
        <v>740</v>
      </c>
      <c r="M302" s="32" t="s">
        <v>741</v>
      </c>
      <c r="N302" s="32" t="s">
        <v>732</v>
      </c>
      <c r="O302" s="32" t="s">
        <v>2829</v>
      </c>
      <c r="P302" s="32" t="s">
        <v>2830</v>
      </c>
      <c r="Q302" s="32" t="s">
        <v>736</v>
      </c>
      <c r="R302" s="33" t="s">
        <v>2551</v>
      </c>
      <c r="S302" s="34" t="s">
        <v>2550</v>
      </c>
      <c r="T302" s="35" t="s">
        <v>686</v>
      </c>
      <c r="V302" s="29" t="str">
        <f>+Final__2[[#This Row],[titulo]]&amp;Final__2[[#This Row],[Territorio]]&amp;", "&amp;Final__2[[#This Row],[temporalidad]]</f>
        <v>Población Indígena por Rango Etario en la comuna de Curacaví, Año 2017</v>
      </c>
      <c r="W302" s="29" t="str">
        <f>+Final__2[[#This Row],[descripcion_larga]]&amp;Final__2[[#This Row],[Territorio]]&amp;X302&amp;Y302</f>
        <v>Cantidad de personas autoidentificadas como indígena segregadas por grupo etario en la comuna de Curacaví, año 2017.</v>
      </c>
      <c r="X302" s="27" t="s">
        <v>2822</v>
      </c>
      <c r="Y302" s="27"/>
    </row>
    <row r="303" spans="1:25" ht="30.6" x14ac:dyDescent="0.3">
      <c r="A303" s="30">
        <v>1</v>
      </c>
      <c r="B303" s="31">
        <v>240</v>
      </c>
      <c r="C303" s="31" t="s">
        <v>377</v>
      </c>
      <c r="D303" s="31" t="s">
        <v>378</v>
      </c>
      <c r="E303" s="30">
        <v>13504</v>
      </c>
      <c r="F303" s="32" t="s">
        <v>737</v>
      </c>
      <c r="G303" s="32" t="s">
        <v>738</v>
      </c>
      <c r="H303" s="32" t="s">
        <v>735</v>
      </c>
      <c r="I303" s="32" t="s">
        <v>332</v>
      </c>
      <c r="J303" s="32" t="s">
        <v>731</v>
      </c>
      <c r="K303" s="32" t="s">
        <v>739</v>
      </c>
      <c r="L303" s="32" t="s">
        <v>740</v>
      </c>
      <c r="M303" s="32" t="s">
        <v>741</v>
      </c>
      <c r="N303" s="32" t="s">
        <v>732</v>
      </c>
      <c r="O303" s="32" t="s">
        <v>2829</v>
      </c>
      <c r="P303" s="32" t="s">
        <v>2830</v>
      </c>
      <c r="Q303" s="32" t="s">
        <v>736</v>
      </c>
      <c r="R303" s="33" t="s">
        <v>2557</v>
      </c>
      <c r="S303" s="34" t="s">
        <v>2556</v>
      </c>
      <c r="T303" s="35" t="s">
        <v>687</v>
      </c>
      <c r="V303" s="29" t="str">
        <f>+Final__2[[#This Row],[titulo]]&amp;Final__2[[#This Row],[Territorio]]&amp;", "&amp;Final__2[[#This Row],[temporalidad]]</f>
        <v>Población Indígena por Rango Etario en la comuna de María Pinto, Año 2017</v>
      </c>
      <c r="W303" s="29" t="str">
        <f>+Final__2[[#This Row],[descripcion_larga]]&amp;Final__2[[#This Row],[Territorio]]&amp;X303&amp;Y303</f>
        <v>Cantidad de personas autoidentificadas como indígena segregadas por grupo etario en la comuna de María Pinto, año 2017.</v>
      </c>
      <c r="X303" s="27" t="s">
        <v>2822</v>
      </c>
      <c r="Y303" s="27"/>
    </row>
    <row r="304" spans="1:25" ht="30.6" x14ac:dyDescent="0.3">
      <c r="A304" s="30">
        <v>1</v>
      </c>
      <c r="B304" s="31">
        <v>240</v>
      </c>
      <c r="C304" s="31" t="s">
        <v>377</v>
      </c>
      <c r="D304" s="31" t="s">
        <v>378</v>
      </c>
      <c r="E304" s="30">
        <v>13505</v>
      </c>
      <c r="F304" s="32" t="s">
        <v>737</v>
      </c>
      <c r="G304" s="32" t="s">
        <v>738</v>
      </c>
      <c r="H304" s="32" t="s">
        <v>735</v>
      </c>
      <c r="I304" s="32" t="s">
        <v>333</v>
      </c>
      <c r="J304" s="32" t="s">
        <v>731</v>
      </c>
      <c r="K304" s="32" t="s">
        <v>739</v>
      </c>
      <c r="L304" s="32" t="s">
        <v>740</v>
      </c>
      <c r="M304" s="32" t="s">
        <v>741</v>
      </c>
      <c r="N304" s="32" t="s">
        <v>732</v>
      </c>
      <c r="O304" s="32" t="s">
        <v>2829</v>
      </c>
      <c r="P304" s="32" t="s">
        <v>2830</v>
      </c>
      <c r="Q304" s="32" t="s">
        <v>736</v>
      </c>
      <c r="R304" s="33" t="s">
        <v>2563</v>
      </c>
      <c r="S304" s="34" t="s">
        <v>2562</v>
      </c>
      <c r="T304" s="35" t="s">
        <v>688</v>
      </c>
      <c r="V304" s="29" t="str">
        <f>+Final__2[[#This Row],[titulo]]&amp;Final__2[[#This Row],[Territorio]]&amp;", "&amp;Final__2[[#This Row],[temporalidad]]</f>
        <v>Población Indígena por Rango Etario en la comuna de San Pedro, Año 2017</v>
      </c>
      <c r="W304" s="29" t="str">
        <f>+Final__2[[#This Row],[descripcion_larga]]&amp;Final__2[[#This Row],[Territorio]]&amp;X304&amp;Y304</f>
        <v>Cantidad de personas autoidentificadas como indígena segregadas por grupo etario en la comuna de San Pedro, año 2017.</v>
      </c>
      <c r="X304" s="27" t="s">
        <v>2822</v>
      </c>
      <c r="Y304" s="27"/>
    </row>
    <row r="305" spans="1:25" ht="30.6" x14ac:dyDescent="0.3">
      <c r="A305" s="30">
        <v>1</v>
      </c>
      <c r="B305" s="31">
        <v>240</v>
      </c>
      <c r="C305" s="31" t="s">
        <v>377</v>
      </c>
      <c r="D305" s="31" t="s">
        <v>378</v>
      </c>
      <c r="E305" s="30">
        <v>13601</v>
      </c>
      <c r="F305" s="32" t="s">
        <v>737</v>
      </c>
      <c r="G305" s="32" t="s">
        <v>738</v>
      </c>
      <c r="H305" s="32" t="s">
        <v>735</v>
      </c>
      <c r="I305" s="32" t="s">
        <v>334</v>
      </c>
      <c r="J305" s="32" t="s">
        <v>731</v>
      </c>
      <c r="K305" s="32" t="s">
        <v>739</v>
      </c>
      <c r="L305" s="32" t="s">
        <v>740</v>
      </c>
      <c r="M305" s="32" t="s">
        <v>741</v>
      </c>
      <c r="N305" s="32" t="s">
        <v>732</v>
      </c>
      <c r="O305" s="32" t="s">
        <v>2829</v>
      </c>
      <c r="P305" s="32" t="s">
        <v>2830</v>
      </c>
      <c r="Q305" s="32" t="s">
        <v>736</v>
      </c>
      <c r="R305" s="33" t="s">
        <v>2569</v>
      </c>
      <c r="S305" s="34" t="s">
        <v>2568</v>
      </c>
      <c r="T305" s="35" t="s">
        <v>689</v>
      </c>
      <c r="V305" s="29" t="str">
        <f>+Final__2[[#This Row],[titulo]]&amp;Final__2[[#This Row],[Territorio]]&amp;", "&amp;Final__2[[#This Row],[temporalidad]]</f>
        <v>Población Indígena por Rango Etario en la comuna de Talagante, Año 2017</v>
      </c>
      <c r="W305" s="29" t="str">
        <f>+Final__2[[#This Row],[descripcion_larga]]&amp;Final__2[[#This Row],[Territorio]]&amp;X305&amp;Y305</f>
        <v>Cantidad de personas autoidentificadas como indígena segregadas por grupo etario en la comuna de Talagante, año 2017.</v>
      </c>
      <c r="X305" s="27" t="s">
        <v>2822</v>
      </c>
      <c r="Y305" s="27"/>
    </row>
    <row r="306" spans="1:25" ht="30.6" x14ac:dyDescent="0.3">
      <c r="A306" s="30">
        <v>1</v>
      </c>
      <c r="B306" s="31">
        <v>240</v>
      </c>
      <c r="C306" s="31" t="s">
        <v>377</v>
      </c>
      <c r="D306" s="31" t="s">
        <v>378</v>
      </c>
      <c r="E306" s="30">
        <v>13602</v>
      </c>
      <c r="F306" s="32" t="s">
        <v>737</v>
      </c>
      <c r="G306" s="32" t="s">
        <v>738</v>
      </c>
      <c r="H306" s="32" t="s">
        <v>735</v>
      </c>
      <c r="I306" s="32" t="s">
        <v>335</v>
      </c>
      <c r="J306" s="32" t="s">
        <v>731</v>
      </c>
      <c r="K306" s="32" t="s">
        <v>739</v>
      </c>
      <c r="L306" s="32" t="s">
        <v>740</v>
      </c>
      <c r="M306" s="32" t="s">
        <v>741</v>
      </c>
      <c r="N306" s="32" t="s">
        <v>732</v>
      </c>
      <c r="O306" s="32" t="s">
        <v>2829</v>
      </c>
      <c r="P306" s="32" t="s">
        <v>2830</v>
      </c>
      <c r="Q306" s="32" t="s">
        <v>736</v>
      </c>
      <c r="R306" s="33" t="s">
        <v>2575</v>
      </c>
      <c r="S306" s="34" t="s">
        <v>2574</v>
      </c>
      <c r="T306" s="35" t="s">
        <v>690</v>
      </c>
      <c r="V306" s="29" t="str">
        <f>+Final__2[[#This Row],[titulo]]&amp;Final__2[[#This Row],[Territorio]]&amp;", "&amp;Final__2[[#This Row],[temporalidad]]</f>
        <v>Población Indígena por Rango Etario en la comuna de El Monte, Año 2017</v>
      </c>
      <c r="W306" s="29" t="str">
        <f>+Final__2[[#This Row],[descripcion_larga]]&amp;Final__2[[#This Row],[Territorio]]&amp;X306&amp;Y306</f>
        <v>Cantidad de personas autoidentificadas como indígena segregadas por grupo etario en la comuna de El Monte, año 2017.</v>
      </c>
      <c r="X306" s="27" t="s">
        <v>2822</v>
      </c>
      <c r="Y306" s="27"/>
    </row>
    <row r="307" spans="1:25" ht="30.6" x14ac:dyDescent="0.3">
      <c r="A307" s="30">
        <v>1</v>
      </c>
      <c r="B307" s="31">
        <v>240</v>
      </c>
      <c r="C307" s="31" t="s">
        <v>377</v>
      </c>
      <c r="D307" s="31" t="s">
        <v>378</v>
      </c>
      <c r="E307" s="30">
        <v>13603</v>
      </c>
      <c r="F307" s="32" t="s">
        <v>737</v>
      </c>
      <c r="G307" s="32" t="s">
        <v>738</v>
      </c>
      <c r="H307" s="32" t="s">
        <v>735</v>
      </c>
      <c r="I307" s="32" t="s">
        <v>336</v>
      </c>
      <c r="J307" s="32" t="s">
        <v>731</v>
      </c>
      <c r="K307" s="32" t="s">
        <v>739</v>
      </c>
      <c r="L307" s="32" t="s">
        <v>740</v>
      </c>
      <c r="M307" s="32" t="s">
        <v>741</v>
      </c>
      <c r="N307" s="32" t="s">
        <v>732</v>
      </c>
      <c r="O307" s="32" t="s">
        <v>2829</v>
      </c>
      <c r="P307" s="32" t="s">
        <v>2830</v>
      </c>
      <c r="Q307" s="32" t="s">
        <v>736</v>
      </c>
      <c r="R307" s="33" t="s">
        <v>2581</v>
      </c>
      <c r="S307" s="34" t="s">
        <v>2580</v>
      </c>
      <c r="T307" s="35" t="s">
        <v>691</v>
      </c>
      <c r="V307" s="29" t="str">
        <f>+Final__2[[#This Row],[titulo]]&amp;Final__2[[#This Row],[Territorio]]&amp;", "&amp;Final__2[[#This Row],[temporalidad]]</f>
        <v>Población Indígena por Rango Etario en la comuna de Isla de Maipo, Año 2017</v>
      </c>
      <c r="W307" s="29" t="str">
        <f>+Final__2[[#This Row],[descripcion_larga]]&amp;Final__2[[#This Row],[Territorio]]&amp;X307&amp;Y307</f>
        <v>Cantidad de personas autoidentificadas como indígena segregadas por grupo etario en la comuna de Isla de Maipo, año 2017.</v>
      </c>
      <c r="X307" s="27" t="s">
        <v>2822</v>
      </c>
      <c r="Y307" s="27"/>
    </row>
    <row r="308" spans="1:25" ht="30.6" x14ac:dyDescent="0.3">
      <c r="A308" s="30">
        <v>1</v>
      </c>
      <c r="B308" s="31">
        <v>240</v>
      </c>
      <c r="C308" s="31" t="s">
        <v>377</v>
      </c>
      <c r="D308" s="31" t="s">
        <v>378</v>
      </c>
      <c r="E308" s="30">
        <v>13604</v>
      </c>
      <c r="F308" s="32" t="s">
        <v>737</v>
      </c>
      <c r="G308" s="32" t="s">
        <v>738</v>
      </c>
      <c r="H308" s="32" t="s">
        <v>735</v>
      </c>
      <c r="I308" s="32" t="s">
        <v>337</v>
      </c>
      <c r="J308" s="32" t="s">
        <v>731</v>
      </c>
      <c r="K308" s="32" t="s">
        <v>739</v>
      </c>
      <c r="L308" s="32" t="s">
        <v>740</v>
      </c>
      <c r="M308" s="32" t="s">
        <v>741</v>
      </c>
      <c r="N308" s="32" t="s">
        <v>732</v>
      </c>
      <c r="O308" s="32" t="s">
        <v>2829</v>
      </c>
      <c r="P308" s="32" t="s">
        <v>2830</v>
      </c>
      <c r="Q308" s="32" t="s">
        <v>736</v>
      </c>
      <c r="R308" s="33" t="s">
        <v>2587</v>
      </c>
      <c r="S308" s="34" t="s">
        <v>2586</v>
      </c>
      <c r="T308" s="35" t="s">
        <v>692</v>
      </c>
      <c r="V308" s="29" t="str">
        <f>+Final__2[[#This Row],[titulo]]&amp;Final__2[[#This Row],[Territorio]]&amp;", "&amp;Final__2[[#This Row],[temporalidad]]</f>
        <v>Población Indígena por Rango Etario en la comuna de Padre Hurtado, Año 2017</v>
      </c>
      <c r="W308" s="29" t="str">
        <f>+Final__2[[#This Row],[descripcion_larga]]&amp;Final__2[[#This Row],[Territorio]]&amp;X308&amp;Y308</f>
        <v>Cantidad de personas autoidentificadas como indígena segregadas por grupo etario en la comuna de Padre Hurtado, año 2017.</v>
      </c>
      <c r="X308" s="27" t="s">
        <v>2822</v>
      </c>
      <c r="Y308" s="27"/>
    </row>
    <row r="309" spans="1:25" ht="30.6" x14ac:dyDescent="0.3">
      <c r="A309" s="30">
        <v>1</v>
      </c>
      <c r="B309" s="31">
        <v>240</v>
      </c>
      <c r="C309" s="31" t="s">
        <v>377</v>
      </c>
      <c r="D309" s="31" t="s">
        <v>378</v>
      </c>
      <c r="E309" s="30">
        <v>13605</v>
      </c>
      <c r="F309" s="32" t="s">
        <v>737</v>
      </c>
      <c r="G309" s="32" t="s">
        <v>738</v>
      </c>
      <c r="H309" s="32" t="s">
        <v>735</v>
      </c>
      <c r="I309" s="32" t="s">
        <v>338</v>
      </c>
      <c r="J309" s="32" t="s">
        <v>731</v>
      </c>
      <c r="K309" s="32" t="s">
        <v>739</v>
      </c>
      <c r="L309" s="32" t="s">
        <v>740</v>
      </c>
      <c r="M309" s="32" t="s">
        <v>741</v>
      </c>
      <c r="N309" s="32" t="s">
        <v>732</v>
      </c>
      <c r="O309" s="32" t="s">
        <v>2829</v>
      </c>
      <c r="P309" s="32" t="s">
        <v>2830</v>
      </c>
      <c r="Q309" s="32" t="s">
        <v>736</v>
      </c>
      <c r="R309" s="33" t="s">
        <v>2593</v>
      </c>
      <c r="S309" s="34" t="s">
        <v>2592</v>
      </c>
      <c r="T309" s="35" t="s">
        <v>693</v>
      </c>
      <c r="V309" s="29" t="str">
        <f>+Final__2[[#This Row],[titulo]]&amp;Final__2[[#This Row],[Territorio]]&amp;", "&amp;Final__2[[#This Row],[temporalidad]]</f>
        <v>Población Indígena por Rango Etario en la comuna de Peñaflor, Año 2017</v>
      </c>
      <c r="W309" s="29" t="str">
        <f>+Final__2[[#This Row],[descripcion_larga]]&amp;Final__2[[#This Row],[Territorio]]&amp;X309&amp;Y309</f>
        <v>Cantidad de personas autoidentificadas como indígena segregadas por grupo etario en la comuna de Peñaflor, año 2017.</v>
      </c>
      <c r="X309" s="27" t="s">
        <v>2822</v>
      </c>
      <c r="Y309" s="27"/>
    </row>
    <row r="310" spans="1:25" ht="30.6" x14ac:dyDescent="0.3">
      <c r="A310" s="30">
        <v>1</v>
      </c>
      <c r="B310" s="31">
        <v>240</v>
      </c>
      <c r="C310" s="31" t="s">
        <v>377</v>
      </c>
      <c r="D310" s="31" t="s">
        <v>378</v>
      </c>
      <c r="E310" s="30">
        <v>14101</v>
      </c>
      <c r="F310" s="32" t="s">
        <v>737</v>
      </c>
      <c r="G310" s="32" t="s">
        <v>738</v>
      </c>
      <c r="H310" s="32" t="s">
        <v>735</v>
      </c>
      <c r="I310" s="32" t="s">
        <v>339</v>
      </c>
      <c r="J310" s="32" t="s">
        <v>731</v>
      </c>
      <c r="K310" s="32" t="s">
        <v>739</v>
      </c>
      <c r="L310" s="32" t="s">
        <v>740</v>
      </c>
      <c r="M310" s="32" t="s">
        <v>741</v>
      </c>
      <c r="N310" s="32" t="s">
        <v>732</v>
      </c>
      <c r="O310" s="32" t="s">
        <v>2829</v>
      </c>
      <c r="P310" s="32" t="s">
        <v>2830</v>
      </c>
      <c r="Q310" s="32" t="s">
        <v>736</v>
      </c>
      <c r="R310" s="33" t="s">
        <v>2599</v>
      </c>
      <c r="S310" s="34" t="s">
        <v>2598</v>
      </c>
      <c r="T310" s="35" t="s">
        <v>694</v>
      </c>
      <c r="V310" s="29" t="str">
        <f>+Final__2[[#This Row],[titulo]]&amp;Final__2[[#This Row],[Territorio]]&amp;", "&amp;Final__2[[#This Row],[temporalidad]]</f>
        <v>Población Indígena por Rango Etario en la comuna de Valdivia, Año 2017</v>
      </c>
      <c r="W310" s="29" t="str">
        <f>+Final__2[[#This Row],[descripcion_larga]]&amp;Final__2[[#This Row],[Territorio]]&amp;X310&amp;Y310</f>
        <v>Cantidad de personas autoidentificadas como indígena segregadas por grupo etario en la comuna de Valdivia, año 2017.</v>
      </c>
      <c r="X310" s="27" t="s">
        <v>2822</v>
      </c>
      <c r="Y310" s="27"/>
    </row>
    <row r="311" spans="1:25" ht="30.6" x14ac:dyDescent="0.3">
      <c r="A311" s="30">
        <v>1</v>
      </c>
      <c r="B311" s="31">
        <v>240</v>
      </c>
      <c r="C311" s="31" t="s">
        <v>377</v>
      </c>
      <c r="D311" s="31" t="s">
        <v>378</v>
      </c>
      <c r="E311" s="30">
        <v>14102</v>
      </c>
      <c r="F311" s="32" t="s">
        <v>737</v>
      </c>
      <c r="G311" s="32" t="s">
        <v>738</v>
      </c>
      <c r="H311" s="32" t="s">
        <v>735</v>
      </c>
      <c r="I311" s="32" t="s">
        <v>340</v>
      </c>
      <c r="J311" s="32" t="s">
        <v>731</v>
      </c>
      <c r="K311" s="32" t="s">
        <v>739</v>
      </c>
      <c r="L311" s="32" t="s">
        <v>740</v>
      </c>
      <c r="M311" s="32" t="s">
        <v>741</v>
      </c>
      <c r="N311" s="32" t="s">
        <v>732</v>
      </c>
      <c r="O311" s="32" t="s">
        <v>2829</v>
      </c>
      <c r="P311" s="32" t="s">
        <v>2830</v>
      </c>
      <c r="Q311" s="32" t="s">
        <v>736</v>
      </c>
      <c r="R311" s="33" t="s">
        <v>2605</v>
      </c>
      <c r="S311" s="34" t="s">
        <v>2604</v>
      </c>
      <c r="T311" s="35" t="s">
        <v>695</v>
      </c>
      <c r="V311" s="29" t="str">
        <f>+Final__2[[#This Row],[titulo]]&amp;Final__2[[#This Row],[Territorio]]&amp;", "&amp;Final__2[[#This Row],[temporalidad]]</f>
        <v>Población Indígena por Rango Etario en la comuna de Corral, Año 2017</v>
      </c>
      <c r="W311" s="29" t="str">
        <f>+Final__2[[#This Row],[descripcion_larga]]&amp;Final__2[[#This Row],[Territorio]]&amp;X311&amp;Y311</f>
        <v>Cantidad de personas autoidentificadas como indígena segregadas por grupo etario en la comuna de Corral, año 2017.</v>
      </c>
      <c r="X311" s="27" t="s">
        <v>2822</v>
      </c>
      <c r="Y311" s="27"/>
    </row>
    <row r="312" spans="1:25" ht="30.6" x14ac:dyDescent="0.3">
      <c r="A312" s="30">
        <v>1</v>
      </c>
      <c r="B312" s="31">
        <v>240</v>
      </c>
      <c r="C312" s="31" t="s">
        <v>377</v>
      </c>
      <c r="D312" s="31" t="s">
        <v>378</v>
      </c>
      <c r="E312" s="30">
        <v>14103</v>
      </c>
      <c r="F312" s="32" t="s">
        <v>737</v>
      </c>
      <c r="G312" s="32" t="s">
        <v>738</v>
      </c>
      <c r="H312" s="32" t="s">
        <v>735</v>
      </c>
      <c r="I312" s="32" t="s">
        <v>341</v>
      </c>
      <c r="J312" s="32" t="s">
        <v>731</v>
      </c>
      <c r="K312" s="32" t="s">
        <v>739</v>
      </c>
      <c r="L312" s="32" t="s">
        <v>740</v>
      </c>
      <c r="M312" s="32" t="s">
        <v>741</v>
      </c>
      <c r="N312" s="32" t="s">
        <v>732</v>
      </c>
      <c r="O312" s="32" t="s">
        <v>2829</v>
      </c>
      <c r="P312" s="32" t="s">
        <v>2830</v>
      </c>
      <c r="Q312" s="32" t="s">
        <v>736</v>
      </c>
      <c r="R312" s="33" t="s">
        <v>2611</v>
      </c>
      <c r="S312" s="34" t="s">
        <v>2610</v>
      </c>
      <c r="T312" s="35" t="s">
        <v>696</v>
      </c>
      <c r="V312" s="29" t="str">
        <f>+Final__2[[#This Row],[titulo]]&amp;Final__2[[#This Row],[Territorio]]&amp;", "&amp;Final__2[[#This Row],[temporalidad]]</f>
        <v>Población Indígena por Rango Etario en la comuna de Lanco, Año 2017</v>
      </c>
      <c r="W312" s="29" t="str">
        <f>+Final__2[[#This Row],[descripcion_larga]]&amp;Final__2[[#This Row],[Territorio]]&amp;X312&amp;Y312</f>
        <v>Cantidad de personas autoidentificadas como indígena segregadas por grupo etario en la comuna de Lanco, año 2017.</v>
      </c>
      <c r="X312" s="27" t="s">
        <v>2822</v>
      </c>
      <c r="Y312" s="27"/>
    </row>
    <row r="313" spans="1:25" ht="30.6" x14ac:dyDescent="0.3">
      <c r="A313" s="30">
        <v>1</v>
      </c>
      <c r="B313" s="31">
        <v>240</v>
      </c>
      <c r="C313" s="31" t="s">
        <v>377</v>
      </c>
      <c r="D313" s="31" t="s">
        <v>378</v>
      </c>
      <c r="E313" s="30">
        <v>14104</v>
      </c>
      <c r="F313" s="32" t="s">
        <v>737</v>
      </c>
      <c r="G313" s="32" t="s">
        <v>738</v>
      </c>
      <c r="H313" s="32" t="s">
        <v>735</v>
      </c>
      <c r="I313" s="32" t="s">
        <v>342</v>
      </c>
      <c r="J313" s="32" t="s">
        <v>731</v>
      </c>
      <c r="K313" s="32" t="s">
        <v>739</v>
      </c>
      <c r="L313" s="32" t="s">
        <v>740</v>
      </c>
      <c r="M313" s="32" t="s">
        <v>741</v>
      </c>
      <c r="N313" s="32" t="s">
        <v>732</v>
      </c>
      <c r="O313" s="32" t="s">
        <v>2829</v>
      </c>
      <c r="P313" s="32" t="s">
        <v>2830</v>
      </c>
      <c r="Q313" s="32" t="s">
        <v>736</v>
      </c>
      <c r="R313" s="33" t="s">
        <v>2617</v>
      </c>
      <c r="S313" s="34" t="s">
        <v>2616</v>
      </c>
      <c r="T313" s="35" t="s">
        <v>697</v>
      </c>
      <c r="V313" s="29" t="str">
        <f>+Final__2[[#This Row],[titulo]]&amp;Final__2[[#This Row],[Territorio]]&amp;", "&amp;Final__2[[#This Row],[temporalidad]]</f>
        <v>Población Indígena por Rango Etario en la comuna de Los Lagos, Año 2017</v>
      </c>
      <c r="W313" s="29" t="str">
        <f>+Final__2[[#This Row],[descripcion_larga]]&amp;Final__2[[#This Row],[Territorio]]&amp;X313&amp;Y313</f>
        <v>Cantidad de personas autoidentificadas como indígena segregadas por grupo etario en la comuna de Los Lagos, año 2017.</v>
      </c>
      <c r="X313" s="27" t="s">
        <v>2822</v>
      </c>
      <c r="Y313" s="27"/>
    </row>
    <row r="314" spans="1:25" ht="30.6" x14ac:dyDescent="0.3">
      <c r="A314" s="30">
        <v>1</v>
      </c>
      <c r="B314" s="31">
        <v>240</v>
      </c>
      <c r="C314" s="31" t="s">
        <v>377</v>
      </c>
      <c r="D314" s="31" t="s">
        <v>378</v>
      </c>
      <c r="E314" s="30">
        <v>14105</v>
      </c>
      <c r="F314" s="32" t="s">
        <v>737</v>
      </c>
      <c r="G314" s="32" t="s">
        <v>738</v>
      </c>
      <c r="H314" s="32" t="s">
        <v>735</v>
      </c>
      <c r="I314" s="32" t="s">
        <v>343</v>
      </c>
      <c r="J314" s="32" t="s">
        <v>731</v>
      </c>
      <c r="K314" s="32" t="s">
        <v>739</v>
      </c>
      <c r="L314" s="32" t="s">
        <v>740</v>
      </c>
      <c r="M314" s="32" t="s">
        <v>741</v>
      </c>
      <c r="N314" s="32" t="s">
        <v>732</v>
      </c>
      <c r="O314" s="32" t="s">
        <v>2829</v>
      </c>
      <c r="P314" s="32" t="s">
        <v>2830</v>
      </c>
      <c r="Q314" s="32" t="s">
        <v>736</v>
      </c>
      <c r="R314" s="33" t="s">
        <v>2623</v>
      </c>
      <c r="S314" s="34" t="s">
        <v>2622</v>
      </c>
      <c r="T314" s="35" t="s">
        <v>698</v>
      </c>
      <c r="V314" s="29" t="str">
        <f>+Final__2[[#This Row],[titulo]]&amp;Final__2[[#This Row],[Territorio]]&amp;", "&amp;Final__2[[#This Row],[temporalidad]]</f>
        <v>Población Indígena por Rango Etario en la comuna de Máfil, Año 2017</v>
      </c>
      <c r="W314" s="29" t="str">
        <f>+Final__2[[#This Row],[descripcion_larga]]&amp;Final__2[[#This Row],[Territorio]]&amp;X314&amp;Y314</f>
        <v>Cantidad de personas autoidentificadas como indígena segregadas por grupo etario en la comuna de Máfil, año 2017.</v>
      </c>
      <c r="X314" s="27" t="s">
        <v>2822</v>
      </c>
      <c r="Y314" s="27"/>
    </row>
    <row r="315" spans="1:25" ht="30.6" x14ac:dyDescent="0.3">
      <c r="A315" s="30">
        <v>1</v>
      </c>
      <c r="B315" s="31">
        <v>240</v>
      </c>
      <c r="C315" s="31" t="s">
        <v>377</v>
      </c>
      <c r="D315" s="31" t="s">
        <v>378</v>
      </c>
      <c r="E315" s="30">
        <v>14106</v>
      </c>
      <c r="F315" s="32" t="s">
        <v>737</v>
      </c>
      <c r="G315" s="32" t="s">
        <v>738</v>
      </c>
      <c r="H315" s="32" t="s">
        <v>735</v>
      </c>
      <c r="I315" s="32" t="s">
        <v>344</v>
      </c>
      <c r="J315" s="32" t="s">
        <v>731</v>
      </c>
      <c r="K315" s="32" t="s">
        <v>739</v>
      </c>
      <c r="L315" s="32" t="s">
        <v>740</v>
      </c>
      <c r="M315" s="32" t="s">
        <v>741</v>
      </c>
      <c r="N315" s="32" t="s">
        <v>732</v>
      </c>
      <c r="O315" s="32" t="s">
        <v>2829</v>
      </c>
      <c r="P315" s="32" t="s">
        <v>2830</v>
      </c>
      <c r="Q315" s="32" t="s">
        <v>736</v>
      </c>
      <c r="R315" s="33" t="s">
        <v>2629</v>
      </c>
      <c r="S315" s="34" t="s">
        <v>2628</v>
      </c>
      <c r="T315" s="35" t="s">
        <v>699</v>
      </c>
      <c r="V315" s="29" t="str">
        <f>+Final__2[[#This Row],[titulo]]&amp;Final__2[[#This Row],[Territorio]]&amp;", "&amp;Final__2[[#This Row],[temporalidad]]</f>
        <v>Población Indígena por Rango Etario en la comuna de Mariquina, Año 2017</v>
      </c>
      <c r="W315" s="29" t="str">
        <f>+Final__2[[#This Row],[descripcion_larga]]&amp;Final__2[[#This Row],[Territorio]]&amp;X315&amp;Y315</f>
        <v>Cantidad de personas autoidentificadas como indígena segregadas por grupo etario en la comuna de Mariquina, año 2017.</v>
      </c>
      <c r="X315" s="27" t="s">
        <v>2822</v>
      </c>
      <c r="Y315" s="27"/>
    </row>
    <row r="316" spans="1:25" ht="30.6" x14ac:dyDescent="0.3">
      <c r="A316" s="30">
        <v>1</v>
      </c>
      <c r="B316" s="31">
        <v>240</v>
      </c>
      <c r="C316" s="31" t="s">
        <v>377</v>
      </c>
      <c r="D316" s="31" t="s">
        <v>378</v>
      </c>
      <c r="E316" s="30">
        <v>14107</v>
      </c>
      <c r="F316" s="32" t="s">
        <v>737</v>
      </c>
      <c r="G316" s="32" t="s">
        <v>738</v>
      </c>
      <c r="H316" s="32" t="s">
        <v>735</v>
      </c>
      <c r="I316" s="32" t="s">
        <v>345</v>
      </c>
      <c r="J316" s="32" t="s">
        <v>731</v>
      </c>
      <c r="K316" s="32" t="s">
        <v>739</v>
      </c>
      <c r="L316" s="32" t="s">
        <v>740</v>
      </c>
      <c r="M316" s="32" t="s">
        <v>741</v>
      </c>
      <c r="N316" s="32" t="s">
        <v>732</v>
      </c>
      <c r="O316" s="32" t="s">
        <v>2829</v>
      </c>
      <c r="P316" s="32" t="s">
        <v>2830</v>
      </c>
      <c r="Q316" s="32" t="s">
        <v>736</v>
      </c>
      <c r="R316" s="33" t="s">
        <v>2635</v>
      </c>
      <c r="S316" s="34" t="s">
        <v>2634</v>
      </c>
      <c r="T316" s="35" t="s">
        <v>700</v>
      </c>
      <c r="V316" s="29" t="str">
        <f>+Final__2[[#This Row],[titulo]]&amp;Final__2[[#This Row],[Territorio]]&amp;", "&amp;Final__2[[#This Row],[temporalidad]]</f>
        <v>Población Indígena por Rango Etario en la comuna de Paillaco, Año 2017</v>
      </c>
      <c r="W316" s="29" t="str">
        <f>+Final__2[[#This Row],[descripcion_larga]]&amp;Final__2[[#This Row],[Territorio]]&amp;X316&amp;Y316</f>
        <v>Cantidad de personas autoidentificadas como indígena segregadas por grupo etario en la comuna de Paillaco, año 2017.</v>
      </c>
      <c r="X316" s="27" t="s">
        <v>2822</v>
      </c>
      <c r="Y316" s="27"/>
    </row>
    <row r="317" spans="1:25" ht="30.6" x14ac:dyDescent="0.3">
      <c r="A317" s="30">
        <v>1</v>
      </c>
      <c r="B317" s="31">
        <v>240</v>
      </c>
      <c r="C317" s="31" t="s">
        <v>377</v>
      </c>
      <c r="D317" s="31" t="s">
        <v>378</v>
      </c>
      <c r="E317" s="30">
        <v>14108</v>
      </c>
      <c r="F317" s="32" t="s">
        <v>737</v>
      </c>
      <c r="G317" s="32" t="s">
        <v>738</v>
      </c>
      <c r="H317" s="32" t="s">
        <v>735</v>
      </c>
      <c r="I317" s="32" t="s">
        <v>346</v>
      </c>
      <c r="J317" s="32" t="s">
        <v>731</v>
      </c>
      <c r="K317" s="32" t="s">
        <v>739</v>
      </c>
      <c r="L317" s="32" t="s">
        <v>740</v>
      </c>
      <c r="M317" s="32" t="s">
        <v>741</v>
      </c>
      <c r="N317" s="32" t="s">
        <v>732</v>
      </c>
      <c r="O317" s="32" t="s">
        <v>2829</v>
      </c>
      <c r="P317" s="32" t="s">
        <v>2830</v>
      </c>
      <c r="Q317" s="32" t="s">
        <v>736</v>
      </c>
      <c r="R317" s="33" t="s">
        <v>2641</v>
      </c>
      <c r="S317" s="34" t="s">
        <v>2640</v>
      </c>
      <c r="T317" s="35" t="s">
        <v>701</v>
      </c>
      <c r="V317" s="29" t="str">
        <f>+Final__2[[#This Row],[titulo]]&amp;Final__2[[#This Row],[Territorio]]&amp;", "&amp;Final__2[[#This Row],[temporalidad]]</f>
        <v>Población Indígena por Rango Etario en la comuna de Panguipulli, Año 2017</v>
      </c>
      <c r="W317" s="29" t="str">
        <f>+Final__2[[#This Row],[descripcion_larga]]&amp;Final__2[[#This Row],[Territorio]]&amp;X317&amp;Y317</f>
        <v>Cantidad de personas autoidentificadas como indígena segregadas por grupo etario en la comuna de Panguipulli, año 2017.</v>
      </c>
      <c r="X317" s="27" t="s">
        <v>2822</v>
      </c>
      <c r="Y317" s="27"/>
    </row>
    <row r="318" spans="1:25" ht="30.6" x14ac:dyDescent="0.3">
      <c r="A318" s="30">
        <v>1</v>
      </c>
      <c r="B318" s="31">
        <v>240</v>
      </c>
      <c r="C318" s="31" t="s">
        <v>377</v>
      </c>
      <c r="D318" s="31" t="s">
        <v>378</v>
      </c>
      <c r="E318" s="30">
        <v>14201</v>
      </c>
      <c r="F318" s="32" t="s">
        <v>737</v>
      </c>
      <c r="G318" s="32" t="s">
        <v>738</v>
      </c>
      <c r="H318" s="32" t="s">
        <v>735</v>
      </c>
      <c r="I318" s="32" t="s">
        <v>347</v>
      </c>
      <c r="J318" s="32" t="s">
        <v>731</v>
      </c>
      <c r="K318" s="32" t="s">
        <v>739</v>
      </c>
      <c r="L318" s="32" t="s">
        <v>740</v>
      </c>
      <c r="M318" s="32" t="s">
        <v>741</v>
      </c>
      <c r="N318" s="32" t="s">
        <v>732</v>
      </c>
      <c r="O318" s="32" t="s">
        <v>2829</v>
      </c>
      <c r="P318" s="32" t="s">
        <v>2830</v>
      </c>
      <c r="Q318" s="32" t="s">
        <v>736</v>
      </c>
      <c r="R318" s="33" t="s">
        <v>2647</v>
      </c>
      <c r="S318" s="34" t="s">
        <v>2646</v>
      </c>
      <c r="T318" s="35" t="s">
        <v>702</v>
      </c>
      <c r="V318" s="29" t="str">
        <f>+Final__2[[#This Row],[titulo]]&amp;Final__2[[#This Row],[Territorio]]&amp;", "&amp;Final__2[[#This Row],[temporalidad]]</f>
        <v>Población Indígena por Rango Etario en la comuna de La Unión, Año 2017</v>
      </c>
      <c r="W318" s="29" t="str">
        <f>+Final__2[[#This Row],[descripcion_larga]]&amp;Final__2[[#This Row],[Territorio]]&amp;X318&amp;Y318</f>
        <v>Cantidad de personas autoidentificadas como indígena segregadas por grupo etario en la comuna de La Unión, año 2017.</v>
      </c>
      <c r="X318" s="27" t="s">
        <v>2822</v>
      </c>
      <c r="Y318" s="27"/>
    </row>
    <row r="319" spans="1:25" ht="30.6" x14ac:dyDescent="0.3">
      <c r="A319" s="30">
        <v>1</v>
      </c>
      <c r="B319" s="31">
        <v>240</v>
      </c>
      <c r="C319" s="31" t="s">
        <v>377</v>
      </c>
      <c r="D319" s="31" t="s">
        <v>378</v>
      </c>
      <c r="E319" s="30">
        <v>14202</v>
      </c>
      <c r="F319" s="32" t="s">
        <v>737</v>
      </c>
      <c r="G319" s="32" t="s">
        <v>738</v>
      </c>
      <c r="H319" s="32" t="s">
        <v>735</v>
      </c>
      <c r="I319" s="32" t="s">
        <v>348</v>
      </c>
      <c r="J319" s="32" t="s">
        <v>731</v>
      </c>
      <c r="K319" s="32" t="s">
        <v>739</v>
      </c>
      <c r="L319" s="32" t="s">
        <v>740</v>
      </c>
      <c r="M319" s="32" t="s">
        <v>741</v>
      </c>
      <c r="N319" s="32" t="s">
        <v>732</v>
      </c>
      <c r="O319" s="32" t="s">
        <v>2829</v>
      </c>
      <c r="P319" s="32" t="s">
        <v>2830</v>
      </c>
      <c r="Q319" s="32" t="s">
        <v>736</v>
      </c>
      <c r="R319" s="33" t="s">
        <v>2653</v>
      </c>
      <c r="S319" s="34" t="s">
        <v>2652</v>
      </c>
      <c r="T319" s="35" t="s">
        <v>703</v>
      </c>
      <c r="V319" s="29" t="str">
        <f>+Final__2[[#This Row],[titulo]]&amp;Final__2[[#This Row],[Territorio]]&amp;", "&amp;Final__2[[#This Row],[temporalidad]]</f>
        <v>Población Indígena por Rango Etario en la comuna de Futrono, Año 2017</v>
      </c>
      <c r="W319" s="29" t="str">
        <f>+Final__2[[#This Row],[descripcion_larga]]&amp;Final__2[[#This Row],[Territorio]]&amp;X319&amp;Y319</f>
        <v>Cantidad de personas autoidentificadas como indígena segregadas por grupo etario en la comuna de Futrono, año 2017.</v>
      </c>
      <c r="X319" s="27" t="s">
        <v>2822</v>
      </c>
      <c r="Y319" s="27"/>
    </row>
    <row r="320" spans="1:25" ht="30.6" x14ac:dyDescent="0.3">
      <c r="A320" s="30">
        <v>1</v>
      </c>
      <c r="B320" s="31">
        <v>240</v>
      </c>
      <c r="C320" s="31" t="s">
        <v>377</v>
      </c>
      <c r="D320" s="31" t="s">
        <v>378</v>
      </c>
      <c r="E320" s="30">
        <v>14203</v>
      </c>
      <c r="F320" s="32" t="s">
        <v>737</v>
      </c>
      <c r="G320" s="32" t="s">
        <v>738</v>
      </c>
      <c r="H320" s="32" t="s">
        <v>735</v>
      </c>
      <c r="I320" s="32" t="s">
        <v>349</v>
      </c>
      <c r="J320" s="32" t="s">
        <v>731</v>
      </c>
      <c r="K320" s="32" t="s">
        <v>739</v>
      </c>
      <c r="L320" s="32" t="s">
        <v>740</v>
      </c>
      <c r="M320" s="32" t="s">
        <v>741</v>
      </c>
      <c r="N320" s="32" t="s">
        <v>732</v>
      </c>
      <c r="O320" s="32" t="s">
        <v>2829</v>
      </c>
      <c r="P320" s="32" t="s">
        <v>2830</v>
      </c>
      <c r="Q320" s="32" t="s">
        <v>736</v>
      </c>
      <c r="R320" s="33" t="s">
        <v>2659</v>
      </c>
      <c r="S320" s="34" t="s">
        <v>2658</v>
      </c>
      <c r="T320" s="35" t="s">
        <v>704</v>
      </c>
      <c r="V320" s="29" t="str">
        <f>+Final__2[[#This Row],[titulo]]&amp;Final__2[[#This Row],[Territorio]]&amp;", "&amp;Final__2[[#This Row],[temporalidad]]</f>
        <v>Población Indígena por Rango Etario en la comuna de Lago Ranco, Año 2017</v>
      </c>
      <c r="W320" s="29" t="str">
        <f>+Final__2[[#This Row],[descripcion_larga]]&amp;Final__2[[#This Row],[Territorio]]&amp;X320&amp;Y320</f>
        <v>Cantidad de personas autoidentificadas como indígena segregadas por grupo etario en la comuna de Lago Ranco, año 2017.</v>
      </c>
      <c r="X320" s="27" t="s">
        <v>2822</v>
      </c>
      <c r="Y320" s="27"/>
    </row>
    <row r="321" spans="1:25" ht="30.6" x14ac:dyDescent="0.3">
      <c r="A321" s="30">
        <v>1</v>
      </c>
      <c r="B321" s="31">
        <v>240</v>
      </c>
      <c r="C321" s="31" t="s">
        <v>377</v>
      </c>
      <c r="D321" s="31" t="s">
        <v>378</v>
      </c>
      <c r="E321" s="30">
        <v>14204</v>
      </c>
      <c r="F321" s="32" t="s">
        <v>737</v>
      </c>
      <c r="G321" s="32" t="s">
        <v>738</v>
      </c>
      <c r="H321" s="32" t="s">
        <v>735</v>
      </c>
      <c r="I321" s="32" t="s">
        <v>350</v>
      </c>
      <c r="J321" s="32" t="s">
        <v>731</v>
      </c>
      <c r="K321" s="32" t="s">
        <v>739</v>
      </c>
      <c r="L321" s="32" t="s">
        <v>740</v>
      </c>
      <c r="M321" s="32" t="s">
        <v>741</v>
      </c>
      <c r="N321" s="32" t="s">
        <v>732</v>
      </c>
      <c r="O321" s="32" t="s">
        <v>2829</v>
      </c>
      <c r="P321" s="32" t="s">
        <v>2830</v>
      </c>
      <c r="Q321" s="32" t="s">
        <v>736</v>
      </c>
      <c r="R321" s="33" t="s">
        <v>2665</v>
      </c>
      <c r="S321" s="34" t="s">
        <v>2664</v>
      </c>
      <c r="T321" s="35" t="s">
        <v>705</v>
      </c>
      <c r="V321" s="29" t="str">
        <f>+Final__2[[#This Row],[titulo]]&amp;Final__2[[#This Row],[Territorio]]&amp;", "&amp;Final__2[[#This Row],[temporalidad]]</f>
        <v>Población Indígena por Rango Etario en la comuna de Río Bueno, Año 2017</v>
      </c>
      <c r="W321" s="29" t="str">
        <f>+Final__2[[#This Row],[descripcion_larga]]&amp;Final__2[[#This Row],[Territorio]]&amp;X321&amp;Y321</f>
        <v>Cantidad de personas autoidentificadas como indígena segregadas por grupo etario en la comuna de Río Bueno, año 2017.</v>
      </c>
      <c r="X321" s="27" t="s">
        <v>2822</v>
      </c>
      <c r="Y321" s="27"/>
    </row>
    <row r="322" spans="1:25" ht="30.6" x14ac:dyDescent="0.3">
      <c r="A322" s="30">
        <v>1</v>
      </c>
      <c r="B322" s="31">
        <v>240</v>
      </c>
      <c r="C322" s="31" t="s">
        <v>377</v>
      </c>
      <c r="D322" s="31" t="s">
        <v>378</v>
      </c>
      <c r="E322" s="30">
        <v>15101</v>
      </c>
      <c r="F322" s="32" t="s">
        <v>737</v>
      </c>
      <c r="G322" s="32" t="s">
        <v>738</v>
      </c>
      <c r="H322" s="32" t="s">
        <v>735</v>
      </c>
      <c r="I322" s="32" t="s">
        <v>351</v>
      </c>
      <c r="J322" s="32" t="s">
        <v>731</v>
      </c>
      <c r="K322" s="32" t="s">
        <v>739</v>
      </c>
      <c r="L322" s="32" t="s">
        <v>740</v>
      </c>
      <c r="M322" s="32" t="s">
        <v>741</v>
      </c>
      <c r="N322" s="32" t="s">
        <v>732</v>
      </c>
      <c r="O322" s="32" t="s">
        <v>2829</v>
      </c>
      <c r="P322" s="32" t="s">
        <v>2830</v>
      </c>
      <c r="Q322" s="32" t="s">
        <v>736</v>
      </c>
      <c r="R322" s="33" t="s">
        <v>2671</v>
      </c>
      <c r="S322" s="34" t="s">
        <v>2670</v>
      </c>
      <c r="T322" s="35" t="s">
        <v>706</v>
      </c>
      <c r="V322" s="29" t="str">
        <f>+Final__2[[#This Row],[titulo]]&amp;Final__2[[#This Row],[Territorio]]&amp;", "&amp;Final__2[[#This Row],[temporalidad]]</f>
        <v>Población Indígena por Rango Etario en la comuna de Arica, Año 2017</v>
      </c>
      <c r="W322" s="29" t="str">
        <f>+Final__2[[#This Row],[descripcion_larga]]&amp;Final__2[[#This Row],[Territorio]]&amp;X322&amp;Y322</f>
        <v>Cantidad de personas autoidentificadas como indígena segregadas por grupo etario en la comuna de Arica, año 2017.</v>
      </c>
      <c r="X322" s="27" t="s">
        <v>2822</v>
      </c>
      <c r="Y322" s="27"/>
    </row>
    <row r="323" spans="1:25" ht="30.6" x14ac:dyDescent="0.3">
      <c r="A323" s="30">
        <v>1</v>
      </c>
      <c r="B323" s="31">
        <v>240</v>
      </c>
      <c r="C323" s="31" t="s">
        <v>377</v>
      </c>
      <c r="D323" s="31" t="s">
        <v>378</v>
      </c>
      <c r="E323" s="30">
        <v>15102</v>
      </c>
      <c r="F323" s="32" t="s">
        <v>737</v>
      </c>
      <c r="G323" s="32" t="s">
        <v>738</v>
      </c>
      <c r="H323" s="32" t="s">
        <v>735</v>
      </c>
      <c r="I323" s="32" t="s">
        <v>352</v>
      </c>
      <c r="J323" s="32" t="s">
        <v>731</v>
      </c>
      <c r="K323" s="32" t="s">
        <v>739</v>
      </c>
      <c r="L323" s="32" t="s">
        <v>740</v>
      </c>
      <c r="M323" s="32" t="s">
        <v>741</v>
      </c>
      <c r="N323" s="32" t="s">
        <v>732</v>
      </c>
      <c r="O323" s="32" t="s">
        <v>2829</v>
      </c>
      <c r="P323" s="32" t="s">
        <v>2830</v>
      </c>
      <c r="Q323" s="32" t="s">
        <v>736</v>
      </c>
      <c r="R323" s="33" t="s">
        <v>2677</v>
      </c>
      <c r="S323" s="34" t="s">
        <v>2676</v>
      </c>
      <c r="T323" s="35" t="s">
        <v>707</v>
      </c>
      <c r="V323" s="29" t="str">
        <f>+Final__2[[#This Row],[titulo]]&amp;Final__2[[#This Row],[Territorio]]&amp;", "&amp;Final__2[[#This Row],[temporalidad]]</f>
        <v>Población Indígena por Rango Etario en la comuna de Camarones, Año 2017</v>
      </c>
      <c r="W323" s="29" t="str">
        <f>+Final__2[[#This Row],[descripcion_larga]]&amp;Final__2[[#This Row],[Territorio]]&amp;X323&amp;Y323</f>
        <v>Cantidad de personas autoidentificadas como indígena segregadas por grupo etario en la comuna de Camarones, año 2017.</v>
      </c>
      <c r="X323" s="27" t="s">
        <v>2822</v>
      </c>
      <c r="Y323" s="27"/>
    </row>
    <row r="324" spans="1:25" ht="30.6" x14ac:dyDescent="0.3">
      <c r="A324" s="30">
        <v>1</v>
      </c>
      <c r="B324" s="31">
        <v>240</v>
      </c>
      <c r="C324" s="31" t="s">
        <v>377</v>
      </c>
      <c r="D324" s="31" t="s">
        <v>378</v>
      </c>
      <c r="E324" s="30">
        <v>15201</v>
      </c>
      <c r="F324" s="32" t="s">
        <v>737</v>
      </c>
      <c r="G324" s="32" t="s">
        <v>738</v>
      </c>
      <c r="H324" s="32" t="s">
        <v>735</v>
      </c>
      <c r="I324" s="32" t="s">
        <v>353</v>
      </c>
      <c r="J324" s="32" t="s">
        <v>731</v>
      </c>
      <c r="K324" s="32" t="s">
        <v>739</v>
      </c>
      <c r="L324" s="32" t="s">
        <v>740</v>
      </c>
      <c r="M324" s="32" t="s">
        <v>741</v>
      </c>
      <c r="N324" s="32" t="s">
        <v>732</v>
      </c>
      <c r="O324" s="32" t="s">
        <v>2829</v>
      </c>
      <c r="P324" s="32" t="s">
        <v>2830</v>
      </c>
      <c r="Q324" s="32" t="s">
        <v>736</v>
      </c>
      <c r="R324" s="33" t="s">
        <v>2683</v>
      </c>
      <c r="S324" s="34" t="s">
        <v>2682</v>
      </c>
      <c r="T324" s="35" t="s">
        <v>708</v>
      </c>
      <c r="V324" s="29" t="str">
        <f>+Final__2[[#This Row],[titulo]]&amp;Final__2[[#This Row],[Territorio]]&amp;", "&amp;Final__2[[#This Row],[temporalidad]]</f>
        <v>Población Indígena por Rango Etario en la comuna de Putre, Año 2017</v>
      </c>
      <c r="W324" s="29" t="str">
        <f>+Final__2[[#This Row],[descripcion_larga]]&amp;Final__2[[#This Row],[Territorio]]&amp;X324&amp;Y324</f>
        <v>Cantidad de personas autoidentificadas como indígena segregadas por grupo etario en la comuna de Putre, año 2017.</v>
      </c>
      <c r="X324" s="27" t="s">
        <v>2822</v>
      </c>
      <c r="Y324" s="27"/>
    </row>
    <row r="325" spans="1:25" ht="30.6" x14ac:dyDescent="0.3">
      <c r="A325" s="30">
        <v>1</v>
      </c>
      <c r="B325" s="31">
        <v>240</v>
      </c>
      <c r="C325" s="31" t="s">
        <v>377</v>
      </c>
      <c r="D325" s="31" t="s">
        <v>378</v>
      </c>
      <c r="E325" s="30">
        <v>15202</v>
      </c>
      <c r="F325" s="32" t="s">
        <v>737</v>
      </c>
      <c r="G325" s="32" t="s">
        <v>738</v>
      </c>
      <c r="H325" s="32" t="s">
        <v>735</v>
      </c>
      <c r="I325" s="32" t="s">
        <v>354</v>
      </c>
      <c r="J325" s="32" t="s">
        <v>731</v>
      </c>
      <c r="K325" s="32" t="s">
        <v>739</v>
      </c>
      <c r="L325" s="32" t="s">
        <v>740</v>
      </c>
      <c r="M325" s="32" t="s">
        <v>741</v>
      </c>
      <c r="N325" s="32" t="s">
        <v>732</v>
      </c>
      <c r="O325" s="32" t="s">
        <v>2829</v>
      </c>
      <c r="P325" s="32" t="s">
        <v>2830</v>
      </c>
      <c r="Q325" s="32" t="s">
        <v>736</v>
      </c>
      <c r="R325" s="33" t="s">
        <v>2689</v>
      </c>
      <c r="S325" s="34" t="s">
        <v>2688</v>
      </c>
      <c r="T325" s="35" t="s">
        <v>709</v>
      </c>
      <c r="V325" s="29" t="str">
        <f>+Final__2[[#This Row],[titulo]]&amp;Final__2[[#This Row],[Territorio]]&amp;", "&amp;Final__2[[#This Row],[temporalidad]]</f>
        <v>Población Indígena por Rango Etario en la comuna de General Lagos, Año 2017</v>
      </c>
      <c r="W325" s="29" t="str">
        <f>+Final__2[[#This Row],[descripcion_larga]]&amp;Final__2[[#This Row],[Territorio]]&amp;X325&amp;Y325</f>
        <v>Cantidad de personas autoidentificadas como indígena segregadas por grupo etario en la comuna de General Lagos, año 2017.</v>
      </c>
      <c r="X325" s="27" t="s">
        <v>2822</v>
      </c>
      <c r="Y325" s="27"/>
    </row>
    <row r="326" spans="1:25" ht="30.6" x14ac:dyDescent="0.3">
      <c r="A326" s="30">
        <v>1</v>
      </c>
      <c r="B326" s="31">
        <v>240</v>
      </c>
      <c r="C326" s="31" t="s">
        <v>377</v>
      </c>
      <c r="D326" s="31" t="s">
        <v>378</v>
      </c>
      <c r="E326" s="30">
        <v>16101</v>
      </c>
      <c r="F326" s="32" t="s">
        <v>737</v>
      </c>
      <c r="G326" s="32" t="s">
        <v>738</v>
      </c>
      <c r="H326" s="32" t="s">
        <v>735</v>
      </c>
      <c r="I326" s="32" t="s">
        <v>355</v>
      </c>
      <c r="J326" s="32" t="s">
        <v>731</v>
      </c>
      <c r="K326" s="32" t="s">
        <v>739</v>
      </c>
      <c r="L326" s="32" t="s">
        <v>740</v>
      </c>
      <c r="M326" s="32" t="s">
        <v>741</v>
      </c>
      <c r="N326" s="32" t="s">
        <v>732</v>
      </c>
      <c r="O326" s="32" t="s">
        <v>2829</v>
      </c>
      <c r="P326" s="32" t="s">
        <v>2830</v>
      </c>
      <c r="Q326" s="32" t="s">
        <v>736</v>
      </c>
      <c r="R326" s="33" t="s">
        <v>2695</v>
      </c>
      <c r="S326" s="34" t="s">
        <v>2694</v>
      </c>
      <c r="T326" s="35" t="s">
        <v>710</v>
      </c>
      <c r="V326" s="29" t="str">
        <f>+Final__2[[#This Row],[titulo]]&amp;Final__2[[#This Row],[Territorio]]&amp;", "&amp;Final__2[[#This Row],[temporalidad]]</f>
        <v>Población Indígena por Rango Etario en la comuna de Chillán, Año 2017</v>
      </c>
      <c r="W326" s="29" t="str">
        <f>+Final__2[[#This Row],[descripcion_larga]]&amp;Final__2[[#This Row],[Territorio]]&amp;X326&amp;Y326</f>
        <v>Cantidad de personas autoidentificadas como indígena segregadas por grupo etario en la comuna de Chillán, año 2017.</v>
      </c>
      <c r="X326" s="27" t="s">
        <v>2822</v>
      </c>
      <c r="Y326" s="27"/>
    </row>
    <row r="327" spans="1:25" ht="30.6" x14ac:dyDescent="0.3">
      <c r="A327" s="30">
        <v>1</v>
      </c>
      <c r="B327" s="31">
        <v>240</v>
      </c>
      <c r="C327" s="31" t="s">
        <v>377</v>
      </c>
      <c r="D327" s="31" t="s">
        <v>378</v>
      </c>
      <c r="E327" s="30">
        <v>16102</v>
      </c>
      <c r="F327" s="32" t="s">
        <v>737</v>
      </c>
      <c r="G327" s="32" t="s">
        <v>738</v>
      </c>
      <c r="H327" s="32" t="s">
        <v>735</v>
      </c>
      <c r="I327" s="32" t="s">
        <v>356</v>
      </c>
      <c r="J327" s="32" t="s">
        <v>731</v>
      </c>
      <c r="K327" s="32" t="s">
        <v>739</v>
      </c>
      <c r="L327" s="32" t="s">
        <v>740</v>
      </c>
      <c r="M327" s="32" t="s">
        <v>741</v>
      </c>
      <c r="N327" s="32" t="s">
        <v>732</v>
      </c>
      <c r="O327" s="32" t="s">
        <v>2829</v>
      </c>
      <c r="P327" s="32" t="s">
        <v>2830</v>
      </c>
      <c r="Q327" s="32" t="s">
        <v>736</v>
      </c>
      <c r="R327" s="33" t="s">
        <v>2701</v>
      </c>
      <c r="S327" s="34" t="s">
        <v>2700</v>
      </c>
      <c r="T327" s="35" t="s">
        <v>711</v>
      </c>
      <c r="V327" s="29" t="str">
        <f>+Final__2[[#This Row],[titulo]]&amp;Final__2[[#This Row],[Territorio]]&amp;", "&amp;Final__2[[#This Row],[temporalidad]]</f>
        <v>Población Indígena por Rango Etario en la comuna de Bulnes, Año 2017</v>
      </c>
      <c r="W327" s="29" t="str">
        <f>+Final__2[[#This Row],[descripcion_larga]]&amp;Final__2[[#This Row],[Territorio]]&amp;X327&amp;Y327</f>
        <v>Cantidad de personas autoidentificadas como indígena segregadas por grupo etario en la comuna de Bulnes, año 2017.</v>
      </c>
      <c r="X327" s="27" t="s">
        <v>2822</v>
      </c>
      <c r="Y327" s="27"/>
    </row>
    <row r="328" spans="1:25" ht="30.6" x14ac:dyDescent="0.3">
      <c r="A328" s="30">
        <v>1</v>
      </c>
      <c r="B328" s="31">
        <v>240</v>
      </c>
      <c r="C328" s="31" t="s">
        <v>377</v>
      </c>
      <c r="D328" s="31" t="s">
        <v>378</v>
      </c>
      <c r="E328" s="30">
        <v>16103</v>
      </c>
      <c r="F328" s="32" t="s">
        <v>737</v>
      </c>
      <c r="G328" s="32" t="s">
        <v>738</v>
      </c>
      <c r="H328" s="32" t="s">
        <v>735</v>
      </c>
      <c r="I328" s="32" t="s">
        <v>357</v>
      </c>
      <c r="J328" s="32" t="s">
        <v>731</v>
      </c>
      <c r="K328" s="32" t="s">
        <v>739</v>
      </c>
      <c r="L328" s="32" t="s">
        <v>740</v>
      </c>
      <c r="M328" s="32" t="s">
        <v>741</v>
      </c>
      <c r="N328" s="32" t="s">
        <v>732</v>
      </c>
      <c r="O328" s="32" t="s">
        <v>2829</v>
      </c>
      <c r="P328" s="32" t="s">
        <v>2830</v>
      </c>
      <c r="Q328" s="32" t="s">
        <v>736</v>
      </c>
      <c r="R328" s="33" t="s">
        <v>2707</v>
      </c>
      <c r="S328" s="34" t="s">
        <v>2706</v>
      </c>
      <c r="T328" s="35" t="s">
        <v>712</v>
      </c>
      <c r="V328" s="29" t="str">
        <f>+Final__2[[#This Row],[titulo]]&amp;Final__2[[#This Row],[Territorio]]&amp;", "&amp;Final__2[[#This Row],[temporalidad]]</f>
        <v>Población Indígena por Rango Etario en la comuna de Chillán Viejo, Año 2017</v>
      </c>
      <c r="W328" s="29" t="str">
        <f>+Final__2[[#This Row],[descripcion_larga]]&amp;Final__2[[#This Row],[Territorio]]&amp;X328&amp;Y328</f>
        <v>Cantidad de personas autoidentificadas como indígena segregadas por grupo etario en la comuna de Chillán Viejo, año 2017.</v>
      </c>
      <c r="X328" s="27" t="s">
        <v>2822</v>
      </c>
      <c r="Y328" s="27"/>
    </row>
    <row r="329" spans="1:25" ht="30.6" x14ac:dyDescent="0.3">
      <c r="A329" s="30">
        <v>1</v>
      </c>
      <c r="B329" s="31">
        <v>240</v>
      </c>
      <c r="C329" s="31" t="s">
        <v>377</v>
      </c>
      <c r="D329" s="31" t="s">
        <v>378</v>
      </c>
      <c r="E329" s="30">
        <v>16104</v>
      </c>
      <c r="F329" s="32" t="s">
        <v>737</v>
      </c>
      <c r="G329" s="32" t="s">
        <v>738</v>
      </c>
      <c r="H329" s="32" t="s">
        <v>735</v>
      </c>
      <c r="I329" s="32" t="s">
        <v>358</v>
      </c>
      <c r="J329" s="32" t="s">
        <v>731</v>
      </c>
      <c r="K329" s="32" t="s">
        <v>739</v>
      </c>
      <c r="L329" s="32" t="s">
        <v>740</v>
      </c>
      <c r="M329" s="32" t="s">
        <v>741</v>
      </c>
      <c r="N329" s="32" t="s">
        <v>732</v>
      </c>
      <c r="O329" s="32" t="s">
        <v>2829</v>
      </c>
      <c r="P329" s="32" t="s">
        <v>2830</v>
      </c>
      <c r="Q329" s="32" t="s">
        <v>736</v>
      </c>
      <c r="R329" s="33" t="s">
        <v>2713</v>
      </c>
      <c r="S329" s="34" t="s">
        <v>2712</v>
      </c>
      <c r="T329" s="35" t="s">
        <v>713</v>
      </c>
      <c r="V329" s="29" t="str">
        <f>+Final__2[[#This Row],[titulo]]&amp;Final__2[[#This Row],[Territorio]]&amp;", "&amp;Final__2[[#This Row],[temporalidad]]</f>
        <v>Población Indígena por Rango Etario en la comuna de El Carmen, Año 2017</v>
      </c>
      <c r="W329" s="29" t="str">
        <f>+Final__2[[#This Row],[descripcion_larga]]&amp;Final__2[[#This Row],[Territorio]]&amp;X329&amp;Y329</f>
        <v>Cantidad de personas autoidentificadas como indígena segregadas por grupo etario en la comuna de El Carmen, año 2017.</v>
      </c>
      <c r="X329" s="27" t="s">
        <v>2822</v>
      </c>
      <c r="Y329" s="27"/>
    </row>
    <row r="330" spans="1:25" ht="30.6" x14ac:dyDescent="0.3">
      <c r="A330" s="30">
        <v>1</v>
      </c>
      <c r="B330" s="31">
        <v>240</v>
      </c>
      <c r="C330" s="31" t="s">
        <v>377</v>
      </c>
      <c r="D330" s="31" t="s">
        <v>378</v>
      </c>
      <c r="E330" s="30">
        <v>16105</v>
      </c>
      <c r="F330" s="32" t="s">
        <v>737</v>
      </c>
      <c r="G330" s="32" t="s">
        <v>738</v>
      </c>
      <c r="H330" s="32" t="s">
        <v>735</v>
      </c>
      <c r="I330" s="32" t="s">
        <v>359</v>
      </c>
      <c r="J330" s="32" t="s">
        <v>731</v>
      </c>
      <c r="K330" s="32" t="s">
        <v>739</v>
      </c>
      <c r="L330" s="32" t="s">
        <v>740</v>
      </c>
      <c r="M330" s="32" t="s">
        <v>741</v>
      </c>
      <c r="N330" s="32" t="s">
        <v>732</v>
      </c>
      <c r="O330" s="32" t="s">
        <v>2829</v>
      </c>
      <c r="P330" s="32" t="s">
        <v>2830</v>
      </c>
      <c r="Q330" s="32" t="s">
        <v>736</v>
      </c>
      <c r="R330" s="33" t="s">
        <v>2719</v>
      </c>
      <c r="S330" s="34" t="s">
        <v>2718</v>
      </c>
      <c r="T330" s="35" t="s">
        <v>714</v>
      </c>
      <c r="V330" s="29" t="str">
        <f>+Final__2[[#This Row],[titulo]]&amp;Final__2[[#This Row],[Territorio]]&amp;", "&amp;Final__2[[#This Row],[temporalidad]]</f>
        <v>Población Indígena por Rango Etario en la comuna de Pemuco, Año 2017</v>
      </c>
      <c r="W330" s="29" t="str">
        <f>+Final__2[[#This Row],[descripcion_larga]]&amp;Final__2[[#This Row],[Territorio]]&amp;X330&amp;Y330</f>
        <v>Cantidad de personas autoidentificadas como indígena segregadas por grupo etario en la comuna de Pemuco, año 2017.</v>
      </c>
      <c r="X330" s="27" t="s">
        <v>2822</v>
      </c>
      <c r="Y330" s="27"/>
    </row>
    <row r="331" spans="1:25" ht="30.6" x14ac:dyDescent="0.3">
      <c r="A331" s="30">
        <v>1</v>
      </c>
      <c r="B331" s="31">
        <v>240</v>
      </c>
      <c r="C331" s="31" t="s">
        <v>377</v>
      </c>
      <c r="D331" s="31" t="s">
        <v>378</v>
      </c>
      <c r="E331" s="30">
        <v>16106</v>
      </c>
      <c r="F331" s="32" t="s">
        <v>737</v>
      </c>
      <c r="G331" s="32" t="s">
        <v>738</v>
      </c>
      <c r="H331" s="32" t="s">
        <v>735</v>
      </c>
      <c r="I331" s="32" t="s">
        <v>360</v>
      </c>
      <c r="J331" s="32" t="s">
        <v>731</v>
      </c>
      <c r="K331" s="32" t="s">
        <v>739</v>
      </c>
      <c r="L331" s="32" t="s">
        <v>740</v>
      </c>
      <c r="M331" s="32" t="s">
        <v>741</v>
      </c>
      <c r="N331" s="32" t="s">
        <v>732</v>
      </c>
      <c r="O331" s="32" t="s">
        <v>2829</v>
      </c>
      <c r="P331" s="32" t="s">
        <v>2830</v>
      </c>
      <c r="Q331" s="32" t="s">
        <v>736</v>
      </c>
      <c r="R331" s="33" t="s">
        <v>2725</v>
      </c>
      <c r="S331" s="34" t="s">
        <v>2724</v>
      </c>
      <c r="T331" s="35" t="s">
        <v>715</v>
      </c>
      <c r="V331" s="29" t="str">
        <f>+Final__2[[#This Row],[titulo]]&amp;Final__2[[#This Row],[Territorio]]&amp;", "&amp;Final__2[[#This Row],[temporalidad]]</f>
        <v>Población Indígena por Rango Etario en la comuna de Pinto, Año 2017</v>
      </c>
      <c r="W331" s="29" t="str">
        <f>+Final__2[[#This Row],[descripcion_larga]]&amp;Final__2[[#This Row],[Territorio]]&amp;X331&amp;Y331</f>
        <v>Cantidad de personas autoidentificadas como indígena segregadas por grupo etario en la comuna de Pinto, año 2017.</v>
      </c>
      <c r="X331" s="27" t="s">
        <v>2822</v>
      </c>
      <c r="Y331" s="27"/>
    </row>
    <row r="332" spans="1:25" ht="30.6" x14ac:dyDescent="0.3">
      <c r="A332" s="30">
        <v>1</v>
      </c>
      <c r="B332" s="31">
        <v>240</v>
      </c>
      <c r="C332" s="31" t="s">
        <v>377</v>
      </c>
      <c r="D332" s="31" t="s">
        <v>378</v>
      </c>
      <c r="E332" s="30">
        <v>16107</v>
      </c>
      <c r="F332" s="32" t="s">
        <v>737</v>
      </c>
      <c r="G332" s="32" t="s">
        <v>738</v>
      </c>
      <c r="H332" s="32" t="s">
        <v>735</v>
      </c>
      <c r="I332" s="32" t="s">
        <v>361</v>
      </c>
      <c r="J332" s="32" t="s">
        <v>731</v>
      </c>
      <c r="K332" s="32" t="s">
        <v>739</v>
      </c>
      <c r="L332" s="32" t="s">
        <v>740</v>
      </c>
      <c r="M332" s="32" t="s">
        <v>741</v>
      </c>
      <c r="N332" s="32" t="s">
        <v>732</v>
      </c>
      <c r="O332" s="32" t="s">
        <v>2829</v>
      </c>
      <c r="P332" s="32" t="s">
        <v>2830</v>
      </c>
      <c r="Q332" s="32" t="s">
        <v>736</v>
      </c>
      <c r="R332" s="33" t="s">
        <v>2731</v>
      </c>
      <c r="S332" s="34" t="s">
        <v>2730</v>
      </c>
      <c r="T332" s="35" t="s">
        <v>716</v>
      </c>
      <c r="V332" s="29" t="str">
        <f>+Final__2[[#This Row],[titulo]]&amp;Final__2[[#This Row],[Territorio]]&amp;", "&amp;Final__2[[#This Row],[temporalidad]]</f>
        <v>Población Indígena por Rango Etario en la comuna de Quillón, Año 2017</v>
      </c>
      <c r="W332" s="29" t="str">
        <f>+Final__2[[#This Row],[descripcion_larga]]&amp;Final__2[[#This Row],[Territorio]]&amp;X332&amp;Y332</f>
        <v>Cantidad de personas autoidentificadas como indígena segregadas por grupo etario en la comuna de Quillón, año 2017.</v>
      </c>
      <c r="X332" s="27" t="s">
        <v>2822</v>
      </c>
      <c r="Y332" s="27"/>
    </row>
    <row r="333" spans="1:25" ht="30.6" x14ac:dyDescent="0.3">
      <c r="A333" s="30">
        <v>1</v>
      </c>
      <c r="B333" s="31">
        <v>240</v>
      </c>
      <c r="C333" s="31" t="s">
        <v>377</v>
      </c>
      <c r="D333" s="31" t="s">
        <v>378</v>
      </c>
      <c r="E333" s="30">
        <v>16108</v>
      </c>
      <c r="F333" s="32" t="s">
        <v>737</v>
      </c>
      <c r="G333" s="32" t="s">
        <v>738</v>
      </c>
      <c r="H333" s="32" t="s">
        <v>735</v>
      </c>
      <c r="I333" s="32" t="s">
        <v>362</v>
      </c>
      <c r="J333" s="32" t="s">
        <v>731</v>
      </c>
      <c r="K333" s="32" t="s">
        <v>739</v>
      </c>
      <c r="L333" s="32" t="s">
        <v>740</v>
      </c>
      <c r="M333" s="32" t="s">
        <v>741</v>
      </c>
      <c r="N333" s="32" t="s">
        <v>732</v>
      </c>
      <c r="O333" s="32" t="s">
        <v>2829</v>
      </c>
      <c r="P333" s="32" t="s">
        <v>2830</v>
      </c>
      <c r="Q333" s="32" t="s">
        <v>736</v>
      </c>
      <c r="R333" s="33" t="s">
        <v>2737</v>
      </c>
      <c r="S333" s="34" t="s">
        <v>2736</v>
      </c>
      <c r="T333" s="35" t="s">
        <v>717</v>
      </c>
      <c r="V333" s="29" t="str">
        <f>+Final__2[[#This Row],[titulo]]&amp;Final__2[[#This Row],[Territorio]]&amp;", "&amp;Final__2[[#This Row],[temporalidad]]</f>
        <v>Población Indígena por Rango Etario en la comuna de San Ignacio, Año 2017</v>
      </c>
      <c r="W333" s="29" t="str">
        <f>+Final__2[[#This Row],[descripcion_larga]]&amp;Final__2[[#This Row],[Territorio]]&amp;X333&amp;Y333</f>
        <v>Cantidad de personas autoidentificadas como indígena segregadas por grupo etario en la comuna de San Ignacio, año 2017.</v>
      </c>
      <c r="X333" s="27" t="s">
        <v>2822</v>
      </c>
      <c r="Y333" s="27"/>
    </row>
    <row r="334" spans="1:25" ht="30.6" x14ac:dyDescent="0.3">
      <c r="A334" s="30">
        <v>1</v>
      </c>
      <c r="B334" s="31">
        <v>240</v>
      </c>
      <c r="C334" s="31" t="s">
        <v>377</v>
      </c>
      <c r="D334" s="31" t="s">
        <v>378</v>
      </c>
      <c r="E334" s="30">
        <v>16109</v>
      </c>
      <c r="F334" s="32" t="s">
        <v>737</v>
      </c>
      <c r="G334" s="32" t="s">
        <v>738</v>
      </c>
      <c r="H334" s="32" t="s">
        <v>735</v>
      </c>
      <c r="I334" s="32" t="s">
        <v>363</v>
      </c>
      <c r="J334" s="32" t="s">
        <v>731</v>
      </c>
      <c r="K334" s="32" t="s">
        <v>739</v>
      </c>
      <c r="L334" s="32" t="s">
        <v>740</v>
      </c>
      <c r="M334" s="32" t="s">
        <v>741</v>
      </c>
      <c r="N334" s="32" t="s">
        <v>732</v>
      </c>
      <c r="O334" s="32" t="s">
        <v>2829</v>
      </c>
      <c r="P334" s="32" t="s">
        <v>2830</v>
      </c>
      <c r="Q334" s="32" t="s">
        <v>736</v>
      </c>
      <c r="R334" s="33" t="s">
        <v>2743</v>
      </c>
      <c r="S334" s="34" t="s">
        <v>2742</v>
      </c>
      <c r="T334" s="35" t="s">
        <v>718</v>
      </c>
      <c r="V334" s="29" t="str">
        <f>+Final__2[[#This Row],[titulo]]&amp;Final__2[[#This Row],[Territorio]]&amp;", "&amp;Final__2[[#This Row],[temporalidad]]</f>
        <v>Población Indígena por Rango Etario en la comuna de Yungay, Año 2017</v>
      </c>
      <c r="W334" s="29" t="str">
        <f>+Final__2[[#This Row],[descripcion_larga]]&amp;Final__2[[#This Row],[Territorio]]&amp;X334&amp;Y334</f>
        <v>Cantidad de personas autoidentificadas como indígena segregadas por grupo etario en la comuna de Yungay, año 2017.</v>
      </c>
      <c r="X334" s="27" t="s">
        <v>2822</v>
      </c>
      <c r="Y334" s="27"/>
    </row>
    <row r="335" spans="1:25" ht="30.6" x14ac:dyDescent="0.3">
      <c r="A335" s="30">
        <v>1</v>
      </c>
      <c r="B335" s="31">
        <v>240</v>
      </c>
      <c r="C335" s="31" t="s">
        <v>377</v>
      </c>
      <c r="D335" s="31" t="s">
        <v>378</v>
      </c>
      <c r="E335" s="30">
        <v>16201</v>
      </c>
      <c r="F335" s="32" t="s">
        <v>737</v>
      </c>
      <c r="G335" s="32" t="s">
        <v>738</v>
      </c>
      <c r="H335" s="32" t="s">
        <v>735</v>
      </c>
      <c r="I335" s="32" t="s">
        <v>364</v>
      </c>
      <c r="J335" s="32" t="s">
        <v>731</v>
      </c>
      <c r="K335" s="32" t="s">
        <v>739</v>
      </c>
      <c r="L335" s="32" t="s">
        <v>740</v>
      </c>
      <c r="M335" s="32" t="s">
        <v>741</v>
      </c>
      <c r="N335" s="32" t="s">
        <v>732</v>
      </c>
      <c r="O335" s="32" t="s">
        <v>2829</v>
      </c>
      <c r="P335" s="32" t="s">
        <v>2830</v>
      </c>
      <c r="Q335" s="32" t="s">
        <v>736</v>
      </c>
      <c r="R335" s="33" t="s">
        <v>2749</v>
      </c>
      <c r="S335" s="34" t="s">
        <v>2748</v>
      </c>
      <c r="T335" s="35" t="s">
        <v>719</v>
      </c>
      <c r="V335" s="29" t="str">
        <f>+Final__2[[#This Row],[titulo]]&amp;Final__2[[#This Row],[Territorio]]&amp;", "&amp;Final__2[[#This Row],[temporalidad]]</f>
        <v>Población Indígena por Rango Etario en la comuna de Quirihue, Año 2017</v>
      </c>
      <c r="W335" s="29" t="str">
        <f>+Final__2[[#This Row],[descripcion_larga]]&amp;Final__2[[#This Row],[Territorio]]&amp;X335&amp;Y335</f>
        <v>Cantidad de personas autoidentificadas como indígena segregadas por grupo etario en la comuna de Quirihue, año 2017.</v>
      </c>
      <c r="X335" s="27" t="s">
        <v>2822</v>
      </c>
      <c r="Y335" s="27"/>
    </row>
    <row r="336" spans="1:25" ht="30.6" x14ac:dyDescent="0.3">
      <c r="A336" s="30">
        <v>1</v>
      </c>
      <c r="B336" s="31">
        <v>240</v>
      </c>
      <c r="C336" s="31" t="s">
        <v>377</v>
      </c>
      <c r="D336" s="31" t="s">
        <v>378</v>
      </c>
      <c r="E336" s="30">
        <v>16202</v>
      </c>
      <c r="F336" s="32" t="s">
        <v>737</v>
      </c>
      <c r="G336" s="32" t="s">
        <v>738</v>
      </c>
      <c r="H336" s="32" t="s">
        <v>735</v>
      </c>
      <c r="I336" s="32" t="s">
        <v>365</v>
      </c>
      <c r="J336" s="32" t="s">
        <v>731</v>
      </c>
      <c r="K336" s="32" t="s">
        <v>739</v>
      </c>
      <c r="L336" s="32" t="s">
        <v>740</v>
      </c>
      <c r="M336" s="32" t="s">
        <v>741</v>
      </c>
      <c r="N336" s="32" t="s">
        <v>732</v>
      </c>
      <c r="O336" s="32" t="s">
        <v>2829</v>
      </c>
      <c r="P336" s="32" t="s">
        <v>2830</v>
      </c>
      <c r="Q336" s="32" t="s">
        <v>736</v>
      </c>
      <c r="R336" s="33" t="s">
        <v>2755</v>
      </c>
      <c r="S336" s="34" t="s">
        <v>2754</v>
      </c>
      <c r="T336" s="35" t="s">
        <v>720</v>
      </c>
      <c r="V336" s="29" t="str">
        <f>+Final__2[[#This Row],[titulo]]&amp;Final__2[[#This Row],[Territorio]]&amp;", "&amp;Final__2[[#This Row],[temporalidad]]</f>
        <v>Población Indígena por Rango Etario en la comuna de Cobquecura, Año 2017</v>
      </c>
      <c r="W336" s="29" t="str">
        <f>+Final__2[[#This Row],[descripcion_larga]]&amp;Final__2[[#This Row],[Territorio]]&amp;X336&amp;Y336</f>
        <v>Cantidad de personas autoidentificadas como indígena segregadas por grupo etario en la comuna de Cobquecura, año 2017.</v>
      </c>
      <c r="X336" s="27" t="s">
        <v>2822</v>
      </c>
      <c r="Y336" s="27"/>
    </row>
    <row r="337" spans="1:25" ht="30.6" x14ac:dyDescent="0.3">
      <c r="A337" s="30">
        <v>1</v>
      </c>
      <c r="B337" s="31">
        <v>240</v>
      </c>
      <c r="C337" s="31" t="s">
        <v>377</v>
      </c>
      <c r="D337" s="31" t="s">
        <v>378</v>
      </c>
      <c r="E337" s="30">
        <v>16203</v>
      </c>
      <c r="F337" s="32" t="s">
        <v>737</v>
      </c>
      <c r="G337" s="32" t="s">
        <v>738</v>
      </c>
      <c r="H337" s="32" t="s">
        <v>735</v>
      </c>
      <c r="I337" s="32" t="s">
        <v>366</v>
      </c>
      <c r="J337" s="32" t="s">
        <v>731</v>
      </c>
      <c r="K337" s="32" t="s">
        <v>739</v>
      </c>
      <c r="L337" s="32" t="s">
        <v>740</v>
      </c>
      <c r="M337" s="32" t="s">
        <v>741</v>
      </c>
      <c r="N337" s="32" t="s">
        <v>732</v>
      </c>
      <c r="O337" s="32" t="s">
        <v>2829</v>
      </c>
      <c r="P337" s="32" t="s">
        <v>2830</v>
      </c>
      <c r="Q337" s="32" t="s">
        <v>736</v>
      </c>
      <c r="R337" s="33" t="s">
        <v>2761</v>
      </c>
      <c r="S337" s="34" t="s">
        <v>2760</v>
      </c>
      <c r="T337" s="35" t="s">
        <v>721</v>
      </c>
      <c r="V337" s="29" t="str">
        <f>+Final__2[[#This Row],[titulo]]&amp;Final__2[[#This Row],[Territorio]]&amp;", "&amp;Final__2[[#This Row],[temporalidad]]</f>
        <v>Población Indígena por Rango Etario en la comuna de Coelemu, Año 2017</v>
      </c>
      <c r="W337" s="29" t="str">
        <f>+Final__2[[#This Row],[descripcion_larga]]&amp;Final__2[[#This Row],[Territorio]]&amp;X337&amp;Y337</f>
        <v>Cantidad de personas autoidentificadas como indígena segregadas por grupo etario en la comuna de Coelemu, año 2017.</v>
      </c>
      <c r="X337" s="27" t="s">
        <v>2822</v>
      </c>
      <c r="Y337" s="27"/>
    </row>
    <row r="338" spans="1:25" ht="30.6" x14ac:dyDescent="0.3">
      <c r="A338" s="30">
        <v>1</v>
      </c>
      <c r="B338" s="31">
        <v>240</v>
      </c>
      <c r="C338" s="31" t="s">
        <v>377</v>
      </c>
      <c r="D338" s="31" t="s">
        <v>378</v>
      </c>
      <c r="E338" s="30">
        <v>16204</v>
      </c>
      <c r="F338" s="32" t="s">
        <v>737</v>
      </c>
      <c r="G338" s="32" t="s">
        <v>738</v>
      </c>
      <c r="H338" s="32" t="s">
        <v>735</v>
      </c>
      <c r="I338" s="32" t="s">
        <v>367</v>
      </c>
      <c r="J338" s="32" t="s">
        <v>731</v>
      </c>
      <c r="K338" s="32" t="s">
        <v>739</v>
      </c>
      <c r="L338" s="32" t="s">
        <v>740</v>
      </c>
      <c r="M338" s="32" t="s">
        <v>741</v>
      </c>
      <c r="N338" s="32" t="s">
        <v>732</v>
      </c>
      <c r="O338" s="32" t="s">
        <v>2829</v>
      </c>
      <c r="P338" s="32" t="s">
        <v>2830</v>
      </c>
      <c r="Q338" s="32" t="s">
        <v>736</v>
      </c>
      <c r="R338" s="33" t="s">
        <v>2767</v>
      </c>
      <c r="S338" s="34" t="s">
        <v>2766</v>
      </c>
      <c r="T338" s="35" t="s">
        <v>722</v>
      </c>
      <c r="V338" s="29" t="str">
        <f>+Final__2[[#This Row],[titulo]]&amp;Final__2[[#This Row],[Territorio]]&amp;", "&amp;Final__2[[#This Row],[temporalidad]]</f>
        <v>Población Indígena por Rango Etario en la comuna de Ninhue, Año 2017</v>
      </c>
      <c r="W338" s="29" t="str">
        <f>+Final__2[[#This Row],[descripcion_larga]]&amp;Final__2[[#This Row],[Territorio]]&amp;X338&amp;Y338</f>
        <v>Cantidad de personas autoidentificadas como indígena segregadas por grupo etario en la comuna de Ninhue, año 2017.</v>
      </c>
      <c r="X338" s="27" t="s">
        <v>2822</v>
      </c>
      <c r="Y338" s="27"/>
    </row>
    <row r="339" spans="1:25" ht="30.6" x14ac:dyDescent="0.3">
      <c r="A339" s="30">
        <v>1</v>
      </c>
      <c r="B339" s="31">
        <v>240</v>
      </c>
      <c r="C339" s="31" t="s">
        <v>377</v>
      </c>
      <c r="D339" s="31" t="s">
        <v>378</v>
      </c>
      <c r="E339" s="30">
        <v>16205</v>
      </c>
      <c r="F339" s="32" t="s">
        <v>737</v>
      </c>
      <c r="G339" s="32" t="s">
        <v>738</v>
      </c>
      <c r="H339" s="32" t="s">
        <v>735</v>
      </c>
      <c r="I339" s="32" t="s">
        <v>368</v>
      </c>
      <c r="J339" s="32" t="s">
        <v>731</v>
      </c>
      <c r="K339" s="32" t="s">
        <v>739</v>
      </c>
      <c r="L339" s="32" t="s">
        <v>740</v>
      </c>
      <c r="M339" s="32" t="s">
        <v>741</v>
      </c>
      <c r="N339" s="32" t="s">
        <v>732</v>
      </c>
      <c r="O339" s="32" t="s">
        <v>2829</v>
      </c>
      <c r="P339" s="32" t="s">
        <v>2830</v>
      </c>
      <c r="Q339" s="32" t="s">
        <v>736</v>
      </c>
      <c r="R339" s="33" t="s">
        <v>2773</v>
      </c>
      <c r="S339" s="34" t="s">
        <v>2772</v>
      </c>
      <c r="T339" s="35" t="s">
        <v>723</v>
      </c>
      <c r="V339" s="29" t="str">
        <f>+Final__2[[#This Row],[titulo]]&amp;Final__2[[#This Row],[Territorio]]&amp;", "&amp;Final__2[[#This Row],[temporalidad]]</f>
        <v>Población Indígena por Rango Etario en la comuna de Portezuelo, Año 2017</v>
      </c>
      <c r="W339" s="29" t="str">
        <f>+Final__2[[#This Row],[descripcion_larga]]&amp;Final__2[[#This Row],[Territorio]]&amp;X339&amp;Y339</f>
        <v>Cantidad de personas autoidentificadas como indígena segregadas por grupo etario en la comuna de Portezuelo, año 2017.</v>
      </c>
      <c r="X339" s="27" t="s">
        <v>2822</v>
      </c>
      <c r="Y339" s="27"/>
    </row>
    <row r="340" spans="1:25" ht="30.6" x14ac:dyDescent="0.3">
      <c r="A340" s="30">
        <v>1</v>
      </c>
      <c r="B340" s="31">
        <v>240</v>
      </c>
      <c r="C340" s="31" t="s">
        <v>377</v>
      </c>
      <c r="D340" s="31" t="s">
        <v>378</v>
      </c>
      <c r="E340" s="30">
        <v>16206</v>
      </c>
      <c r="F340" s="32" t="s">
        <v>737</v>
      </c>
      <c r="G340" s="32" t="s">
        <v>738</v>
      </c>
      <c r="H340" s="32" t="s">
        <v>735</v>
      </c>
      <c r="I340" s="32" t="s">
        <v>369</v>
      </c>
      <c r="J340" s="32" t="s">
        <v>731</v>
      </c>
      <c r="K340" s="32" t="s">
        <v>739</v>
      </c>
      <c r="L340" s="32" t="s">
        <v>740</v>
      </c>
      <c r="M340" s="32" t="s">
        <v>741</v>
      </c>
      <c r="N340" s="32" t="s">
        <v>732</v>
      </c>
      <c r="O340" s="32" t="s">
        <v>2829</v>
      </c>
      <c r="P340" s="32" t="s">
        <v>2830</v>
      </c>
      <c r="Q340" s="32" t="s">
        <v>736</v>
      </c>
      <c r="R340" s="33" t="s">
        <v>2779</v>
      </c>
      <c r="S340" s="34" t="s">
        <v>2778</v>
      </c>
      <c r="T340" s="35" t="s">
        <v>724</v>
      </c>
      <c r="V340" s="29" t="str">
        <f>+Final__2[[#This Row],[titulo]]&amp;Final__2[[#This Row],[Territorio]]&amp;", "&amp;Final__2[[#This Row],[temporalidad]]</f>
        <v>Población Indígena por Rango Etario en la comuna de Ránquil, Año 2017</v>
      </c>
      <c r="W340" s="29" t="str">
        <f>+Final__2[[#This Row],[descripcion_larga]]&amp;Final__2[[#This Row],[Territorio]]&amp;X340&amp;Y340</f>
        <v>Cantidad de personas autoidentificadas como indígena segregadas por grupo etario en la comuna de Ránquil, año 2017.</v>
      </c>
      <c r="X340" s="27" t="s">
        <v>2822</v>
      </c>
      <c r="Y340" s="27"/>
    </row>
    <row r="341" spans="1:25" ht="30.6" x14ac:dyDescent="0.3">
      <c r="A341" s="30">
        <v>1</v>
      </c>
      <c r="B341" s="31">
        <v>240</v>
      </c>
      <c r="C341" s="31" t="s">
        <v>377</v>
      </c>
      <c r="D341" s="31" t="s">
        <v>378</v>
      </c>
      <c r="E341" s="30">
        <v>16207</v>
      </c>
      <c r="F341" s="32" t="s">
        <v>737</v>
      </c>
      <c r="G341" s="32" t="s">
        <v>738</v>
      </c>
      <c r="H341" s="32" t="s">
        <v>735</v>
      </c>
      <c r="I341" s="32" t="s">
        <v>370</v>
      </c>
      <c r="J341" s="32" t="s">
        <v>731</v>
      </c>
      <c r="K341" s="32" t="s">
        <v>739</v>
      </c>
      <c r="L341" s="32" t="s">
        <v>740</v>
      </c>
      <c r="M341" s="32" t="s">
        <v>741</v>
      </c>
      <c r="N341" s="32" t="s">
        <v>732</v>
      </c>
      <c r="O341" s="32" t="s">
        <v>2829</v>
      </c>
      <c r="P341" s="32" t="s">
        <v>2830</v>
      </c>
      <c r="Q341" s="32" t="s">
        <v>736</v>
      </c>
      <c r="R341" s="33" t="s">
        <v>2785</v>
      </c>
      <c r="S341" s="34" t="s">
        <v>2784</v>
      </c>
      <c r="T341" s="35" t="s">
        <v>725</v>
      </c>
      <c r="V341" s="29" t="str">
        <f>+Final__2[[#This Row],[titulo]]&amp;Final__2[[#This Row],[Territorio]]&amp;", "&amp;Final__2[[#This Row],[temporalidad]]</f>
        <v>Población Indígena por Rango Etario en la comuna de Treguaco, Año 2017</v>
      </c>
      <c r="W341" s="29" t="str">
        <f>+Final__2[[#This Row],[descripcion_larga]]&amp;Final__2[[#This Row],[Territorio]]&amp;X341&amp;Y341</f>
        <v>Cantidad de personas autoidentificadas como indígena segregadas por grupo etario en la comuna de Treguaco, año 2017.</v>
      </c>
      <c r="X341" s="27" t="s">
        <v>2822</v>
      </c>
      <c r="Y341" s="27"/>
    </row>
    <row r="342" spans="1:25" ht="30.6" x14ac:dyDescent="0.3">
      <c r="A342" s="30">
        <v>1</v>
      </c>
      <c r="B342" s="31">
        <v>240</v>
      </c>
      <c r="C342" s="31" t="s">
        <v>377</v>
      </c>
      <c r="D342" s="31" t="s">
        <v>378</v>
      </c>
      <c r="E342" s="30">
        <v>16301</v>
      </c>
      <c r="F342" s="32" t="s">
        <v>737</v>
      </c>
      <c r="G342" s="32" t="s">
        <v>738</v>
      </c>
      <c r="H342" s="32" t="s">
        <v>735</v>
      </c>
      <c r="I342" s="32" t="s">
        <v>371</v>
      </c>
      <c r="J342" s="32" t="s">
        <v>731</v>
      </c>
      <c r="K342" s="32" t="s">
        <v>739</v>
      </c>
      <c r="L342" s="32" t="s">
        <v>740</v>
      </c>
      <c r="M342" s="32" t="s">
        <v>741</v>
      </c>
      <c r="N342" s="32" t="s">
        <v>732</v>
      </c>
      <c r="O342" s="32" t="s">
        <v>2829</v>
      </c>
      <c r="P342" s="32" t="s">
        <v>2830</v>
      </c>
      <c r="Q342" s="32" t="s">
        <v>736</v>
      </c>
      <c r="R342" s="33" t="s">
        <v>2791</v>
      </c>
      <c r="S342" s="34" t="s">
        <v>2790</v>
      </c>
      <c r="T342" s="35" t="s">
        <v>726</v>
      </c>
      <c r="V342" s="29" t="str">
        <f>+Final__2[[#This Row],[titulo]]&amp;Final__2[[#This Row],[Territorio]]&amp;", "&amp;Final__2[[#This Row],[temporalidad]]</f>
        <v>Población Indígena por Rango Etario en la comuna de San Carlos, Año 2017</v>
      </c>
      <c r="W342" s="29" t="str">
        <f>+Final__2[[#This Row],[descripcion_larga]]&amp;Final__2[[#This Row],[Territorio]]&amp;X342&amp;Y342</f>
        <v>Cantidad de personas autoidentificadas como indígena segregadas por grupo etario en la comuna de San Carlos, año 2017.</v>
      </c>
      <c r="X342" s="27" t="s">
        <v>2822</v>
      </c>
      <c r="Y342" s="27"/>
    </row>
    <row r="343" spans="1:25" ht="30.6" x14ac:dyDescent="0.3">
      <c r="A343" s="30">
        <v>1</v>
      </c>
      <c r="B343" s="31">
        <v>240</v>
      </c>
      <c r="C343" s="31" t="s">
        <v>377</v>
      </c>
      <c r="D343" s="31" t="s">
        <v>378</v>
      </c>
      <c r="E343" s="30">
        <v>16302</v>
      </c>
      <c r="F343" s="32" t="s">
        <v>737</v>
      </c>
      <c r="G343" s="32" t="s">
        <v>738</v>
      </c>
      <c r="H343" s="32" t="s">
        <v>735</v>
      </c>
      <c r="I343" s="32" t="s">
        <v>372</v>
      </c>
      <c r="J343" s="32" t="s">
        <v>731</v>
      </c>
      <c r="K343" s="32" t="s">
        <v>739</v>
      </c>
      <c r="L343" s="32" t="s">
        <v>740</v>
      </c>
      <c r="M343" s="32" t="s">
        <v>741</v>
      </c>
      <c r="N343" s="32" t="s">
        <v>732</v>
      </c>
      <c r="O343" s="32" t="s">
        <v>2829</v>
      </c>
      <c r="P343" s="32" t="s">
        <v>2830</v>
      </c>
      <c r="Q343" s="32" t="s">
        <v>736</v>
      </c>
      <c r="R343" s="33" t="s">
        <v>2797</v>
      </c>
      <c r="S343" s="34" t="s">
        <v>2796</v>
      </c>
      <c r="T343" s="35" t="s">
        <v>727</v>
      </c>
      <c r="V343" s="29" t="str">
        <f>+Final__2[[#This Row],[titulo]]&amp;Final__2[[#This Row],[Territorio]]&amp;", "&amp;Final__2[[#This Row],[temporalidad]]</f>
        <v>Población Indígena por Rango Etario en la comuna de Coihueco, Año 2017</v>
      </c>
      <c r="W343" s="29" t="str">
        <f>+Final__2[[#This Row],[descripcion_larga]]&amp;Final__2[[#This Row],[Territorio]]&amp;X343&amp;Y343</f>
        <v>Cantidad de personas autoidentificadas como indígena segregadas por grupo etario en la comuna de Coihueco, año 2017.</v>
      </c>
      <c r="X343" s="27" t="s">
        <v>2822</v>
      </c>
      <c r="Y343" s="27"/>
    </row>
    <row r="344" spans="1:25" ht="30.6" x14ac:dyDescent="0.3">
      <c r="A344" s="30">
        <v>1</v>
      </c>
      <c r="B344" s="31">
        <v>240</v>
      </c>
      <c r="C344" s="31" t="s">
        <v>377</v>
      </c>
      <c r="D344" s="31" t="s">
        <v>378</v>
      </c>
      <c r="E344" s="30">
        <v>16303</v>
      </c>
      <c r="F344" s="32" t="s">
        <v>737</v>
      </c>
      <c r="G344" s="32" t="s">
        <v>738</v>
      </c>
      <c r="H344" s="32" t="s">
        <v>735</v>
      </c>
      <c r="I344" s="32" t="s">
        <v>373</v>
      </c>
      <c r="J344" s="32" t="s">
        <v>731</v>
      </c>
      <c r="K344" s="32" t="s">
        <v>739</v>
      </c>
      <c r="L344" s="32" t="s">
        <v>740</v>
      </c>
      <c r="M344" s="32" t="s">
        <v>741</v>
      </c>
      <c r="N344" s="32" t="s">
        <v>732</v>
      </c>
      <c r="O344" s="32" t="s">
        <v>2829</v>
      </c>
      <c r="P344" s="32" t="s">
        <v>2830</v>
      </c>
      <c r="Q344" s="32" t="s">
        <v>736</v>
      </c>
      <c r="R344" s="33" t="s">
        <v>2803</v>
      </c>
      <c r="S344" s="34" t="s">
        <v>2802</v>
      </c>
      <c r="T344" s="35" t="s">
        <v>728</v>
      </c>
      <c r="V344" s="29" t="str">
        <f>+Final__2[[#This Row],[titulo]]&amp;Final__2[[#This Row],[Territorio]]&amp;", "&amp;Final__2[[#This Row],[temporalidad]]</f>
        <v>Población Indígena por Rango Etario en la comuna de Ñiquén, Año 2017</v>
      </c>
      <c r="W344" s="29" t="str">
        <f>+Final__2[[#This Row],[descripcion_larga]]&amp;Final__2[[#This Row],[Territorio]]&amp;X344&amp;Y344</f>
        <v>Cantidad de personas autoidentificadas como indígena segregadas por grupo etario en la comuna de Ñiquén, año 2017.</v>
      </c>
      <c r="X344" s="27" t="s">
        <v>2822</v>
      </c>
      <c r="Y344" s="27"/>
    </row>
    <row r="345" spans="1:25" ht="30.6" x14ac:dyDescent="0.3">
      <c r="A345" s="30">
        <v>1</v>
      </c>
      <c r="B345" s="31">
        <v>240</v>
      </c>
      <c r="C345" s="31" t="s">
        <v>377</v>
      </c>
      <c r="D345" s="31" t="s">
        <v>378</v>
      </c>
      <c r="E345" s="30">
        <v>16304</v>
      </c>
      <c r="F345" s="32" t="s">
        <v>737</v>
      </c>
      <c r="G345" s="32" t="s">
        <v>738</v>
      </c>
      <c r="H345" s="32" t="s">
        <v>735</v>
      </c>
      <c r="I345" s="32" t="s">
        <v>374</v>
      </c>
      <c r="J345" s="32" t="s">
        <v>731</v>
      </c>
      <c r="K345" s="32" t="s">
        <v>739</v>
      </c>
      <c r="L345" s="32" t="s">
        <v>740</v>
      </c>
      <c r="M345" s="32" t="s">
        <v>741</v>
      </c>
      <c r="N345" s="32" t="s">
        <v>732</v>
      </c>
      <c r="O345" s="32" t="s">
        <v>2829</v>
      </c>
      <c r="P345" s="32" t="s">
        <v>2830</v>
      </c>
      <c r="Q345" s="32" t="s">
        <v>736</v>
      </c>
      <c r="R345" s="33" t="s">
        <v>2809</v>
      </c>
      <c r="S345" s="34" t="s">
        <v>2808</v>
      </c>
      <c r="T345" s="35" t="s">
        <v>729</v>
      </c>
      <c r="V345" s="29" t="str">
        <f>+Final__2[[#This Row],[titulo]]&amp;Final__2[[#This Row],[Territorio]]&amp;", "&amp;Final__2[[#This Row],[temporalidad]]</f>
        <v>Población Indígena por Rango Etario en la comuna de San Fabián, Año 2017</v>
      </c>
      <c r="W345" s="29" t="str">
        <f>+Final__2[[#This Row],[descripcion_larga]]&amp;Final__2[[#This Row],[Territorio]]&amp;X345&amp;Y345</f>
        <v>Cantidad de personas autoidentificadas como indígena segregadas por grupo etario en la comuna de San Fabián, año 2017.</v>
      </c>
      <c r="X345" s="27" t="s">
        <v>2822</v>
      </c>
      <c r="Y345" s="27"/>
    </row>
    <row r="346" spans="1:25" ht="30.6" x14ac:dyDescent="0.3">
      <c r="A346" s="30">
        <v>1</v>
      </c>
      <c r="B346" s="31">
        <v>240</v>
      </c>
      <c r="C346" s="31" t="s">
        <v>377</v>
      </c>
      <c r="D346" s="31" t="s">
        <v>378</v>
      </c>
      <c r="E346" s="30">
        <v>16305</v>
      </c>
      <c r="F346" s="32" t="s">
        <v>737</v>
      </c>
      <c r="G346" s="32" t="s">
        <v>738</v>
      </c>
      <c r="H346" s="32" t="s">
        <v>735</v>
      </c>
      <c r="I346" s="32" t="s">
        <v>375</v>
      </c>
      <c r="J346" s="32" t="s">
        <v>731</v>
      </c>
      <c r="K346" s="32" t="s">
        <v>739</v>
      </c>
      <c r="L346" s="32" t="s">
        <v>740</v>
      </c>
      <c r="M346" s="32" t="s">
        <v>741</v>
      </c>
      <c r="N346" s="32" t="s">
        <v>732</v>
      </c>
      <c r="O346" s="32" t="s">
        <v>2829</v>
      </c>
      <c r="P346" s="32" t="s">
        <v>2830</v>
      </c>
      <c r="Q346" s="32" t="s">
        <v>736</v>
      </c>
      <c r="R346" s="33" t="s">
        <v>2815</v>
      </c>
      <c r="S346" s="34" t="s">
        <v>2814</v>
      </c>
      <c r="T346" s="35" t="s">
        <v>730</v>
      </c>
      <c r="V346" s="29" t="str">
        <f>+Final__2[[#This Row],[titulo]]&amp;Final__2[[#This Row],[Territorio]]&amp;", "&amp;Final__2[[#This Row],[temporalidad]]</f>
        <v>Población Indígena por Rango Etario en la comuna de San Nicolás, Año 2017</v>
      </c>
      <c r="W346" s="29" t="str">
        <f>+Final__2[[#This Row],[descripcion_larga]]&amp;Final__2[[#This Row],[Territorio]]&amp;X346&amp;Y346</f>
        <v>Cantidad de personas autoidentificadas como indígena segregadas por grupo etario en la comuna de San Nicolás, año 2017.</v>
      </c>
      <c r="X346" s="27" t="s">
        <v>2822</v>
      </c>
      <c r="Y346" s="27"/>
    </row>
    <row r="347" spans="1:25" ht="30.6" x14ac:dyDescent="0.3">
      <c r="A347" s="30">
        <v>2</v>
      </c>
      <c r="B347" s="31">
        <v>240</v>
      </c>
      <c r="C347" s="31" t="s">
        <v>377</v>
      </c>
      <c r="D347" s="31" t="s">
        <v>378</v>
      </c>
      <c r="E347" s="30">
        <v>1101</v>
      </c>
      <c r="F347" s="32" t="s">
        <v>738</v>
      </c>
      <c r="G347" s="32" t="s">
        <v>738</v>
      </c>
      <c r="H347" s="32" t="s">
        <v>735</v>
      </c>
      <c r="I347" s="32" t="s">
        <v>31</v>
      </c>
      <c r="J347" s="32" t="s">
        <v>731</v>
      </c>
      <c r="K347" s="32" t="s">
        <v>743</v>
      </c>
      <c r="L347" s="32" t="s">
        <v>740</v>
      </c>
      <c r="M347" s="32" t="s">
        <v>741</v>
      </c>
      <c r="N347" s="32" t="s">
        <v>732</v>
      </c>
      <c r="O347" s="32" t="s">
        <v>2820</v>
      </c>
      <c r="P347" s="32" t="s">
        <v>2821</v>
      </c>
      <c r="Q347" s="32" t="s">
        <v>736</v>
      </c>
      <c r="R347" s="33" t="s">
        <v>765</v>
      </c>
      <c r="S347" s="34" t="s">
        <v>764</v>
      </c>
      <c r="T347" s="35" t="s">
        <v>386</v>
      </c>
      <c r="V347" s="29" t="str">
        <f>+Final__2[[#This Row],[titulo]]&amp;Final__2[[#This Row],[Territorio]]&amp;", "&amp;Final__2[[#This Row],[temporalidad]]</f>
        <v>Cantidad de personas por Pueblo Indígena en la comuna de Iquique, Año 2017</v>
      </c>
      <c r="W347" s="29" t="str">
        <f>+Final__2[[#This Row],[descripcion_larga]]&amp;Final__2[[#This Row],[Territorio]]&amp;X347&amp;Y347</f>
        <v>Número de Personas que se Identifican con un Pueblo Indígena agrupadas según cada Pueblo en la comuna de Iquique, año 2017.</v>
      </c>
      <c r="X347" s="27" t="s">
        <v>2822</v>
      </c>
      <c r="Y347" s="27"/>
    </row>
    <row r="348" spans="1:25" ht="30.6" x14ac:dyDescent="0.3">
      <c r="A348" s="30">
        <v>2</v>
      </c>
      <c r="B348" s="31">
        <v>240</v>
      </c>
      <c r="C348" s="31" t="s">
        <v>377</v>
      </c>
      <c r="D348" s="31" t="s">
        <v>378</v>
      </c>
      <c r="E348" s="30">
        <v>1107</v>
      </c>
      <c r="F348" s="32" t="s">
        <v>738</v>
      </c>
      <c r="G348" s="32" t="s">
        <v>738</v>
      </c>
      <c r="H348" s="32" t="s">
        <v>735</v>
      </c>
      <c r="I348" s="32" t="s">
        <v>32</v>
      </c>
      <c r="J348" s="32" t="s">
        <v>731</v>
      </c>
      <c r="K348" s="32" t="s">
        <v>743</v>
      </c>
      <c r="L348" s="32" t="s">
        <v>740</v>
      </c>
      <c r="M348" s="32" t="s">
        <v>741</v>
      </c>
      <c r="N348" s="32" t="s">
        <v>732</v>
      </c>
      <c r="O348" s="32" t="s">
        <v>2820</v>
      </c>
      <c r="P348" s="32" t="s">
        <v>2821</v>
      </c>
      <c r="Q348" s="32" t="s">
        <v>736</v>
      </c>
      <c r="R348" s="33" t="s">
        <v>767</v>
      </c>
      <c r="S348" s="34" t="s">
        <v>766</v>
      </c>
      <c r="T348" s="35" t="s">
        <v>387</v>
      </c>
      <c r="V348" s="29" t="str">
        <f>+Final__2[[#This Row],[titulo]]&amp;Final__2[[#This Row],[Territorio]]&amp;", "&amp;Final__2[[#This Row],[temporalidad]]</f>
        <v>Cantidad de personas por Pueblo Indígena en la comuna de Alto Hospicio, Año 2017</v>
      </c>
      <c r="W348" s="29" t="str">
        <f>+Final__2[[#This Row],[descripcion_larga]]&amp;Final__2[[#This Row],[Territorio]]&amp;X348&amp;Y348</f>
        <v>Número de Personas que se Identifican con un Pueblo Indígena agrupadas según cada Pueblo en la comuna de Alto Hospicio, año 2017.</v>
      </c>
      <c r="X348" s="27" t="s">
        <v>2822</v>
      </c>
      <c r="Y348" s="27"/>
    </row>
    <row r="349" spans="1:25" ht="30.6" x14ac:dyDescent="0.3">
      <c r="A349" s="30">
        <v>2</v>
      </c>
      <c r="B349" s="31">
        <v>240</v>
      </c>
      <c r="C349" s="31" t="s">
        <v>377</v>
      </c>
      <c r="D349" s="31" t="s">
        <v>378</v>
      </c>
      <c r="E349" s="30">
        <v>1401</v>
      </c>
      <c r="F349" s="32" t="s">
        <v>738</v>
      </c>
      <c r="G349" s="32" t="s">
        <v>738</v>
      </c>
      <c r="H349" s="32" t="s">
        <v>735</v>
      </c>
      <c r="I349" s="32" t="s">
        <v>33</v>
      </c>
      <c r="J349" s="32" t="s">
        <v>731</v>
      </c>
      <c r="K349" s="32" t="s">
        <v>743</v>
      </c>
      <c r="L349" s="32" t="s">
        <v>740</v>
      </c>
      <c r="M349" s="32" t="s">
        <v>741</v>
      </c>
      <c r="N349" s="32" t="s">
        <v>732</v>
      </c>
      <c r="O349" s="32" t="s">
        <v>2820</v>
      </c>
      <c r="P349" s="32" t="s">
        <v>2821</v>
      </c>
      <c r="Q349" s="32" t="s">
        <v>736</v>
      </c>
      <c r="R349" s="33" t="s">
        <v>769</v>
      </c>
      <c r="S349" s="34" t="s">
        <v>768</v>
      </c>
      <c r="T349" s="35" t="s">
        <v>388</v>
      </c>
      <c r="V349" s="29" t="str">
        <f>+Final__2[[#This Row],[titulo]]&amp;Final__2[[#This Row],[Territorio]]&amp;", "&amp;Final__2[[#This Row],[temporalidad]]</f>
        <v>Cantidad de personas por Pueblo Indígena en la comuna de Pozo Almonte, Año 2017</v>
      </c>
      <c r="W349" s="29" t="str">
        <f>+Final__2[[#This Row],[descripcion_larga]]&amp;Final__2[[#This Row],[Territorio]]&amp;X349&amp;Y349</f>
        <v>Número de Personas que se Identifican con un Pueblo Indígena agrupadas según cada Pueblo en la comuna de Pozo Almonte, año 2017.</v>
      </c>
      <c r="X349" s="27" t="s">
        <v>2822</v>
      </c>
      <c r="Y349" s="27"/>
    </row>
    <row r="350" spans="1:25" ht="30.6" x14ac:dyDescent="0.3">
      <c r="A350" s="30">
        <v>2</v>
      </c>
      <c r="B350" s="31">
        <v>240</v>
      </c>
      <c r="C350" s="31" t="s">
        <v>377</v>
      </c>
      <c r="D350" s="31" t="s">
        <v>378</v>
      </c>
      <c r="E350" s="30">
        <v>1402</v>
      </c>
      <c r="F350" s="32" t="s">
        <v>738</v>
      </c>
      <c r="G350" s="32" t="s">
        <v>738</v>
      </c>
      <c r="H350" s="32" t="s">
        <v>735</v>
      </c>
      <c r="I350" s="32" t="s">
        <v>34</v>
      </c>
      <c r="J350" s="32" t="s">
        <v>731</v>
      </c>
      <c r="K350" s="32" t="s">
        <v>743</v>
      </c>
      <c r="L350" s="32" t="s">
        <v>740</v>
      </c>
      <c r="M350" s="32" t="s">
        <v>741</v>
      </c>
      <c r="N350" s="32" t="s">
        <v>732</v>
      </c>
      <c r="O350" s="32" t="s">
        <v>2820</v>
      </c>
      <c r="P350" s="32" t="s">
        <v>2821</v>
      </c>
      <c r="Q350" s="32" t="s">
        <v>736</v>
      </c>
      <c r="R350" s="33" t="s">
        <v>771</v>
      </c>
      <c r="S350" s="34" t="s">
        <v>770</v>
      </c>
      <c r="T350" s="35" t="s">
        <v>389</v>
      </c>
      <c r="V350" s="29" t="str">
        <f>+Final__2[[#This Row],[titulo]]&amp;Final__2[[#This Row],[Territorio]]&amp;", "&amp;Final__2[[#This Row],[temporalidad]]</f>
        <v>Cantidad de personas por Pueblo Indígena en la comuna de Camiña, Año 2017</v>
      </c>
      <c r="W350" s="29" t="str">
        <f>+Final__2[[#This Row],[descripcion_larga]]&amp;Final__2[[#This Row],[Territorio]]&amp;X350&amp;Y350</f>
        <v>Número de Personas que se Identifican con un Pueblo Indígena agrupadas según cada Pueblo en la comuna de Camiña, año 2017.</v>
      </c>
      <c r="X350" s="27" t="s">
        <v>2822</v>
      </c>
      <c r="Y350" s="27"/>
    </row>
    <row r="351" spans="1:25" ht="30.6" x14ac:dyDescent="0.3">
      <c r="A351" s="30">
        <v>2</v>
      </c>
      <c r="B351" s="31">
        <v>240</v>
      </c>
      <c r="C351" s="31" t="s">
        <v>377</v>
      </c>
      <c r="D351" s="31" t="s">
        <v>378</v>
      </c>
      <c r="E351" s="30">
        <v>1403</v>
      </c>
      <c r="F351" s="32" t="s">
        <v>738</v>
      </c>
      <c r="G351" s="32" t="s">
        <v>738</v>
      </c>
      <c r="H351" s="32" t="s">
        <v>735</v>
      </c>
      <c r="I351" s="32" t="s">
        <v>35</v>
      </c>
      <c r="J351" s="32" t="s">
        <v>731</v>
      </c>
      <c r="K351" s="32" t="s">
        <v>743</v>
      </c>
      <c r="L351" s="32" t="s">
        <v>740</v>
      </c>
      <c r="M351" s="32" t="s">
        <v>741</v>
      </c>
      <c r="N351" s="32" t="s">
        <v>732</v>
      </c>
      <c r="O351" s="32" t="s">
        <v>2820</v>
      </c>
      <c r="P351" s="32" t="s">
        <v>2821</v>
      </c>
      <c r="Q351" s="32" t="s">
        <v>736</v>
      </c>
      <c r="R351" s="33" t="s">
        <v>773</v>
      </c>
      <c r="S351" s="34" t="s">
        <v>772</v>
      </c>
      <c r="T351" s="35" t="s">
        <v>390</v>
      </c>
      <c r="V351" s="29" t="str">
        <f>+Final__2[[#This Row],[titulo]]&amp;Final__2[[#This Row],[Territorio]]&amp;", "&amp;Final__2[[#This Row],[temporalidad]]</f>
        <v>Cantidad de personas por Pueblo Indígena en la comuna de Colchane, Año 2017</v>
      </c>
      <c r="W351" s="29" t="str">
        <f>+Final__2[[#This Row],[descripcion_larga]]&amp;Final__2[[#This Row],[Territorio]]&amp;X351&amp;Y351</f>
        <v>Número de Personas que se Identifican con un Pueblo Indígena agrupadas según cada Pueblo en la comuna de Colchane, año 2017.</v>
      </c>
      <c r="X351" s="27" t="s">
        <v>2822</v>
      </c>
      <c r="Y351" s="27"/>
    </row>
    <row r="352" spans="1:25" ht="30.6" x14ac:dyDescent="0.3">
      <c r="A352" s="30">
        <v>2</v>
      </c>
      <c r="B352" s="31">
        <v>240</v>
      </c>
      <c r="C352" s="31" t="s">
        <v>377</v>
      </c>
      <c r="D352" s="31" t="s">
        <v>378</v>
      </c>
      <c r="E352" s="30">
        <v>1404</v>
      </c>
      <c r="F352" s="32" t="s">
        <v>738</v>
      </c>
      <c r="G352" s="32" t="s">
        <v>738</v>
      </c>
      <c r="H352" s="32" t="s">
        <v>735</v>
      </c>
      <c r="I352" s="32" t="s">
        <v>36</v>
      </c>
      <c r="J352" s="32" t="s">
        <v>731</v>
      </c>
      <c r="K352" s="32" t="s">
        <v>743</v>
      </c>
      <c r="L352" s="32" t="s">
        <v>740</v>
      </c>
      <c r="M352" s="32" t="s">
        <v>741</v>
      </c>
      <c r="N352" s="32" t="s">
        <v>732</v>
      </c>
      <c r="O352" s="32" t="s">
        <v>2820</v>
      </c>
      <c r="P352" s="32" t="s">
        <v>2821</v>
      </c>
      <c r="Q352" s="32" t="s">
        <v>736</v>
      </c>
      <c r="R352" s="33" t="s">
        <v>787</v>
      </c>
      <c r="S352" s="34" t="s">
        <v>786</v>
      </c>
      <c r="T352" s="35" t="s">
        <v>391</v>
      </c>
      <c r="V352" s="29" t="str">
        <f>+Final__2[[#This Row],[titulo]]&amp;Final__2[[#This Row],[Territorio]]&amp;", "&amp;Final__2[[#This Row],[temporalidad]]</f>
        <v>Cantidad de personas por Pueblo Indígena en la comuna de Huara, Año 2017</v>
      </c>
      <c r="W352" s="29" t="str">
        <f>+Final__2[[#This Row],[descripcion_larga]]&amp;Final__2[[#This Row],[Territorio]]&amp;X352&amp;Y352</f>
        <v>Número de Personas que se Identifican con un Pueblo Indígena agrupadas según cada Pueblo en la comuna de Huara, año 2017.</v>
      </c>
      <c r="X352" s="27" t="s">
        <v>2822</v>
      </c>
      <c r="Y352" s="27"/>
    </row>
    <row r="353" spans="1:25" ht="30.6" x14ac:dyDescent="0.3">
      <c r="A353" s="30">
        <v>2</v>
      </c>
      <c r="B353" s="31">
        <v>240</v>
      </c>
      <c r="C353" s="31" t="s">
        <v>377</v>
      </c>
      <c r="D353" s="31" t="s">
        <v>378</v>
      </c>
      <c r="E353" s="30">
        <v>1405</v>
      </c>
      <c r="F353" s="32" t="s">
        <v>738</v>
      </c>
      <c r="G353" s="32" t="s">
        <v>738</v>
      </c>
      <c r="H353" s="32" t="s">
        <v>735</v>
      </c>
      <c r="I353" s="32" t="s">
        <v>37</v>
      </c>
      <c r="J353" s="32" t="s">
        <v>731</v>
      </c>
      <c r="K353" s="32" t="s">
        <v>743</v>
      </c>
      <c r="L353" s="32" t="s">
        <v>740</v>
      </c>
      <c r="M353" s="32" t="s">
        <v>741</v>
      </c>
      <c r="N353" s="32" t="s">
        <v>732</v>
      </c>
      <c r="O353" s="32" t="s">
        <v>2820</v>
      </c>
      <c r="P353" s="32" t="s">
        <v>2821</v>
      </c>
      <c r="Q353" s="32" t="s">
        <v>736</v>
      </c>
      <c r="R353" s="33" t="s">
        <v>793</v>
      </c>
      <c r="S353" s="34" t="s">
        <v>792</v>
      </c>
      <c r="T353" s="35" t="s">
        <v>392</v>
      </c>
      <c r="V353" s="29" t="str">
        <f>+Final__2[[#This Row],[titulo]]&amp;Final__2[[#This Row],[Territorio]]&amp;", "&amp;Final__2[[#This Row],[temporalidad]]</f>
        <v>Cantidad de personas por Pueblo Indígena en la comuna de Pica, Año 2017</v>
      </c>
      <c r="W353" s="29" t="str">
        <f>+Final__2[[#This Row],[descripcion_larga]]&amp;Final__2[[#This Row],[Territorio]]&amp;X353&amp;Y353</f>
        <v>Número de Personas que se Identifican con un Pueblo Indígena agrupadas según cada Pueblo en la comuna de Pica, año 2017.</v>
      </c>
      <c r="X353" s="27" t="s">
        <v>2822</v>
      </c>
      <c r="Y353" s="27"/>
    </row>
    <row r="354" spans="1:25" ht="30.6" x14ac:dyDescent="0.3">
      <c r="A354" s="30">
        <v>2</v>
      </c>
      <c r="B354" s="31">
        <v>240</v>
      </c>
      <c r="C354" s="31" t="s">
        <v>377</v>
      </c>
      <c r="D354" s="31" t="s">
        <v>378</v>
      </c>
      <c r="E354" s="30">
        <v>2101</v>
      </c>
      <c r="F354" s="32" t="s">
        <v>738</v>
      </c>
      <c r="G354" s="32" t="s">
        <v>738</v>
      </c>
      <c r="H354" s="32" t="s">
        <v>735</v>
      </c>
      <c r="I354" s="32" t="s">
        <v>38</v>
      </c>
      <c r="J354" s="32" t="s">
        <v>731</v>
      </c>
      <c r="K354" s="32" t="s">
        <v>743</v>
      </c>
      <c r="L354" s="32" t="s">
        <v>740</v>
      </c>
      <c r="M354" s="32" t="s">
        <v>741</v>
      </c>
      <c r="N354" s="32" t="s">
        <v>732</v>
      </c>
      <c r="O354" s="32" t="s">
        <v>2820</v>
      </c>
      <c r="P354" s="32" t="s">
        <v>2821</v>
      </c>
      <c r="Q354" s="32" t="s">
        <v>736</v>
      </c>
      <c r="R354" s="33" t="s">
        <v>799</v>
      </c>
      <c r="S354" s="34" t="s">
        <v>798</v>
      </c>
      <c r="T354" s="35" t="s">
        <v>393</v>
      </c>
      <c r="V354" s="29" t="str">
        <f>+Final__2[[#This Row],[titulo]]&amp;Final__2[[#This Row],[Territorio]]&amp;", "&amp;Final__2[[#This Row],[temporalidad]]</f>
        <v>Cantidad de personas por Pueblo Indígena en la comuna de Antofagasta, Año 2017</v>
      </c>
      <c r="W354" s="29" t="str">
        <f>+Final__2[[#This Row],[descripcion_larga]]&amp;Final__2[[#This Row],[Territorio]]&amp;X354&amp;Y354</f>
        <v>Número de Personas que se Identifican con un Pueblo Indígena agrupadas según cada Pueblo en la comuna de Antofagasta, año 2017.</v>
      </c>
      <c r="X354" s="27" t="s">
        <v>2822</v>
      </c>
      <c r="Y354" s="27"/>
    </row>
    <row r="355" spans="1:25" ht="30.6" x14ac:dyDescent="0.3">
      <c r="A355" s="30">
        <v>2</v>
      </c>
      <c r="B355" s="31">
        <v>240</v>
      </c>
      <c r="C355" s="31" t="s">
        <v>377</v>
      </c>
      <c r="D355" s="31" t="s">
        <v>378</v>
      </c>
      <c r="E355" s="30">
        <v>2102</v>
      </c>
      <c r="F355" s="32" t="s">
        <v>738</v>
      </c>
      <c r="G355" s="32" t="s">
        <v>738</v>
      </c>
      <c r="H355" s="32" t="s">
        <v>735</v>
      </c>
      <c r="I355" s="32" t="s">
        <v>39</v>
      </c>
      <c r="J355" s="32" t="s">
        <v>731</v>
      </c>
      <c r="K355" s="32" t="s">
        <v>743</v>
      </c>
      <c r="L355" s="32" t="s">
        <v>740</v>
      </c>
      <c r="M355" s="32" t="s">
        <v>741</v>
      </c>
      <c r="N355" s="32" t="s">
        <v>732</v>
      </c>
      <c r="O355" s="32" t="s">
        <v>2820</v>
      </c>
      <c r="P355" s="32" t="s">
        <v>2821</v>
      </c>
      <c r="Q355" s="32" t="s">
        <v>736</v>
      </c>
      <c r="R355" s="33" t="s">
        <v>805</v>
      </c>
      <c r="S355" s="34" t="s">
        <v>804</v>
      </c>
      <c r="T355" s="35" t="s">
        <v>394</v>
      </c>
      <c r="V355" s="29" t="str">
        <f>+Final__2[[#This Row],[titulo]]&amp;Final__2[[#This Row],[Territorio]]&amp;", "&amp;Final__2[[#This Row],[temporalidad]]</f>
        <v>Cantidad de personas por Pueblo Indígena en la comuna de Mejillones, Año 2017</v>
      </c>
      <c r="W355" s="29" t="str">
        <f>+Final__2[[#This Row],[descripcion_larga]]&amp;Final__2[[#This Row],[Territorio]]&amp;X355&amp;Y355</f>
        <v>Número de Personas que se Identifican con un Pueblo Indígena agrupadas según cada Pueblo en la comuna de Mejillones, año 2017.</v>
      </c>
      <c r="X355" s="27" t="s">
        <v>2822</v>
      </c>
      <c r="Y355" s="27"/>
    </row>
    <row r="356" spans="1:25" ht="30.6" x14ac:dyDescent="0.3">
      <c r="A356" s="30">
        <v>2</v>
      </c>
      <c r="B356" s="31">
        <v>240</v>
      </c>
      <c r="C356" s="31" t="s">
        <v>377</v>
      </c>
      <c r="D356" s="31" t="s">
        <v>378</v>
      </c>
      <c r="E356" s="30">
        <v>2103</v>
      </c>
      <c r="F356" s="32" t="s">
        <v>738</v>
      </c>
      <c r="G356" s="32" t="s">
        <v>738</v>
      </c>
      <c r="H356" s="32" t="s">
        <v>735</v>
      </c>
      <c r="I356" s="32" t="s">
        <v>40</v>
      </c>
      <c r="J356" s="32" t="s">
        <v>731</v>
      </c>
      <c r="K356" s="32" t="s">
        <v>743</v>
      </c>
      <c r="L356" s="32" t="s">
        <v>740</v>
      </c>
      <c r="M356" s="32" t="s">
        <v>741</v>
      </c>
      <c r="N356" s="32" t="s">
        <v>732</v>
      </c>
      <c r="O356" s="32" t="s">
        <v>2820</v>
      </c>
      <c r="P356" s="32" t="s">
        <v>2821</v>
      </c>
      <c r="Q356" s="32" t="s">
        <v>736</v>
      </c>
      <c r="R356" s="33" t="s">
        <v>811</v>
      </c>
      <c r="S356" s="34" t="s">
        <v>810</v>
      </c>
      <c r="T356" s="35" t="s">
        <v>395</v>
      </c>
      <c r="V356" s="29" t="str">
        <f>+Final__2[[#This Row],[titulo]]&amp;Final__2[[#This Row],[Territorio]]&amp;", "&amp;Final__2[[#This Row],[temporalidad]]</f>
        <v>Cantidad de personas por Pueblo Indígena en la comuna de Sierra Gorda, Año 2017</v>
      </c>
      <c r="W356" s="29" t="str">
        <f>+Final__2[[#This Row],[descripcion_larga]]&amp;Final__2[[#This Row],[Territorio]]&amp;X356&amp;Y356</f>
        <v>Número de Personas que se Identifican con un Pueblo Indígena agrupadas según cada Pueblo en la comuna de Sierra Gorda, año 2017.</v>
      </c>
      <c r="X356" s="27" t="s">
        <v>2822</v>
      </c>
      <c r="Y356" s="27"/>
    </row>
    <row r="357" spans="1:25" ht="30.6" x14ac:dyDescent="0.3">
      <c r="A357" s="30">
        <v>2</v>
      </c>
      <c r="B357" s="31">
        <v>240</v>
      </c>
      <c r="C357" s="31" t="s">
        <v>377</v>
      </c>
      <c r="D357" s="31" t="s">
        <v>378</v>
      </c>
      <c r="E357" s="30">
        <v>2104</v>
      </c>
      <c r="F357" s="32" t="s">
        <v>738</v>
      </c>
      <c r="G357" s="32" t="s">
        <v>738</v>
      </c>
      <c r="H357" s="32" t="s">
        <v>735</v>
      </c>
      <c r="I357" s="32" t="s">
        <v>41</v>
      </c>
      <c r="J357" s="32" t="s">
        <v>731</v>
      </c>
      <c r="K357" s="32" t="s">
        <v>743</v>
      </c>
      <c r="L357" s="32" t="s">
        <v>740</v>
      </c>
      <c r="M357" s="32" t="s">
        <v>741</v>
      </c>
      <c r="N357" s="32" t="s">
        <v>732</v>
      </c>
      <c r="O357" s="32" t="s">
        <v>2820</v>
      </c>
      <c r="P357" s="32" t="s">
        <v>2821</v>
      </c>
      <c r="Q357" s="32" t="s">
        <v>736</v>
      </c>
      <c r="R357" s="33" t="s">
        <v>817</v>
      </c>
      <c r="S357" s="34" t="s">
        <v>816</v>
      </c>
      <c r="T357" s="35" t="s">
        <v>396</v>
      </c>
      <c r="V357" s="29" t="str">
        <f>+Final__2[[#This Row],[titulo]]&amp;Final__2[[#This Row],[Territorio]]&amp;", "&amp;Final__2[[#This Row],[temporalidad]]</f>
        <v>Cantidad de personas por Pueblo Indígena en la comuna de Taltal, Año 2017</v>
      </c>
      <c r="W357" s="29" t="str">
        <f>+Final__2[[#This Row],[descripcion_larga]]&amp;Final__2[[#This Row],[Territorio]]&amp;X357&amp;Y357</f>
        <v>Número de Personas que se Identifican con un Pueblo Indígena agrupadas según cada Pueblo en la comuna de Taltal, año 2017.</v>
      </c>
      <c r="X357" s="27" t="s">
        <v>2822</v>
      </c>
      <c r="Y357" s="27"/>
    </row>
    <row r="358" spans="1:25" ht="30.6" x14ac:dyDescent="0.3">
      <c r="A358" s="30">
        <v>2</v>
      </c>
      <c r="B358" s="31">
        <v>240</v>
      </c>
      <c r="C358" s="31" t="s">
        <v>377</v>
      </c>
      <c r="D358" s="31" t="s">
        <v>378</v>
      </c>
      <c r="E358" s="30">
        <v>2201</v>
      </c>
      <c r="F358" s="32" t="s">
        <v>738</v>
      </c>
      <c r="G358" s="32" t="s">
        <v>738</v>
      </c>
      <c r="H358" s="32" t="s">
        <v>735</v>
      </c>
      <c r="I358" s="32" t="s">
        <v>42</v>
      </c>
      <c r="J358" s="32" t="s">
        <v>731</v>
      </c>
      <c r="K358" s="32" t="s">
        <v>743</v>
      </c>
      <c r="L358" s="32" t="s">
        <v>740</v>
      </c>
      <c r="M358" s="32" t="s">
        <v>741</v>
      </c>
      <c r="N358" s="32" t="s">
        <v>732</v>
      </c>
      <c r="O358" s="32" t="s">
        <v>2820</v>
      </c>
      <c r="P358" s="32" t="s">
        <v>2821</v>
      </c>
      <c r="Q358" s="32" t="s">
        <v>736</v>
      </c>
      <c r="R358" s="33" t="s">
        <v>823</v>
      </c>
      <c r="S358" s="34" t="s">
        <v>822</v>
      </c>
      <c r="T358" s="35" t="s">
        <v>397</v>
      </c>
      <c r="V358" s="29" t="str">
        <f>+Final__2[[#This Row],[titulo]]&amp;Final__2[[#This Row],[Territorio]]&amp;", "&amp;Final__2[[#This Row],[temporalidad]]</f>
        <v>Cantidad de personas por Pueblo Indígena en la comuna de Calama, Año 2017</v>
      </c>
      <c r="W358" s="29" t="str">
        <f>+Final__2[[#This Row],[descripcion_larga]]&amp;Final__2[[#This Row],[Territorio]]&amp;X358&amp;Y358</f>
        <v>Número de Personas que se Identifican con un Pueblo Indígena agrupadas según cada Pueblo en la comuna de Calama, año 2017.</v>
      </c>
      <c r="X358" s="27" t="s">
        <v>2822</v>
      </c>
      <c r="Y358" s="27"/>
    </row>
    <row r="359" spans="1:25" ht="30.6" x14ac:dyDescent="0.3">
      <c r="A359" s="30">
        <v>2</v>
      </c>
      <c r="B359" s="31">
        <v>240</v>
      </c>
      <c r="C359" s="31" t="s">
        <v>377</v>
      </c>
      <c r="D359" s="31" t="s">
        <v>378</v>
      </c>
      <c r="E359" s="30">
        <v>2202</v>
      </c>
      <c r="F359" s="32" t="s">
        <v>738</v>
      </c>
      <c r="G359" s="32" t="s">
        <v>738</v>
      </c>
      <c r="H359" s="32" t="s">
        <v>735</v>
      </c>
      <c r="I359" s="32" t="s">
        <v>43</v>
      </c>
      <c r="J359" s="32" t="s">
        <v>731</v>
      </c>
      <c r="K359" s="32" t="s">
        <v>743</v>
      </c>
      <c r="L359" s="32" t="s">
        <v>740</v>
      </c>
      <c r="M359" s="32" t="s">
        <v>741</v>
      </c>
      <c r="N359" s="32" t="s">
        <v>732</v>
      </c>
      <c r="O359" s="32" t="s">
        <v>2820</v>
      </c>
      <c r="P359" s="32" t="s">
        <v>2821</v>
      </c>
      <c r="Q359" s="32" t="s">
        <v>736</v>
      </c>
      <c r="R359" s="33" t="s">
        <v>829</v>
      </c>
      <c r="S359" s="34" t="s">
        <v>828</v>
      </c>
      <c r="T359" s="35" t="s">
        <v>398</v>
      </c>
      <c r="V359" s="29" t="str">
        <f>+Final__2[[#This Row],[titulo]]&amp;Final__2[[#This Row],[Territorio]]&amp;", "&amp;Final__2[[#This Row],[temporalidad]]</f>
        <v>Cantidad de personas por Pueblo Indígena en la comuna de Ollagüe, Año 2017</v>
      </c>
      <c r="W359" s="29" t="str">
        <f>+Final__2[[#This Row],[descripcion_larga]]&amp;Final__2[[#This Row],[Territorio]]&amp;X359&amp;Y359</f>
        <v>Número de Personas que se Identifican con un Pueblo Indígena agrupadas según cada Pueblo en la comuna de Ollagüe, año 2017.</v>
      </c>
      <c r="X359" s="27" t="s">
        <v>2822</v>
      </c>
      <c r="Y359" s="27"/>
    </row>
    <row r="360" spans="1:25" ht="30.6" x14ac:dyDescent="0.3">
      <c r="A360" s="30">
        <v>2</v>
      </c>
      <c r="B360" s="31">
        <v>240</v>
      </c>
      <c r="C360" s="31" t="s">
        <v>377</v>
      </c>
      <c r="D360" s="31" t="s">
        <v>378</v>
      </c>
      <c r="E360" s="30">
        <v>2203</v>
      </c>
      <c r="F360" s="32" t="s">
        <v>738</v>
      </c>
      <c r="G360" s="32" t="s">
        <v>738</v>
      </c>
      <c r="H360" s="32" t="s">
        <v>735</v>
      </c>
      <c r="I360" s="32" t="s">
        <v>44</v>
      </c>
      <c r="J360" s="32" t="s">
        <v>731</v>
      </c>
      <c r="K360" s="32" t="s">
        <v>743</v>
      </c>
      <c r="L360" s="32" t="s">
        <v>740</v>
      </c>
      <c r="M360" s="32" t="s">
        <v>741</v>
      </c>
      <c r="N360" s="32" t="s">
        <v>732</v>
      </c>
      <c r="O360" s="32" t="s">
        <v>2820</v>
      </c>
      <c r="P360" s="32" t="s">
        <v>2821</v>
      </c>
      <c r="Q360" s="32" t="s">
        <v>736</v>
      </c>
      <c r="R360" s="33" t="s">
        <v>835</v>
      </c>
      <c r="S360" s="34" t="s">
        <v>834</v>
      </c>
      <c r="T360" s="35" t="s">
        <v>399</v>
      </c>
      <c r="V360" s="29" t="str">
        <f>+Final__2[[#This Row],[titulo]]&amp;Final__2[[#This Row],[Territorio]]&amp;", "&amp;Final__2[[#This Row],[temporalidad]]</f>
        <v>Cantidad de personas por Pueblo Indígena en la comuna de San Pedro de Atacama, Año 2017</v>
      </c>
      <c r="W360" s="29" t="str">
        <f>+Final__2[[#This Row],[descripcion_larga]]&amp;Final__2[[#This Row],[Territorio]]&amp;X360&amp;Y360</f>
        <v>Número de Personas que se Identifican con un Pueblo Indígena agrupadas según cada Pueblo en la comuna de San Pedro de Atacama, año 2017.</v>
      </c>
      <c r="X360" s="27" t="s">
        <v>2822</v>
      </c>
      <c r="Y360" s="27"/>
    </row>
    <row r="361" spans="1:25" ht="30.6" x14ac:dyDescent="0.3">
      <c r="A361" s="30">
        <v>2</v>
      </c>
      <c r="B361" s="31">
        <v>240</v>
      </c>
      <c r="C361" s="31" t="s">
        <v>377</v>
      </c>
      <c r="D361" s="31" t="s">
        <v>378</v>
      </c>
      <c r="E361" s="30">
        <v>2301</v>
      </c>
      <c r="F361" s="32" t="s">
        <v>738</v>
      </c>
      <c r="G361" s="32" t="s">
        <v>738</v>
      </c>
      <c r="H361" s="32" t="s">
        <v>735</v>
      </c>
      <c r="I361" s="32" t="s">
        <v>45</v>
      </c>
      <c r="J361" s="32" t="s">
        <v>731</v>
      </c>
      <c r="K361" s="32" t="s">
        <v>743</v>
      </c>
      <c r="L361" s="32" t="s">
        <v>740</v>
      </c>
      <c r="M361" s="32" t="s">
        <v>741</v>
      </c>
      <c r="N361" s="32" t="s">
        <v>732</v>
      </c>
      <c r="O361" s="32" t="s">
        <v>2820</v>
      </c>
      <c r="P361" s="32" t="s">
        <v>2821</v>
      </c>
      <c r="Q361" s="32" t="s">
        <v>736</v>
      </c>
      <c r="R361" s="33" t="s">
        <v>841</v>
      </c>
      <c r="S361" s="34" t="s">
        <v>840</v>
      </c>
      <c r="T361" s="35" t="s">
        <v>400</v>
      </c>
      <c r="V361" s="29" t="str">
        <f>+Final__2[[#This Row],[titulo]]&amp;Final__2[[#This Row],[Territorio]]&amp;", "&amp;Final__2[[#This Row],[temporalidad]]</f>
        <v>Cantidad de personas por Pueblo Indígena en la comuna de Tocopilla, Año 2017</v>
      </c>
      <c r="W361" s="29" t="str">
        <f>+Final__2[[#This Row],[descripcion_larga]]&amp;Final__2[[#This Row],[Territorio]]&amp;X361&amp;Y361</f>
        <v>Número de Personas que se Identifican con un Pueblo Indígena agrupadas según cada Pueblo en la comuna de Tocopilla, año 2017.</v>
      </c>
      <c r="X361" s="27" t="s">
        <v>2822</v>
      </c>
      <c r="Y361" s="27"/>
    </row>
    <row r="362" spans="1:25" ht="30.6" x14ac:dyDescent="0.3">
      <c r="A362" s="30">
        <v>2</v>
      </c>
      <c r="B362" s="31">
        <v>240</v>
      </c>
      <c r="C362" s="31" t="s">
        <v>377</v>
      </c>
      <c r="D362" s="31" t="s">
        <v>378</v>
      </c>
      <c r="E362" s="30">
        <v>2302</v>
      </c>
      <c r="F362" s="32" t="s">
        <v>738</v>
      </c>
      <c r="G362" s="32" t="s">
        <v>738</v>
      </c>
      <c r="H362" s="32" t="s">
        <v>735</v>
      </c>
      <c r="I362" s="32" t="s">
        <v>46</v>
      </c>
      <c r="J362" s="32" t="s">
        <v>731</v>
      </c>
      <c r="K362" s="32" t="s">
        <v>743</v>
      </c>
      <c r="L362" s="32" t="s">
        <v>740</v>
      </c>
      <c r="M362" s="32" t="s">
        <v>741</v>
      </c>
      <c r="N362" s="32" t="s">
        <v>732</v>
      </c>
      <c r="O362" s="32" t="s">
        <v>2820</v>
      </c>
      <c r="P362" s="32" t="s">
        <v>2821</v>
      </c>
      <c r="Q362" s="32" t="s">
        <v>736</v>
      </c>
      <c r="R362" s="33" t="s">
        <v>847</v>
      </c>
      <c r="S362" s="34" t="s">
        <v>846</v>
      </c>
      <c r="T362" s="35" t="s">
        <v>401</v>
      </c>
      <c r="V362" s="29" t="str">
        <f>+Final__2[[#This Row],[titulo]]&amp;Final__2[[#This Row],[Territorio]]&amp;", "&amp;Final__2[[#This Row],[temporalidad]]</f>
        <v>Cantidad de personas por Pueblo Indígena en la comuna de María Elena, Año 2017</v>
      </c>
      <c r="W362" s="29" t="str">
        <f>+Final__2[[#This Row],[descripcion_larga]]&amp;Final__2[[#This Row],[Territorio]]&amp;X362&amp;Y362</f>
        <v>Número de Personas que se Identifican con un Pueblo Indígena agrupadas según cada Pueblo en la comuna de María Elena, año 2017.</v>
      </c>
      <c r="X362" s="27" t="s">
        <v>2822</v>
      </c>
      <c r="Y362" s="27"/>
    </row>
    <row r="363" spans="1:25" ht="30.6" x14ac:dyDescent="0.3">
      <c r="A363" s="30">
        <v>2</v>
      </c>
      <c r="B363" s="31">
        <v>240</v>
      </c>
      <c r="C363" s="31" t="s">
        <v>377</v>
      </c>
      <c r="D363" s="31" t="s">
        <v>378</v>
      </c>
      <c r="E363" s="30">
        <v>3101</v>
      </c>
      <c r="F363" s="32" t="s">
        <v>738</v>
      </c>
      <c r="G363" s="32" t="s">
        <v>738</v>
      </c>
      <c r="H363" s="32" t="s">
        <v>735</v>
      </c>
      <c r="I363" s="32" t="s">
        <v>47</v>
      </c>
      <c r="J363" s="32" t="s">
        <v>731</v>
      </c>
      <c r="K363" s="32" t="s">
        <v>743</v>
      </c>
      <c r="L363" s="32" t="s">
        <v>740</v>
      </c>
      <c r="M363" s="32" t="s">
        <v>741</v>
      </c>
      <c r="N363" s="32" t="s">
        <v>732</v>
      </c>
      <c r="O363" s="32" t="s">
        <v>2820</v>
      </c>
      <c r="P363" s="32" t="s">
        <v>2821</v>
      </c>
      <c r="Q363" s="32" t="s">
        <v>736</v>
      </c>
      <c r="R363" s="33" t="s">
        <v>853</v>
      </c>
      <c r="S363" s="34" t="s">
        <v>852</v>
      </c>
      <c r="T363" s="35" t="s">
        <v>402</v>
      </c>
      <c r="V363" s="29" t="str">
        <f>+Final__2[[#This Row],[titulo]]&amp;Final__2[[#This Row],[Territorio]]&amp;", "&amp;Final__2[[#This Row],[temporalidad]]</f>
        <v>Cantidad de personas por Pueblo Indígena en la comuna de Copiapó, Año 2017</v>
      </c>
      <c r="W363" s="29" t="str">
        <f>+Final__2[[#This Row],[descripcion_larga]]&amp;Final__2[[#This Row],[Territorio]]&amp;X363&amp;Y363</f>
        <v>Número de Personas que se Identifican con un Pueblo Indígena agrupadas según cada Pueblo en la comuna de Copiapó, año 2017.</v>
      </c>
      <c r="X363" s="27" t="s">
        <v>2822</v>
      </c>
      <c r="Y363" s="27"/>
    </row>
    <row r="364" spans="1:25" ht="30.6" x14ac:dyDescent="0.3">
      <c r="A364" s="30">
        <v>2</v>
      </c>
      <c r="B364" s="31">
        <v>240</v>
      </c>
      <c r="C364" s="31" t="s">
        <v>377</v>
      </c>
      <c r="D364" s="31" t="s">
        <v>378</v>
      </c>
      <c r="E364" s="30">
        <v>3102</v>
      </c>
      <c r="F364" s="32" t="s">
        <v>738</v>
      </c>
      <c r="G364" s="32" t="s">
        <v>738</v>
      </c>
      <c r="H364" s="32" t="s">
        <v>735</v>
      </c>
      <c r="I364" s="32" t="s">
        <v>48</v>
      </c>
      <c r="J364" s="32" t="s">
        <v>731</v>
      </c>
      <c r="K364" s="32" t="s">
        <v>743</v>
      </c>
      <c r="L364" s="32" t="s">
        <v>740</v>
      </c>
      <c r="M364" s="32" t="s">
        <v>741</v>
      </c>
      <c r="N364" s="32" t="s">
        <v>732</v>
      </c>
      <c r="O364" s="32" t="s">
        <v>2820</v>
      </c>
      <c r="P364" s="32" t="s">
        <v>2821</v>
      </c>
      <c r="Q364" s="32" t="s">
        <v>736</v>
      </c>
      <c r="R364" s="33" t="s">
        <v>859</v>
      </c>
      <c r="S364" s="34" t="s">
        <v>858</v>
      </c>
      <c r="T364" s="35" t="s">
        <v>403</v>
      </c>
      <c r="V364" s="29" t="str">
        <f>+Final__2[[#This Row],[titulo]]&amp;Final__2[[#This Row],[Territorio]]&amp;", "&amp;Final__2[[#This Row],[temporalidad]]</f>
        <v>Cantidad de personas por Pueblo Indígena en la comuna de Caldera, Año 2017</v>
      </c>
      <c r="W364" s="29" t="str">
        <f>+Final__2[[#This Row],[descripcion_larga]]&amp;Final__2[[#This Row],[Territorio]]&amp;X364&amp;Y364</f>
        <v>Número de Personas que se Identifican con un Pueblo Indígena agrupadas según cada Pueblo en la comuna de Caldera, año 2017.</v>
      </c>
      <c r="X364" s="27" t="s">
        <v>2822</v>
      </c>
      <c r="Y364" s="27"/>
    </row>
    <row r="365" spans="1:25" ht="30.6" x14ac:dyDescent="0.3">
      <c r="A365" s="30">
        <v>2</v>
      </c>
      <c r="B365" s="31">
        <v>240</v>
      </c>
      <c r="C365" s="31" t="s">
        <v>377</v>
      </c>
      <c r="D365" s="31" t="s">
        <v>378</v>
      </c>
      <c r="E365" s="30">
        <v>3103</v>
      </c>
      <c r="F365" s="32" t="s">
        <v>738</v>
      </c>
      <c r="G365" s="32" t="s">
        <v>738</v>
      </c>
      <c r="H365" s="32" t="s">
        <v>735</v>
      </c>
      <c r="I365" s="32" t="s">
        <v>49</v>
      </c>
      <c r="J365" s="32" t="s">
        <v>731</v>
      </c>
      <c r="K365" s="32" t="s">
        <v>743</v>
      </c>
      <c r="L365" s="32" t="s">
        <v>740</v>
      </c>
      <c r="M365" s="32" t="s">
        <v>741</v>
      </c>
      <c r="N365" s="32" t="s">
        <v>732</v>
      </c>
      <c r="O365" s="32" t="s">
        <v>2820</v>
      </c>
      <c r="P365" s="32" t="s">
        <v>2821</v>
      </c>
      <c r="Q365" s="32" t="s">
        <v>736</v>
      </c>
      <c r="R365" s="33" t="s">
        <v>865</v>
      </c>
      <c r="S365" s="34" t="s">
        <v>864</v>
      </c>
      <c r="T365" s="35" t="s">
        <v>404</v>
      </c>
      <c r="V365" s="29" t="str">
        <f>+Final__2[[#This Row],[titulo]]&amp;Final__2[[#This Row],[Territorio]]&amp;", "&amp;Final__2[[#This Row],[temporalidad]]</f>
        <v>Cantidad de personas por Pueblo Indígena en la comuna de Tierra Amarilla, Año 2017</v>
      </c>
      <c r="W365" s="29" t="str">
        <f>+Final__2[[#This Row],[descripcion_larga]]&amp;Final__2[[#This Row],[Territorio]]&amp;X365&amp;Y365</f>
        <v>Número de Personas que se Identifican con un Pueblo Indígena agrupadas según cada Pueblo en la comuna de Tierra Amarilla, año 2017.</v>
      </c>
      <c r="X365" s="27" t="s">
        <v>2822</v>
      </c>
      <c r="Y365" s="27"/>
    </row>
    <row r="366" spans="1:25" ht="30.6" x14ac:dyDescent="0.3">
      <c r="A366" s="30">
        <v>2</v>
      </c>
      <c r="B366" s="31">
        <v>240</v>
      </c>
      <c r="C366" s="31" t="s">
        <v>377</v>
      </c>
      <c r="D366" s="31" t="s">
        <v>378</v>
      </c>
      <c r="E366" s="30">
        <v>3201</v>
      </c>
      <c r="F366" s="32" t="s">
        <v>738</v>
      </c>
      <c r="G366" s="32" t="s">
        <v>738</v>
      </c>
      <c r="H366" s="32" t="s">
        <v>735</v>
      </c>
      <c r="I366" s="32" t="s">
        <v>50</v>
      </c>
      <c r="J366" s="32" t="s">
        <v>731</v>
      </c>
      <c r="K366" s="32" t="s">
        <v>743</v>
      </c>
      <c r="L366" s="32" t="s">
        <v>740</v>
      </c>
      <c r="M366" s="32" t="s">
        <v>741</v>
      </c>
      <c r="N366" s="32" t="s">
        <v>732</v>
      </c>
      <c r="O366" s="32" t="s">
        <v>2820</v>
      </c>
      <c r="P366" s="32" t="s">
        <v>2821</v>
      </c>
      <c r="Q366" s="32" t="s">
        <v>736</v>
      </c>
      <c r="R366" s="33" t="s">
        <v>871</v>
      </c>
      <c r="S366" s="34" t="s">
        <v>870</v>
      </c>
      <c r="T366" s="35" t="s">
        <v>405</v>
      </c>
      <c r="V366" s="29" t="str">
        <f>+Final__2[[#This Row],[titulo]]&amp;Final__2[[#This Row],[Territorio]]&amp;", "&amp;Final__2[[#This Row],[temporalidad]]</f>
        <v>Cantidad de personas por Pueblo Indígena en la comuna de Chañaral, Año 2017</v>
      </c>
      <c r="W366" s="29" t="str">
        <f>+Final__2[[#This Row],[descripcion_larga]]&amp;Final__2[[#This Row],[Territorio]]&amp;X366&amp;Y366</f>
        <v>Número de Personas que se Identifican con un Pueblo Indígena agrupadas según cada Pueblo en la comuna de Chañaral, año 2017.</v>
      </c>
      <c r="X366" s="27" t="s">
        <v>2822</v>
      </c>
      <c r="Y366" s="27"/>
    </row>
    <row r="367" spans="1:25" ht="30.6" x14ac:dyDescent="0.3">
      <c r="A367" s="30">
        <v>2</v>
      </c>
      <c r="B367" s="31">
        <v>240</v>
      </c>
      <c r="C367" s="31" t="s">
        <v>377</v>
      </c>
      <c r="D367" s="31" t="s">
        <v>378</v>
      </c>
      <c r="E367" s="30">
        <v>3202</v>
      </c>
      <c r="F367" s="32" t="s">
        <v>738</v>
      </c>
      <c r="G367" s="32" t="s">
        <v>738</v>
      </c>
      <c r="H367" s="32" t="s">
        <v>735</v>
      </c>
      <c r="I367" s="32" t="s">
        <v>51</v>
      </c>
      <c r="J367" s="32" t="s">
        <v>731</v>
      </c>
      <c r="K367" s="32" t="s">
        <v>743</v>
      </c>
      <c r="L367" s="32" t="s">
        <v>740</v>
      </c>
      <c r="M367" s="32" t="s">
        <v>741</v>
      </c>
      <c r="N367" s="32" t="s">
        <v>732</v>
      </c>
      <c r="O367" s="32" t="s">
        <v>2820</v>
      </c>
      <c r="P367" s="32" t="s">
        <v>2821</v>
      </c>
      <c r="Q367" s="32" t="s">
        <v>736</v>
      </c>
      <c r="R367" s="33" t="s">
        <v>877</v>
      </c>
      <c r="S367" s="34" t="s">
        <v>876</v>
      </c>
      <c r="T367" s="35" t="s">
        <v>406</v>
      </c>
      <c r="V367" s="29" t="str">
        <f>+Final__2[[#This Row],[titulo]]&amp;Final__2[[#This Row],[Territorio]]&amp;", "&amp;Final__2[[#This Row],[temporalidad]]</f>
        <v>Cantidad de personas por Pueblo Indígena en la comuna de Diego de Almagro, Año 2017</v>
      </c>
      <c r="W367" s="29" t="str">
        <f>+Final__2[[#This Row],[descripcion_larga]]&amp;Final__2[[#This Row],[Territorio]]&amp;X367&amp;Y367</f>
        <v>Número de Personas que se Identifican con un Pueblo Indígena agrupadas según cada Pueblo en la comuna de Diego de Almagro, año 2017.</v>
      </c>
      <c r="X367" s="27" t="s">
        <v>2822</v>
      </c>
      <c r="Y367" s="27"/>
    </row>
    <row r="368" spans="1:25" ht="30.6" x14ac:dyDescent="0.3">
      <c r="A368" s="30">
        <v>2</v>
      </c>
      <c r="B368" s="31">
        <v>240</v>
      </c>
      <c r="C368" s="31" t="s">
        <v>377</v>
      </c>
      <c r="D368" s="31" t="s">
        <v>378</v>
      </c>
      <c r="E368" s="30">
        <v>3301</v>
      </c>
      <c r="F368" s="32" t="s">
        <v>738</v>
      </c>
      <c r="G368" s="32" t="s">
        <v>738</v>
      </c>
      <c r="H368" s="32" t="s">
        <v>735</v>
      </c>
      <c r="I368" s="32" t="s">
        <v>52</v>
      </c>
      <c r="J368" s="32" t="s">
        <v>731</v>
      </c>
      <c r="K368" s="32" t="s">
        <v>743</v>
      </c>
      <c r="L368" s="32" t="s">
        <v>740</v>
      </c>
      <c r="M368" s="32" t="s">
        <v>741</v>
      </c>
      <c r="N368" s="32" t="s">
        <v>732</v>
      </c>
      <c r="O368" s="32" t="s">
        <v>2820</v>
      </c>
      <c r="P368" s="32" t="s">
        <v>2821</v>
      </c>
      <c r="Q368" s="32" t="s">
        <v>736</v>
      </c>
      <c r="R368" s="33" t="s">
        <v>883</v>
      </c>
      <c r="S368" s="34" t="s">
        <v>882</v>
      </c>
      <c r="T368" s="35" t="s">
        <v>407</v>
      </c>
      <c r="V368" s="29" t="str">
        <f>+Final__2[[#This Row],[titulo]]&amp;Final__2[[#This Row],[Territorio]]&amp;", "&amp;Final__2[[#This Row],[temporalidad]]</f>
        <v>Cantidad de personas por Pueblo Indígena en la comuna de Vallenar, Año 2017</v>
      </c>
      <c r="W368" s="29" t="str">
        <f>+Final__2[[#This Row],[descripcion_larga]]&amp;Final__2[[#This Row],[Territorio]]&amp;X368&amp;Y368</f>
        <v>Número de Personas que se Identifican con un Pueblo Indígena agrupadas según cada Pueblo en la comuna de Vallenar, año 2017.</v>
      </c>
      <c r="X368" s="27" t="s">
        <v>2822</v>
      </c>
      <c r="Y368" s="27"/>
    </row>
    <row r="369" spans="1:25" ht="30.6" x14ac:dyDescent="0.3">
      <c r="A369" s="30">
        <v>2</v>
      </c>
      <c r="B369" s="31">
        <v>240</v>
      </c>
      <c r="C369" s="31" t="s">
        <v>377</v>
      </c>
      <c r="D369" s="31" t="s">
        <v>378</v>
      </c>
      <c r="E369" s="30">
        <v>3302</v>
      </c>
      <c r="F369" s="32" t="s">
        <v>738</v>
      </c>
      <c r="G369" s="32" t="s">
        <v>738</v>
      </c>
      <c r="H369" s="32" t="s">
        <v>735</v>
      </c>
      <c r="I369" s="32" t="s">
        <v>53</v>
      </c>
      <c r="J369" s="32" t="s">
        <v>731</v>
      </c>
      <c r="K369" s="32" t="s">
        <v>743</v>
      </c>
      <c r="L369" s="32" t="s">
        <v>740</v>
      </c>
      <c r="M369" s="32" t="s">
        <v>741</v>
      </c>
      <c r="N369" s="32" t="s">
        <v>732</v>
      </c>
      <c r="O369" s="32" t="s">
        <v>2820</v>
      </c>
      <c r="P369" s="32" t="s">
        <v>2821</v>
      </c>
      <c r="Q369" s="32" t="s">
        <v>736</v>
      </c>
      <c r="R369" s="33" t="s">
        <v>889</v>
      </c>
      <c r="S369" s="34" t="s">
        <v>888</v>
      </c>
      <c r="T369" s="35" t="s">
        <v>408</v>
      </c>
      <c r="V369" s="29" t="str">
        <f>+Final__2[[#This Row],[titulo]]&amp;Final__2[[#This Row],[Territorio]]&amp;", "&amp;Final__2[[#This Row],[temporalidad]]</f>
        <v>Cantidad de personas por Pueblo Indígena en la comuna de Alto del Carmen, Año 2017</v>
      </c>
      <c r="W369" s="29" t="str">
        <f>+Final__2[[#This Row],[descripcion_larga]]&amp;Final__2[[#This Row],[Territorio]]&amp;X369&amp;Y369</f>
        <v>Número de Personas que se Identifican con un Pueblo Indígena agrupadas según cada Pueblo en la comuna de Alto del Carmen, año 2017.</v>
      </c>
      <c r="X369" s="27" t="s">
        <v>2822</v>
      </c>
      <c r="Y369" s="27"/>
    </row>
    <row r="370" spans="1:25" ht="30.6" x14ac:dyDescent="0.3">
      <c r="A370" s="30">
        <v>2</v>
      </c>
      <c r="B370" s="31">
        <v>240</v>
      </c>
      <c r="C370" s="31" t="s">
        <v>377</v>
      </c>
      <c r="D370" s="31" t="s">
        <v>378</v>
      </c>
      <c r="E370" s="30">
        <v>3303</v>
      </c>
      <c r="F370" s="32" t="s">
        <v>738</v>
      </c>
      <c r="G370" s="32" t="s">
        <v>738</v>
      </c>
      <c r="H370" s="32" t="s">
        <v>735</v>
      </c>
      <c r="I370" s="32" t="s">
        <v>54</v>
      </c>
      <c r="J370" s="32" t="s">
        <v>731</v>
      </c>
      <c r="K370" s="32" t="s">
        <v>743</v>
      </c>
      <c r="L370" s="32" t="s">
        <v>740</v>
      </c>
      <c r="M370" s="32" t="s">
        <v>741</v>
      </c>
      <c r="N370" s="32" t="s">
        <v>732</v>
      </c>
      <c r="O370" s="32" t="s">
        <v>2820</v>
      </c>
      <c r="P370" s="32" t="s">
        <v>2821</v>
      </c>
      <c r="Q370" s="32" t="s">
        <v>736</v>
      </c>
      <c r="R370" s="33" t="s">
        <v>895</v>
      </c>
      <c r="S370" s="34" t="s">
        <v>894</v>
      </c>
      <c r="T370" s="35" t="s">
        <v>409</v>
      </c>
      <c r="V370" s="29" t="str">
        <f>+Final__2[[#This Row],[titulo]]&amp;Final__2[[#This Row],[Territorio]]&amp;", "&amp;Final__2[[#This Row],[temporalidad]]</f>
        <v>Cantidad de personas por Pueblo Indígena en la comuna de Freirina, Año 2017</v>
      </c>
      <c r="W370" s="29" t="str">
        <f>+Final__2[[#This Row],[descripcion_larga]]&amp;Final__2[[#This Row],[Territorio]]&amp;X370&amp;Y370</f>
        <v>Número de Personas que se Identifican con un Pueblo Indígena agrupadas según cada Pueblo en la comuna de Freirina, año 2017.</v>
      </c>
      <c r="X370" s="27" t="s">
        <v>2822</v>
      </c>
      <c r="Y370" s="27"/>
    </row>
    <row r="371" spans="1:25" ht="30.6" x14ac:dyDescent="0.3">
      <c r="A371" s="30">
        <v>2</v>
      </c>
      <c r="B371" s="31">
        <v>240</v>
      </c>
      <c r="C371" s="31" t="s">
        <v>377</v>
      </c>
      <c r="D371" s="31" t="s">
        <v>378</v>
      </c>
      <c r="E371" s="30">
        <v>3304</v>
      </c>
      <c r="F371" s="32" t="s">
        <v>738</v>
      </c>
      <c r="G371" s="32" t="s">
        <v>738</v>
      </c>
      <c r="H371" s="32" t="s">
        <v>735</v>
      </c>
      <c r="I371" s="32" t="s">
        <v>55</v>
      </c>
      <c r="J371" s="32" t="s">
        <v>731</v>
      </c>
      <c r="K371" s="32" t="s">
        <v>743</v>
      </c>
      <c r="L371" s="32" t="s">
        <v>740</v>
      </c>
      <c r="M371" s="32" t="s">
        <v>741</v>
      </c>
      <c r="N371" s="32" t="s">
        <v>732</v>
      </c>
      <c r="O371" s="32" t="s">
        <v>2820</v>
      </c>
      <c r="P371" s="32" t="s">
        <v>2821</v>
      </c>
      <c r="Q371" s="32" t="s">
        <v>736</v>
      </c>
      <c r="R371" s="33" t="s">
        <v>901</v>
      </c>
      <c r="S371" s="34" t="s">
        <v>900</v>
      </c>
      <c r="T371" s="35" t="s">
        <v>410</v>
      </c>
      <c r="V371" s="29" t="str">
        <f>+Final__2[[#This Row],[titulo]]&amp;Final__2[[#This Row],[Territorio]]&amp;", "&amp;Final__2[[#This Row],[temporalidad]]</f>
        <v>Cantidad de personas por Pueblo Indígena en la comuna de Huasco, Año 2017</v>
      </c>
      <c r="W371" s="29" t="str">
        <f>+Final__2[[#This Row],[descripcion_larga]]&amp;Final__2[[#This Row],[Territorio]]&amp;X371&amp;Y371</f>
        <v>Número de Personas que se Identifican con un Pueblo Indígena agrupadas según cada Pueblo en la comuna de Huasco, año 2017.</v>
      </c>
      <c r="X371" s="27" t="s">
        <v>2822</v>
      </c>
      <c r="Y371" s="27"/>
    </row>
    <row r="372" spans="1:25" ht="30.6" x14ac:dyDescent="0.3">
      <c r="A372" s="30">
        <v>2</v>
      </c>
      <c r="B372" s="31">
        <v>240</v>
      </c>
      <c r="C372" s="31" t="s">
        <v>377</v>
      </c>
      <c r="D372" s="31" t="s">
        <v>378</v>
      </c>
      <c r="E372" s="30">
        <v>4101</v>
      </c>
      <c r="F372" s="32" t="s">
        <v>738</v>
      </c>
      <c r="G372" s="32" t="s">
        <v>738</v>
      </c>
      <c r="H372" s="32" t="s">
        <v>735</v>
      </c>
      <c r="I372" s="32" t="s">
        <v>56</v>
      </c>
      <c r="J372" s="32" t="s">
        <v>731</v>
      </c>
      <c r="K372" s="32" t="s">
        <v>743</v>
      </c>
      <c r="L372" s="32" t="s">
        <v>740</v>
      </c>
      <c r="M372" s="32" t="s">
        <v>741</v>
      </c>
      <c r="N372" s="32" t="s">
        <v>732</v>
      </c>
      <c r="O372" s="32" t="s">
        <v>2820</v>
      </c>
      <c r="P372" s="32" t="s">
        <v>2821</v>
      </c>
      <c r="Q372" s="32" t="s">
        <v>736</v>
      </c>
      <c r="R372" s="33" t="s">
        <v>907</v>
      </c>
      <c r="S372" s="34" t="s">
        <v>906</v>
      </c>
      <c r="T372" s="35" t="s">
        <v>411</v>
      </c>
      <c r="V372" s="29" t="str">
        <f>+Final__2[[#This Row],[titulo]]&amp;Final__2[[#This Row],[Territorio]]&amp;", "&amp;Final__2[[#This Row],[temporalidad]]</f>
        <v>Cantidad de personas por Pueblo Indígena en la comuna de La Serena, Año 2017</v>
      </c>
      <c r="W372" s="29" t="str">
        <f>+Final__2[[#This Row],[descripcion_larga]]&amp;Final__2[[#This Row],[Territorio]]&amp;X372&amp;Y372</f>
        <v>Número de Personas que se Identifican con un Pueblo Indígena agrupadas según cada Pueblo en la comuna de La Serena, año 2017.</v>
      </c>
      <c r="X372" s="27" t="s">
        <v>2822</v>
      </c>
      <c r="Y372" s="27"/>
    </row>
    <row r="373" spans="1:25" ht="30.6" x14ac:dyDescent="0.3">
      <c r="A373" s="30">
        <v>2</v>
      </c>
      <c r="B373" s="31">
        <v>240</v>
      </c>
      <c r="C373" s="31" t="s">
        <v>377</v>
      </c>
      <c r="D373" s="31" t="s">
        <v>378</v>
      </c>
      <c r="E373" s="30">
        <v>4102</v>
      </c>
      <c r="F373" s="32" t="s">
        <v>738</v>
      </c>
      <c r="G373" s="32" t="s">
        <v>738</v>
      </c>
      <c r="H373" s="32" t="s">
        <v>735</v>
      </c>
      <c r="I373" s="32" t="s">
        <v>57</v>
      </c>
      <c r="J373" s="32" t="s">
        <v>731</v>
      </c>
      <c r="K373" s="32" t="s">
        <v>743</v>
      </c>
      <c r="L373" s="32" t="s">
        <v>740</v>
      </c>
      <c r="M373" s="32" t="s">
        <v>741</v>
      </c>
      <c r="N373" s="32" t="s">
        <v>732</v>
      </c>
      <c r="O373" s="32" t="s">
        <v>2820</v>
      </c>
      <c r="P373" s="32" t="s">
        <v>2821</v>
      </c>
      <c r="Q373" s="32" t="s">
        <v>736</v>
      </c>
      <c r="R373" s="33" t="s">
        <v>913</v>
      </c>
      <c r="S373" s="34" t="s">
        <v>912</v>
      </c>
      <c r="T373" s="35" t="s">
        <v>412</v>
      </c>
      <c r="V373" s="29" t="str">
        <f>+Final__2[[#This Row],[titulo]]&amp;Final__2[[#This Row],[Territorio]]&amp;", "&amp;Final__2[[#This Row],[temporalidad]]</f>
        <v>Cantidad de personas por Pueblo Indígena en la comuna de Coquimbo, Año 2017</v>
      </c>
      <c r="W373" s="29" t="str">
        <f>+Final__2[[#This Row],[descripcion_larga]]&amp;Final__2[[#This Row],[Territorio]]&amp;X373&amp;Y373</f>
        <v>Número de Personas que se Identifican con un Pueblo Indígena agrupadas según cada Pueblo en la comuna de Coquimbo, año 2017.</v>
      </c>
      <c r="X373" s="27" t="s">
        <v>2822</v>
      </c>
      <c r="Y373" s="27"/>
    </row>
    <row r="374" spans="1:25" ht="30.6" x14ac:dyDescent="0.3">
      <c r="A374" s="30">
        <v>2</v>
      </c>
      <c r="B374" s="31">
        <v>240</v>
      </c>
      <c r="C374" s="31" t="s">
        <v>377</v>
      </c>
      <c r="D374" s="31" t="s">
        <v>378</v>
      </c>
      <c r="E374" s="30">
        <v>4103</v>
      </c>
      <c r="F374" s="32" t="s">
        <v>738</v>
      </c>
      <c r="G374" s="32" t="s">
        <v>738</v>
      </c>
      <c r="H374" s="32" t="s">
        <v>735</v>
      </c>
      <c r="I374" s="32" t="s">
        <v>58</v>
      </c>
      <c r="J374" s="32" t="s">
        <v>731</v>
      </c>
      <c r="K374" s="32" t="s">
        <v>743</v>
      </c>
      <c r="L374" s="32" t="s">
        <v>740</v>
      </c>
      <c r="M374" s="32" t="s">
        <v>741</v>
      </c>
      <c r="N374" s="32" t="s">
        <v>732</v>
      </c>
      <c r="O374" s="32" t="s">
        <v>2820</v>
      </c>
      <c r="P374" s="32" t="s">
        <v>2821</v>
      </c>
      <c r="Q374" s="32" t="s">
        <v>736</v>
      </c>
      <c r="R374" s="33" t="s">
        <v>919</v>
      </c>
      <c r="S374" s="34" t="s">
        <v>918</v>
      </c>
      <c r="T374" s="35" t="s">
        <v>413</v>
      </c>
      <c r="V374" s="29" t="str">
        <f>+Final__2[[#This Row],[titulo]]&amp;Final__2[[#This Row],[Territorio]]&amp;", "&amp;Final__2[[#This Row],[temporalidad]]</f>
        <v>Cantidad de personas por Pueblo Indígena en la comuna de Andacollo, Año 2017</v>
      </c>
      <c r="W374" s="29" t="str">
        <f>+Final__2[[#This Row],[descripcion_larga]]&amp;Final__2[[#This Row],[Territorio]]&amp;X374&amp;Y374</f>
        <v>Número de Personas que se Identifican con un Pueblo Indígena agrupadas según cada Pueblo en la comuna de Andacollo, año 2017.</v>
      </c>
      <c r="X374" s="27" t="s">
        <v>2822</v>
      </c>
      <c r="Y374" s="27"/>
    </row>
    <row r="375" spans="1:25" ht="30.6" x14ac:dyDescent="0.3">
      <c r="A375" s="30">
        <v>2</v>
      </c>
      <c r="B375" s="31">
        <v>240</v>
      </c>
      <c r="C375" s="31" t="s">
        <v>377</v>
      </c>
      <c r="D375" s="31" t="s">
        <v>378</v>
      </c>
      <c r="E375" s="30">
        <v>4104</v>
      </c>
      <c r="F375" s="32" t="s">
        <v>738</v>
      </c>
      <c r="G375" s="32" t="s">
        <v>738</v>
      </c>
      <c r="H375" s="32" t="s">
        <v>735</v>
      </c>
      <c r="I375" s="32" t="s">
        <v>59</v>
      </c>
      <c r="J375" s="32" t="s">
        <v>731</v>
      </c>
      <c r="K375" s="32" t="s">
        <v>743</v>
      </c>
      <c r="L375" s="32" t="s">
        <v>740</v>
      </c>
      <c r="M375" s="32" t="s">
        <v>741</v>
      </c>
      <c r="N375" s="32" t="s">
        <v>732</v>
      </c>
      <c r="O375" s="32" t="s">
        <v>2820</v>
      </c>
      <c r="P375" s="32" t="s">
        <v>2821</v>
      </c>
      <c r="Q375" s="32" t="s">
        <v>736</v>
      </c>
      <c r="R375" s="33" t="s">
        <v>925</v>
      </c>
      <c r="S375" s="34" t="s">
        <v>924</v>
      </c>
      <c r="T375" s="35" t="s">
        <v>414</v>
      </c>
      <c r="V375" s="29" t="str">
        <f>+Final__2[[#This Row],[titulo]]&amp;Final__2[[#This Row],[Territorio]]&amp;", "&amp;Final__2[[#This Row],[temporalidad]]</f>
        <v>Cantidad de personas por Pueblo Indígena en la comuna de La Higuera, Año 2017</v>
      </c>
      <c r="W375" s="29" t="str">
        <f>+Final__2[[#This Row],[descripcion_larga]]&amp;Final__2[[#This Row],[Territorio]]&amp;X375&amp;Y375</f>
        <v>Número de Personas que se Identifican con un Pueblo Indígena agrupadas según cada Pueblo en la comuna de La Higuera, año 2017.</v>
      </c>
      <c r="X375" s="27" t="s">
        <v>2822</v>
      </c>
      <c r="Y375" s="27"/>
    </row>
    <row r="376" spans="1:25" ht="30.6" x14ac:dyDescent="0.3">
      <c r="A376" s="30">
        <v>2</v>
      </c>
      <c r="B376" s="31">
        <v>240</v>
      </c>
      <c r="C376" s="31" t="s">
        <v>377</v>
      </c>
      <c r="D376" s="31" t="s">
        <v>378</v>
      </c>
      <c r="E376" s="30">
        <v>4105</v>
      </c>
      <c r="F376" s="32" t="s">
        <v>738</v>
      </c>
      <c r="G376" s="32" t="s">
        <v>738</v>
      </c>
      <c r="H376" s="32" t="s">
        <v>735</v>
      </c>
      <c r="I376" s="32" t="s">
        <v>60</v>
      </c>
      <c r="J376" s="32" t="s">
        <v>731</v>
      </c>
      <c r="K376" s="32" t="s">
        <v>743</v>
      </c>
      <c r="L376" s="32" t="s">
        <v>740</v>
      </c>
      <c r="M376" s="32" t="s">
        <v>741</v>
      </c>
      <c r="N376" s="32" t="s">
        <v>732</v>
      </c>
      <c r="O376" s="32" t="s">
        <v>2820</v>
      </c>
      <c r="P376" s="32" t="s">
        <v>2821</v>
      </c>
      <c r="Q376" s="32" t="s">
        <v>736</v>
      </c>
      <c r="R376" s="33" t="s">
        <v>931</v>
      </c>
      <c r="S376" s="34" t="s">
        <v>930</v>
      </c>
      <c r="T376" s="35" t="s">
        <v>415</v>
      </c>
      <c r="V376" s="29" t="str">
        <f>+Final__2[[#This Row],[titulo]]&amp;Final__2[[#This Row],[Territorio]]&amp;", "&amp;Final__2[[#This Row],[temporalidad]]</f>
        <v>Cantidad de personas por Pueblo Indígena en la comuna de Paiguano, Año 2017</v>
      </c>
      <c r="W376" s="29" t="str">
        <f>+Final__2[[#This Row],[descripcion_larga]]&amp;Final__2[[#This Row],[Territorio]]&amp;X376&amp;Y376</f>
        <v>Número de Personas que se Identifican con un Pueblo Indígena agrupadas según cada Pueblo en la comuna de Paiguano, año 2017.</v>
      </c>
      <c r="X376" s="27" t="s">
        <v>2822</v>
      </c>
      <c r="Y376" s="27"/>
    </row>
    <row r="377" spans="1:25" ht="30.6" x14ac:dyDescent="0.3">
      <c r="A377" s="30">
        <v>2</v>
      </c>
      <c r="B377" s="31">
        <v>240</v>
      </c>
      <c r="C377" s="31" t="s">
        <v>377</v>
      </c>
      <c r="D377" s="31" t="s">
        <v>378</v>
      </c>
      <c r="E377" s="30">
        <v>4106</v>
      </c>
      <c r="F377" s="32" t="s">
        <v>738</v>
      </c>
      <c r="G377" s="32" t="s">
        <v>738</v>
      </c>
      <c r="H377" s="32" t="s">
        <v>735</v>
      </c>
      <c r="I377" s="32" t="s">
        <v>61</v>
      </c>
      <c r="J377" s="32" t="s">
        <v>731</v>
      </c>
      <c r="K377" s="32" t="s">
        <v>743</v>
      </c>
      <c r="L377" s="32" t="s">
        <v>740</v>
      </c>
      <c r="M377" s="32" t="s">
        <v>741</v>
      </c>
      <c r="N377" s="32" t="s">
        <v>732</v>
      </c>
      <c r="O377" s="32" t="s">
        <v>2820</v>
      </c>
      <c r="P377" s="32" t="s">
        <v>2821</v>
      </c>
      <c r="Q377" s="32" t="s">
        <v>736</v>
      </c>
      <c r="R377" s="33" t="s">
        <v>937</v>
      </c>
      <c r="S377" s="34" t="s">
        <v>936</v>
      </c>
      <c r="T377" s="35" t="s">
        <v>416</v>
      </c>
      <c r="V377" s="29" t="str">
        <f>+Final__2[[#This Row],[titulo]]&amp;Final__2[[#This Row],[Territorio]]&amp;", "&amp;Final__2[[#This Row],[temporalidad]]</f>
        <v>Cantidad de personas por Pueblo Indígena en la comuna de Vicuña, Año 2017</v>
      </c>
      <c r="W377" s="29" t="str">
        <f>+Final__2[[#This Row],[descripcion_larga]]&amp;Final__2[[#This Row],[Territorio]]&amp;X377&amp;Y377</f>
        <v>Número de Personas que se Identifican con un Pueblo Indígena agrupadas según cada Pueblo en la comuna de Vicuña, año 2017.</v>
      </c>
      <c r="X377" s="27" t="s">
        <v>2822</v>
      </c>
      <c r="Y377" s="27"/>
    </row>
    <row r="378" spans="1:25" ht="30.6" x14ac:dyDescent="0.3">
      <c r="A378" s="30">
        <v>2</v>
      </c>
      <c r="B378" s="31">
        <v>240</v>
      </c>
      <c r="C378" s="31" t="s">
        <v>377</v>
      </c>
      <c r="D378" s="31" t="s">
        <v>378</v>
      </c>
      <c r="E378" s="30">
        <v>4201</v>
      </c>
      <c r="F378" s="32" t="s">
        <v>738</v>
      </c>
      <c r="G378" s="32" t="s">
        <v>738</v>
      </c>
      <c r="H378" s="32" t="s">
        <v>735</v>
      </c>
      <c r="I378" s="32" t="s">
        <v>62</v>
      </c>
      <c r="J378" s="32" t="s">
        <v>731</v>
      </c>
      <c r="K378" s="32" t="s">
        <v>743</v>
      </c>
      <c r="L378" s="32" t="s">
        <v>740</v>
      </c>
      <c r="M378" s="32" t="s">
        <v>741</v>
      </c>
      <c r="N378" s="32" t="s">
        <v>732</v>
      </c>
      <c r="O378" s="32" t="s">
        <v>2820</v>
      </c>
      <c r="P378" s="32" t="s">
        <v>2821</v>
      </c>
      <c r="Q378" s="32" t="s">
        <v>736</v>
      </c>
      <c r="R378" s="33" t="s">
        <v>943</v>
      </c>
      <c r="S378" s="34" t="s">
        <v>942</v>
      </c>
      <c r="T378" s="35" t="s">
        <v>417</v>
      </c>
      <c r="V378" s="29" t="str">
        <f>+Final__2[[#This Row],[titulo]]&amp;Final__2[[#This Row],[Territorio]]&amp;", "&amp;Final__2[[#This Row],[temporalidad]]</f>
        <v>Cantidad de personas por Pueblo Indígena en la comuna de Illapel, Año 2017</v>
      </c>
      <c r="W378" s="29" t="str">
        <f>+Final__2[[#This Row],[descripcion_larga]]&amp;Final__2[[#This Row],[Territorio]]&amp;X378&amp;Y378</f>
        <v>Número de Personas que se Identifican con un Pueblo Indígena agrupadas según cada Pueblo en la comuna de Illapel, año 2017.</v>
      </c>
      <c r="X378" s="27" t="s">
        <v>2822</v>
      </c>
      <c r="Y378" s="27"/>
    </row>
    <row r="379" spans="1:25" ht="30.6" x14ac:dyDescent="0.3">
      <c r="A379" s="30">
        <v>2</v>
      </c>
      <c r="B379" s="31">
        <v>240</v>
      </c>
      <c r="C379" s="31" t="s">
        <v>377</v>
      </c>
      <c r="D379" s="31" t="s">
        <v>378</v>
      </c>
      <c r="E379" s="30">
        <v>4202</v>
      </c>
      <c r="F379" s="32" t="s">
        <v>738</v>
      </c>
      <c r="G379" s="32" t="s">
        <v>738</v>
      </c>
      <c r="H379" s="32" t="s">
        <v>735</v>
      </c>
      <c r="I379" s="32" t="s">
        <v>63</v>
      </c>
      <c r="J379" s="32" t="s">
        <v>731</v>
      </c>
      <c r="K379" s="32" t="s">
        <v>743</v>
      </c>
      <c r="L379" s="32" t="s">
        <v>740</v>
      </c>
      <c r="M379" s="32" t="s">
        <v>741</v>
      </c>
      <c r="N379" s="32" t="s">
        <v>732</v>
      </c>
      <c r="O379" s="32" t="s">
        <v>2820</v>
      </c>
      <c r="P379" s="32" t="s">
        <v>2821</v>
      </c>
      <c r="Q379" s="32" t="s">
        <v>736</v>
      </c>
      <c r="R379" s="33" t="s">
        <v>949</v>
      </c>
      <c r="S379" s="34" t="s">
        <v>948</v>
      </c>
      <c r="T379" s="35" t="s">
        <v>418</v>
      </c>
      <c r="V379" s="29" t="str">
        <f>+Final__2[[#This Row],[titulo]]&amp;Final__2[[#This Row],[Territorio]]&amp;", "&amp;Final__2[[#This Row],[temporalidad]]</f>
        <v>Cantidad de personas por Pueblo Indígena en la comuna de Canela, Año 2017</v>
      </c>
      <c r="W379" s="29" t="str">
        <f>+Final__2[[#This Row],[descripcion_larga]]&amp;Final__2[[#This Row],[Territorio]]&amp;X379&amp;Y379</f>
        <v>Número de Personas que se Identifican con un Pueblo Indígena agrupadas según cada Pueblo en la comuna de Canela, año 2017.</v>
      </c>
      <c r="X379" s="27" t="s">
        <v>2822</v>
      </c>
      <c r="Y379" s="27"/>
    </row>
    <row r="380" spans="1:25" ht="30.6" x14ac:dyDescent="0.3">
      <c r="A380" s="30">
        <v>2</v>
      </c>
      <c r="B380" s="31">
        <v>240</v>
      </c>
      <c r="C380" s="31" t="s">
        <v>377</v>
      </c>
      <c r="D380" s="31" t="s">
        <v>378</v>
      </c>
      <c r="E380" s="30">
        <v>4203</v>
      </c>
      <c r="F380" s="32" t="s">
        <v>738</v>
      </c>
      <c r="G380" s="32" t="s">
        <v>738</v>
      </c>
      <c r="H380" s="32" t="s">
        <v>735</v>
      </c>
      <c r="I380" s="32" t="s">
        <v>64</v>
      </c>
      <c r="J380" s="32" t="s">
        <v>731</v>
      </c>
      <c r="K380" s="32" t="s">
        <v>743</v>
      </c>
      <c r="L380" s="32" t="s">
        <v>740</v>
      </c>
      <c r="M380" s="32" t="s">
        <v>741</v>
      </c>
      <c r="N380" s="32" t="s">
        <v>732</v>
      </c>
      <c r="O380" s="32" t="s">
        <v>2820</v>
      </c>
      <c r="P380" s="32" t="s">
        <v>2821</v>
      </c>
      <c r="Q380" s="32" t="s">
        <v>736</v>
      </c>
      <c r="R380" s="33" t="s">
        <v>955</v>
      </c>
      <c r="S380" s="34" t="s">
        <v>954</v>
      </c>
      <c r="T380" s="35" t="s">
        <v>419</v>
      </c>
      <c r="V380" s="29" t="str">
        <f>+Final__2[[#This Row],[titulo]]&amp;Final__2[[#This Row],[Territorio]]&amp;", "&amp;Final__2[[#This Row],[temporalidad]]</f>
        <v>Cantidad de personas por Pueblo Indígena en la comuna de Los Vilos, Año 2017</v>
      </c>
      <c r="W380" s="29" t="str">
        <f>+Final__2[[#This Row],[descripcion_larga]]&amp;Final__2[[#This Row],[Territorio]]&amp;X380&amp;Y380</f>
        <v>Número de Personas que se Identifican con un Pueblo Indígena agrupadas según cada Pueblo en la comuna de Los Vilos, año 2017.</v>
      </c>
      <c r="X380" s="27" t="s">
        <v>2822</v>
      </c>
      <c r="Y380" s="27"/>
    </row>
    <row r="381" spans="1:25" ht="30.6" x14ac:dyDescent="0.3">
      <c r="A381" s="30">
        <v>2</v>
      </c>
      <c r="B381" s="31">
        <v>240</v>
      </c>
      <c r="C381" s="31" t="s">
        <v>377</v>
      </c>
      <c r="D381" s="31" t="s">
        <v>378</v>
      </c>
      <c r="E381" s="30">
        <v>4204</v>
      </c>
      <c r="F381" s="32" t="s">
        <v>738</v>
      </c>
      <c r="G381" s="32" t="s">
        <v>738</v>
      </c>
      <c r="H381" s="32" t="s">
        <v>735</v>
      </c>
      <c r="I381" s="32" t="s">
        <v>65</v>
      </c>
      <c r="J381" s="32" t="s">
        <v>731</v>
      </c>
      <c r="K381" s="32" t="s">
        <v>743</v>
      </c>
      <c r="L381" s="32" t="s">
        <v>740</v>
      </c>
      <c r="M381" s="32" t="s">
        <v>741</v>
      </c>
      <c r="N381" s="32" t="s">
        <v>732</v>
      </c>
      <c r="O381" s="32" t="s">
        <v>2820</v>
      </c>
      <c r="P381" s="32" t="s">
        <v>2821</v>
      </c>
      <c r="Q381" s="32" t="s">
        <v>736</v>
      </c>
      <c r="R381" s="33" t="s">
        <v>961</v>
      </c>
      <c r="S381" s="34" t="s">
        <v>960</v>
      </c>
      <c r="T381" s="35" t="s">
        <v>420</v>
      </c>
      <c r="V381" s="29" t="str">
        <f>+Final__2[[#This Row],[titulo]]&amp;Final__2[[#This Row],[Territorio]]&amp;", "&amp;Final__2[[#This Row],[temporalidad]]</f>
        <v>Cantidad de personas por Pueblo Indígena en la comuna de Salamanca, Año 2017</v>
      </c>
      <c r="W381" s="29" t="str">
        <f>+Final__2[[#This Row],[descripcion_larga]]&amp;Final__2[[#This Row],[Territorio]]&amp;X381&amp;Y381</f>
        <v>Número de Personas que se Identifican con un Pueblo Indígena agrupadas según cada Pueblo en la comuna de Salamanca, año 2017.</v>
      </c>
      <c r="X381" s="27" t="s">
        <v>2822</v>
      </c>
      <c r="Y381" s="27"/>
    </row>
    <row r="382" spans="1:25" ht="30.6" x14ac:dyDescent="0.3">
      <c r="A382" s="30">
        <v>2</v>
      </c>
      <c r="B382" s="31">
        <v>240</v>
      </c>
      <c r="C382" s="31" t="s">
        <v>377</v>
      </c>
      <c r="D382" s="31" t="s">
        <v>378</v>
      </c>
      <c r="E382" s="30">
        <v>4301</v>
      </c>
      <c r="F382" s="32" t="s">
        <v>738</v>
      </c>
      <c r="G382" s="32" t="s">
        <v>738</v>
      </c>
      <c r="H382" s="32" t="s">
        <v>735</v>
      </c>
      <c r="I382" s="32" t="s">
        <v>66</v>
      </c>
      <c r="J382" s="32" t="s">
        <v>731</v>
      </c>
      <c r="K382" s="32" t="s">
        <v>743</v>
      </c>
      <c r="L382" s="32" t="s">
        <v>740</v>
      </c>
      <c r="M382" s="32" t="s">
        <v>741</v>
      </c>
      <c r="N382" s="32" t="s">
        <v>732</v>
      </c>
      <c r="O382" s="32" t="s">
        <v>2820</v>
      </c>
      <c r="P382" s="32" t="s">
        <v>2821</v>
      </c>
      <c r="Q382" s="32" t="s">
        <v>736</v>
      </c>
      <c r="R382" s="33" t="s">
        <v>967</v>
      </c>
      <c r="S382" s="34" t="s">
        <v>966</v>
      </c>
      <c r="T382" s="35" t="s">
        <v>421</v>
      </c>
      <c r="V382" s="29" t="str">
        <f>+Final__2[[#This Row],[titulo]]&amp;Final__2[[#This Row],[Territorio]]&amp;", "&amp;Final__2[[#This Row],[temporalidad]]</f>
        <v>Cantidad de personas por Pueblo Indígena en la comuna de Ovalle, Año 2017</v>
      </c>
      <c r="W382" s="29" t="str">
        <f>+Final__2[[#This Row],[descripcion_larga]]&amp;Final__2[[#This Row],[Territorio]]&amp;X382&amp;Y382</f>
        <v>Número de Personas que se Identifican con un Pueblo Indígena agrupadas según cada Pueblo en la comuna de Ovalle, año 2017.</v>
      </c>
      <c r="X382" s="27" t="s">
        <v>2822</v>
      </c>
      <c r="Y382" s="27"/>
    </row>
    <row r="383" spans="1:25" ht="30.6" x14ac:dyDescent="0.3">
      <c r="A383" s="30">
        <v>2</v>
      </c>
      <c r="B383" s="31">
        <v>240</v>
      </c>
      <c r="C383" s="31" t="s">
        <v>377</v>
      </c>
      <c r="D383" s="31" t="s">
        <v>378</v>
      </c>
      <c r="E383" s="30">
        <v>4302</v>
      </c>
      <c r="F383" s="32" t="s">
        <v>738</v>
      </c>
      <c r="G383" s="32" t="s">
        <v>738</v>
      </c>
      <c r="H383" s="32" t="s">
        <v>735</v>
      </c>
      <c r="I383" s="32" t="s">
        <v>67</v>
      </c>
      <c r="J383" s="32" t="s">
        <v>731</v>
      </c>
      <c r="K383" s="32" t="s">
        <v>743</v>
      </c>
      <c r="L383" s="32" t="s">
        <v>740</v>
      </c>
      <c r="M383" s="32" t="s">
        <v>741</v>
      </c>
      <c r="N383" s="32" t="s">
        <v>732</v>
      </c>
      <c r="O383" s="32" t="s">
        <v>2820</v>
      </c>
      <c r="P383" s="32" t="s">
        <v>2821</v>
      </c>
      <c r="Q383" s="32" t="s">
        <v>736</v>
      </c>
      <c r="R383" s="33" t="s">
        <v>973</v>
      </c>
      <c r="S383" s="34" t="s">
        <v>972</v>
      </c>
      <c r="T383" s="35" t="s">
        <v>422</v>
      </c>
      <c r="V383" s="29" t="str">
        <f>+Final__2[[#This Row],[titulo]]&amp;Final__2[[#This Row],[Territorio]]&amp;", "&amp;Final__2[[#This Row],[temporalidad]]</f>
        <v>Cantidad de personas por Pueblo Indígena en la comuna de Combarbalá, Año 2017</v>
      </c>
      <c r="W383" s="29" t="str">
        <f>+Final__2[[#This Row],[descripcion_larga]]&amp;Final__2[[#This Row],[Territorio]]&amp;X383&amp;Y383</f>
        <v>Número de Personas que se Identifican con un Pueblo Indígena agrupadas según cada Pueblo en la comuna de Combarbalá, año 2017.</v>
      </c>
      <c r="X383" s="27" t="s">
        <v>2822</v>
      </c>
      <c r="Y383" s="27"/>
    </row>
    <row r="384" spans="1:25" ht="30.6" x14ac:dyDescent="0.3">
      <c r="A384" s="30">
        <v>2</v>
      </c>
      <c r="B384" s="31">
        <v>240</v>
      </c>
      <c r="C384" s="31" t="s">
        <v>377</v>
      </c>
      <c r="D384" s="31" t="s">
        <v>378</v>
      </c>
      <c r="E384" s="30">
        <v>4303</v>
      </c>
      <c r="F384" s="32" t="s">
        <v>738</v>
      </c>
      <c r="G384" s="32" t="s">
        <v>738</v>
      </c>
      <c r="H384" s="32" t="s">
        <v>735</v>
      </c>
      <c r="I384" s="32" t="s">
        <v>68</v>
      </c>
      <c r="J384" s="32" t="s">
        <v>731</v>
      </c>
      <c r="K384" s="32" t="s">
        <v>743</v>
      </c>
      <c r="L384" s="32" t="s">
        <v>740</v>
      </c>
      <c r="M384" s="32" t="s">
        <v>741</v>
      </c>
      <c r="N384" s="32" t="s">
        <v>732</v>
      </c>
      <c r="O384" s="32" t="s">
        <v>2820</v>
      </c>
      <c r="P384" s="32" t="s">
        <v>2821</v>
      </c>
      <c r="Q384" s="32" t="s">
        <v>736</v>
      </c>
      <c r="R384" s="33" t="s">
        <v>979</v>
      </c>
      <c r="S384" s="34" t="s">
        <v>978</v>
      </c>
      <c r="T384" s="35" t="s">
        <v>423</v>
      </c>
      <c r="V384" s="29" t="str">
        <f>+Final__2[[#This Row],[titulo]]&amp;Final__2[[#This Row],[Territorio]]&amp;", "&amp;Final__2[[#This Row],[temporalidad]]</f>
        <v>Cantidad de personas por Pueblo Indígena en la comuna de Monte Patria, Año 2017</v>
      </c>
      <c r="W384" s="29" t="str">
        <f>+Final__2[[#This Row],[descripcion_larga]]&amp;Final__2[[#This Row],[Territorio]]&amp;X384&amp;Y384</f>
        <v>Número de Personas que se Identifican con un Pueblo Indígena agrupadas según cada Pueblo en la comuna de Monte Patria, año 2017.</v>
      </c>
      <c r="X384" s="27" t="s">
        <v>2822</v>
      </c>
      <c r="Y384" s="27"/>
    </row>
    <row r="385" spans="1:25" ht="30.6" x14ac:dyDescent="0.3">
      <c r="A385" s="30">
        <v>2</v>
      </c>
      <c r="B385" s="31">
        <v>240</v>
      </c>
      <c r="C385" s="31" t="s">
        <v>377</v>
      </c>
      <c r="D385" s="31" t="s">
        <v>378</v>
      </c>
      <c r="E385" s="30">
        <v>4304</v>
      </c>
      <c r="F385" s="32" t="s">
        <v>738</v>
      </c>
      <c r="G385" s="32" t="s">
        <v>738</v>
      </c>
      <c r="H385" s="32" t="s">
        <v>735</v>
      </c>
      <c r="I385" s="32" t="s">
        <v>69</v>
      </c>
      <c r="J385" s="32" t="s">
        <v>731</v>
      </c>
      <c r="K385" s="32" t="s">
        <v>743</v>
      </c>
      <c r="L385" s="32" t="s">
        <v>740</v>
      </c>
      <c r="M385" s="32" t="s">
        <v>741</v>
      </c>
      <c r="N385" s="32" t="s">
        <v>732</v>
      </c>
      <c r="O385" s="32" t="s">
        <v>2820</v>
      </c>
      <c r="P385" s="32" t="s">
        <v>2821</v>
      </c>
      <c r="Q385" s="32" t="s">
        <v>736</v>
      </c>
      <c r="R385" s="33" t="s">
        <v>985</v>
      </c>
      <c r="S385" s="34" t="s">
        <v>984</v>
      </c>
      <c r="T385" s="35" t="s">
        <v>424</v>
      </c>
      <c r="V385" s="29" t="str">
        <f>+Final__2[[#This Row],[titulo]]&amp;Final__2[[#This Row],[Territorio]]&amp;", "&amp;Final__2[[#This Row],[temporalidad]]</f>
        <v>Cantidad de personas por Pueblo Indígena en la comuna de Punitaqui, Año 2017</v>
      </c>
      <c r="W385" s="29" t="str">
        <f>+Final__2[[#This Row],[descripcion_larga]]&amp;Final__2[[#This Row],[Territorio]]&amp;X385&amp;Y385</f>
        <v>Número de Personas que se Identifican con un Pueblo Indígena agrupadas según cada Pueblo en la comuna de Punitaqui, año 2017.</v>
      </c>
      <c r="X385" s="27" t="s">
        <v>2822</v>
      </c>
      <c r="Y385" s="27"/>
    </row>
    <row r="386" spans="1:25" ht="30.6" x14ac:dyDescent="0.3">
      <c r="A386" s="30">
        <v>2</v>
      </c>
      <c r="B386" s="31">
        <v>240</v>
      </c>
      <c r="C386" s="31" t="s">
        <v>377</v>
      </c>
      <c r="D386" s="31" t="s">
        <v>378</v>
      </c>
      <c r="E386" s="30">
        <v>4305</v>
      </c>
      <c r="F386" s="32" t="s">
        <v>738</v>
      </c>
      <c r="G386" s="32" t="s">
        <v>738</v>
      </c>
      <c r="H386" s="32" t="s">
        <v>735</v>
      </c>
      <c r="I386" s="32" t="s">
        <v>70</v>
      </c>
      <c r="J386" s="32" t="s">
        <v>731</v>
      </c>
      <c r="K386" s="32" t="s">
        <v>743</v>
      </c>
      <c r="L386" s="32" t="s">
        <v>740</v>
      </c>
      <c r="M386" s="32" t="s">
        <v>741</v>
      </c>
      <c r="N386" s="32" t="s">
        <v>732</v>
      </c>
      <c r="O386" s="32" t="s">
        <v>2820</v>
      </c>
      <c r="P386" s="32" t="s">
        <v>2821</v>
      </c>
      <c r="Q386" s="32" t="s">
        <v>736</v>
      </c>
      <c r="R386" s="33" t="s">
        <v>991</v>
      </c>
      <c r="S386" s="34" t="s">
        <v>990</v>
      </c>
      <c r="T386" s="35" t="s">
        <v>425</v>
      </c>
      <c r="V386" s="29" t="str">
        <f>+Final__2[[#This Row],[titulo]]&amp;Final__2[[#This Row],[Territorio]]&amp;", "&amp;Final__2[[#This Row],[temporalidad]]</f>
        <v>Cantidad de personas por Pueblo Indígena en la comuna de Río Hurtado, Año 2017</v>
      </c>
      <c r="W386" s="29" t="str">
        <f>+Final__2[[#This Row],[descripcion_larga]]&amp;Final__2[[#This Row],[Territorio]]&amp;X386&amp;Y386</f>
        <v>Número de Personas que se Identifican con un Pueblo Indígena agrupadas según cada Pueblo en la comuna de Río Hurtado, año 2017.</v>
      </c>
      <c r="X386" s="27" t="s">
        <v>2822</v>
      </c>
      <c r="Y386" s="27"/>
    </row>
    <row r="387" spans="1:25" ht="30.6" x14ac:dyDescent="0.3">
      <c r="A387" s="30">
        <v>2</v>
      </c>
      <c r="B387" s="31">
        <v>240</v>
      </c>
      <c r="C387" s="31" t="s">
        <v>377</v>
      </c>
      <c r="D387" s="31" t="s">
        <v>378</v>
      </c>
      <c r="E387" s="30">
        <v>5101</v>
      </c>
      <c r="F387" s="32" t="s">
        <v>738</v>
      </c>
      <c r="G387" s="32" t="s">
        <v>738</v>
      </c>
      <c r="H387" s="32" t="s">
        <v>735</v>
      </c>
      <c r="I387" s="32" t="s">
        <v>71</v>
      </c>
      <c r="J387" s="32" t="s">
        <v>731</v>
      </c>
      <c r="K387" s="32" t="s">
        <v>743</v>
      </c>
      <c r="L387" s="32" t="s">
        <v>740</v>
      </c>
      <c r="M387" s="32" t="s">
        <v>741</v>
      </c>
      <c r="N387" s="32" t="s">
        <v>732</v>
      </c>
      <c r="O387" s="32" t="s">
        <v>2820</v>
      </c>
      <c r="P387" s="32" t="s">
        <v>2821</v>
      </c>
      <c r="Q387" s="32" t="s">
        <v>736</v>
      </c>
      <c r="R387" s="33" t="s">
        <v>997</v>
      </c>
      <c r="S387" s="34" t="s">
        <v>996</v>
      </c>
      <c r="T387" s="35" t="s">
        <v>426</v>
      </c>
      <c r="V387" s="29" t="str">
        <f>+Final__2[[#This Row],[titulo]]&amp;Final__2[[#This Row],[Territorio]]&amp;", "&amp;Final__2[[#This Row],[temporalidad]]</f>
        <v>Cantidad de personas por Pueblo Indígena en la comuna de Valparaíso, Año 2017</v>
      </c>
      <c r="W387" s="29" t="str">
        <f>+Final__2[[#This Row],[descripcion_larga]]&amp;Final__2[[#This Row],[Territorio]]&amp;X387&amp;Y387</f>
        <v>Número de Personas que se Identifican con un Pueblo Indígena agrupadas según cada Pueblo en la comuna de Valparaíso, año 2017.</v>
      </c>
      <c r="X387" s="27" t="s">
        <v>2822</v>
      </c>
      <c r="Y387" s="27"/>
    </row>
    <row r="388" spans="1:25" ht="30.6" x14ac:dyDescent="0.3">
      <c r="A388" s="30">
        <v>2</v>
      </c>
      <c r="B388" s="31">
        <v>240</v>
      </c>
      <c r="C388" s="31" t="s">
        <v>377</v>
      </c>
      <c r="D388" s="31" t="s">
        <v>378</v>
      </c>
      <c r="E388" s="30">
        <v>5102</v>
      </c>
      <c r="F388" s="32" t="s">
        <v>738</v>
      </c>
      <c r="G388" s="32" t="s">
        <v>738</v>
      </c>
      <c r="H388" s="32" t="s">
        <v>735</v>
      </c>
      <c r="I388" s="32" t="s">
        <v>72</v>
      </c>
      <c r="J388" s="32" t="s">
        <v>731</v>
      </c>
      <c r="K388" s="32" t="s">
        <v>743</v>
      </c>
      <c r="L388" s="32" t="s">
        <v>740</v>
      </c>
      <c r="M388" s="32" t="s">
        <v>741</v>
      </c>
      <c r="N388" s="32" t="s">
        <v>732</v>
      </c>
      <c r="O388" s="32" t="s">
        <v>2820</v>
      </c>
      <c r="P388" s="32" t="s">
        <v>2821</v>
      </c>
      <c r="Q388" s="32" t="s">
        <v>736</v>
      </c>
      <c r="R388" s="33" t="s">
        <v>1003</v>
      </c>
      <c r="S388" s="34" t="s">
        <v>1002</v>
      </c>
      <c r="T388" s="35" t="s">
        <v>427</v>
      </c>
      <c r="V388" s="29" t="str">
        <f>+Final__2[[#This Row],[titulo]]&amp;Final__2[[#This Row],[Territorio]]&amp;", "&amp;Final__2[[#This Row],[temporalidad]]</f>
        <v>Cantidad de personas por Pueblo Indígena en la comuna de Casablanca, Año 2017</v>
      </c>
      <c r="W388" s="29" t="str">
        <f>+Final__2[[#This Row],[descripcion_larga]]&amp;Final__2[[#This Row],[Territorio]]&amp;X388&amp;Y388</f>
        <v>Número de Personas que se Identifican con un Pueblo Indígena agrupadas según cada Pueblo en la comuna de Casablanca, año 2017.</v>
      </c>
      <c r="X388" s="27" t="s">
        <v>2822</v>
      </c>
      <c r="Y388" s="27"/>
    </row>
    <row r="389" spans="1:25" ht="30.6" x14ac:dyDescent="0.3">
      <c r="A389" s="30">
        <v>2</v>
      </c>
      <c r="B389" s="31">
        <v>240</v>
      </c>
      <c r="C389" s="31" t="s">
        <v>377</v>
      </c>
      <c r="D389" s="31" t="s">
        <v>378</v>
      </c>
      <c r="E389" s="30">
        <v>5103</v>
      </c>
      <c r="F389" s="32" t="s">
        <v>738</v>
      </c>
      <c r="G389" s="32" t="s">
        <v>738</v>
      </c>
      <c r="H389" s="32" t="s">
        <v>735</v>
      </c>
      <c r="I389" s="32" t="s">
        <v>73</v>
      </c>
      <c r="J389" s="32" t="s">
        <v>731</v>
      </c>
      <c r="K389" s="32" t="s">
        <v>743</v>
      </c>
      <c r="L389" s="32" t="s">
        <v>740</v>
      </c>
      <c r="M389" s="32" t="s">
        <v>741</v>
      </c>
      <c r="N389" s="32" t="s">
        <v>732</v>
      </c>
      <c r="O389" s="32" t="s">
        <v>2820</v>
      </c>
      <c r="P389" s="32" t="s">
        <v>2821</v>
      </c>
      <c r="Q389" s="32" t="s">
        <v>736</v>
      </c>
      <c r="R389" s="33" t="s">
        <v>1009</v>
      </c>
      <c r="S389" s="34" t="s">
        <v>1008</v>
      </c>
      <c r="T389" s="35" t="s">
        <v>428</v>
      </c>
      <c r="V389" s="29" t="str">
        <f>+Final__2[[#This Row],[titulo]]&amp;Final__2[[#This Row],[Territorio]]&amp;", "&amp;Final__2[[#This Row],[temporalidad]]</f>
        <v>Cantidad de personas por Pueblo Indígena en la comuna de Concón, Año 2017</v>
      </c>
      <c r="W389" s="29" t="str">
        <f>+Final__2[[#This Row],[descripcion_larga]]&amp;Final__2[[#This Row],[Territorio]]&amp;X389&amp;Y389</f>
        <v>Número de Personas que se Identifican con un Pueblo Indígena agrupadas según cada Pueblo en la comuna de Concón, año 2017.</v>
      </c>
      <c r="X389" s="27" t="s">
        <v>2822</v>
      </c>
      <c r="Y389" s="27"/>
    </row>
    <row r="390" spans="1:25" ht="30.6" x14ac:dyDescent="0.3">
      <c r="A390" s="30">
        <v>2</v>
      </c>
      <c r="B390" s="31">
        <v>240</v>
      </c>
      <c r="C390" s="31" t="s">
        <v>377</v>
      </c>
      <c r="D390" s="31" t="s">
        <v>378</v>
      </c>
      <c r="E390" s="30">
        <v>5104</v>
      </c>
      <c r="F390" s="32" t="s">
        <v>738</v>
      </c>
      <c r="G390" s="32" t="s">
        <v>738</v>
      </c>
      <c r="H390" s="32" t="s">
        <v>735</v>
      </c>
      <c r="I390" s="32" t="s">
        <v>74</v>
      </c>
      <c r="J390" s="32" t="s">
        <v>731</v>
      </c>
      <c r="K390" s="32" t="s">
        <v>743</v>
      </c>
      <c r="L390" s="32" t="s">
        <v>740</v>
      </c>
      <c r="M390" s="32" t="s">
        <v>741</v>
      </c>
      <c r="N390" s="32" t="s">
        <v>732</v>
      </c>
      <c r="O390" s="32" t="s">
        <v>2820</v>
      </c>
      <c r="P390" s="32" t="s">
        <v>2821</v>
      </c>
      <c r="Q390" s="32" t="s">
        <v>736</v>
      </c>
      <c r="R390" s="33" t="s">
        <v>1015</v>
      </c>
      <c r="S390" s="34" t="s">
        <v>1014</v>
      </c>
      <c r="T390" s="35" t="s">
        <v>429</v>
      </c>
      <c r="V390" s="29" t="str">
        <f>+Final__2[[#This Row],[titulo]]&amp;Final__2[[#This Row],[Territorio]]&amp;", "&amp;Final__2[[#This Row],[temporalidad]]</f>
        <v>Cantidad de personas por Pueblo Indígena en la comuna de Juan Fernández, Año 2017</v>
      </c>
      <c r="W390" s="29" t="str">
        <f>+Final__2[[#This Row],[descripcion_larga]]&amp;Final__2[[#This Row],[Territorio]]&amp;X390&amp;Y390</f>
        <v>Número de Personas que se Identifican con un Pueblo Indígena agrupadas según cada Pueblo en la comuna de Juan Fernández, año 2017.</v>
      </c>
      <c r="X390" s="27" t="s">
        <v>2822</v>
      </c>
      <c r="Y390" s="27"/>
    </row>
    <row r="391" spans="1:25" ht="30.6" x14ac:dyDescent="0.3">
      <c r="A391" s="30">
        <v>2</v>
      </c>
      <c r="B391" s="31">
        <v>240</v>
      </c>
      <c r="C391" s="31" t="s">
        <v>377</v>
      </c>
      <c r="D391" s="31" t="s">
        <v>378</v>
      </c>
      <c r="E391" s="30">
        <v>5105</v>
      </c>
      <c r="F391" s="32" t="s">
        <v>738</v>
      </c>
      <c r="G391" s="32" t="s">
        <v>738</v>
      </c>
      <c r="H391" s="32" t="s">
        <v>735</v>
      </c>
      <c r="I391" s="32" t="s">
        <v>75</v>
      </c>
      <c r="J391" s="32" t="s">
        <v>731</v>
      </c>
      <c r="K391" s="32" t="s">
        <v>743</v>
      </c>
      <c r="L391" s="32" t="s">
        <v>740</v>
      </c>
      <c r="M391" s="32" t="s">
        <v>741</v>
      </c>
      <c r="N391" s="32" t="s">
        <v>732</v>
      </c>
      <c r="O391" s="32" t="s">
        <v>2820</v>
      </c>
      <c r="P391" s="32" t="s">
        <v>2821</v>
      </c>
      <c r="Q391" s="32" t="s">
        <v>736</v>
      </c>
      <c r="R391" s="33" t="s">
        <v>1021</v>
      </c>
      <c r="S391" s="34" t="s">
        <v>1020</v>
      </c>
      <c r="T391" s="35" t="s">
        <v>430</v>
      </c>
      <c r="V391" s="29" t="str">
        <f>+Final__2[[#This Row],[titulo]]&amp;Final__2[[#This Row],[Territorio]]&amp;", "&amp;Final__2[[#This Row],[temporalidad]]</f>
        <v>Cantidad de personas por Pueblo Indígena en la comuna de Puchuncaví, Año 2017</v>
      </c>
      <c r="W391" s="29" t="str">
        <f>+Final__2[[#This Row],[descripcion_larga]]&amp;Final__2[[#This Row],[Territorio]]&amp;X391&amp;Y391</f>
        <v>Número de Personas que se Identifican con un Pueblo Indígena agrupadas según cada Pueblo en la comuna de Puchuncaví, año 2017.</v>
      </c>
      <c r="X391" s="27" t="s">
        <v>2822</v>
      </c>
      <c r="Y391" s="27"/>
    </row>
    <row r="392" spans="1:25" ht="30.6" x14ac:dyDescent="0.3">
      <c r="A392" s="30">
        <v>2</v>
      </c>
      <c r="B392" s="31">
        <v>240</v>
      </c>
      <c r="C392" s="31" t="s">
        <v>377</v>
      </c>
      <c r="D392" s="31" t="s">
        <v>378</v>
      </c>
      <c r="E392" s="30">
        <v>5107</v>
      </c>
      <c r="F392" s="32" t="s">
        <v>738</v>
      </c>
      <c r="G392" s="32" t="s">
        <v>738</v>
      </c>
      <c r="H392" s="32" t="s">
        <v>735</v>
      </c>
      <c r="I392" s="32" t="s">
        <v>76</v>
      </c>
      <c r="J392" s="32" t="s">
        <v>731</v>
      </c>
      <c r="K392" s="32" t="s">
        <v>743</v>
      </c>
      <c r="L392" s="32" t="s">
        <v>740</v>
      </c>
      <c r="M392" s="32" t="s">
        <v>741</v>
      </c>
      <c r="N392" s="32" t="s">
        <v>732</v>
      </c>
      <c r="O392" s="32" t="s">
        <v>2820</v>
      </c>
      <c r="P392" s="32" t="s">
        <v>2821</v>
      </c>
      <c r="Q392" s="32" t="s">
        <v>736</v>
      </c>
      <c r="R392" s="33" t="s">
        <v>1027</v>
      </c>
      <c r="S392" s="34" t="s">
        <v>1026</v>
      </c>
      <c r="T392" s="35" t="s">
        <v>431</v>
      </c>
      <c r="V392" s="29" t="str">
        <f>+Final__2[[#This Row],[titulo]]&amp;Final__2[[#This Row],[Territorio]]&amp;", "&amp;Final__2[[#This Row],[temporalidad]]</f>
        <v>Cantidad de personas por Pueblo Indígena en la comuna de Quintero, Año 2017</v>
      </c>
      <c r="W392" s="29" t="str">
        <f>+Final__2[[#This Row],[descripcion_larga]]&amp;Final__2[[#This Row],[Territorio]]&amp;X392&amp;Y392</f>
        <v>Número de Personas que se Identifican con un Pueblo Indígena agrupadas según cada Pueblo en la comuna de Quintero, año 2017.</v>
      </c>
      <c r="X392" s="27" t="s">
        <v>2822</v>
      </c>
      <c r="Y392" s="27"/>
    </row>
    <row r="393" spans="1:25" ht="30.6" x14ac:dyDescent="0.3">
      <c r="A393" s="30">
        <v>2</v>
      </c>
      <c r="B393" s="31">
        <v>240</v>
      </c>
      <c r="C393" s="31" t="s">
        <v>377</v>
      </c>
      <c r="D393" s="31" t="s">
        <v>378</v>
      </c>
      <c r="E393" s="30">
        <v>5109</v>
      </c>
      <c r="F393" s="32" t="s">
        <v>738</v>
      </c>
      <c r="G393" s="32" t="s">
        <v>738</v>
      </c>
      <c r="H393" s="32" t="s">
        <v>735</v>
      </c>
      <c r="I393" s="32" t="s">
        <v>77</v>
      </c>
      <c r="J393" s="32" t="s">
        <v>731</v>
      </c>
      <c r="K393" s="32" t="s">
        <v>743</v>
      </c>
      <c r="L393" s="32" t="s">
        <v>740</v>
      </c>
      <c r="M393" s="32" t="s">
        <v>741</v>
      </c>
      <c r="N393" s="32" t="s">
        <v>732</v>
      </c>
      <c r="O393" s="32" t="s">
        <v>2820</v>
      </c>
      <c r="P393" s="32" t="s">
        <v>2821</v>
      </c>
      <c r="Q393" s="32" t="s">
        <v>736</v>
      </c>
      <c r="R393" s="33" t="s">
        <v>1033</v>
      </c>
      <c r="S393" s="34" t="s">
        <v>1032</v>
      </c>
      <c r="T393" s="35" t="s">
        <v>432</v>
      </c>
      <c r="V393" s="29" t="str">
        <f>+Final__2[[#This Row],[titulo]]&amp;Final__2[[#This Row],[Territorio]]&amp;", "&amp;Final__2[[#This Row],[temporalidad]]</f>
        <v>Cantidad de personas por Pueblo Indígena en la comuna de Viña del Mar, Año 2017</v>
      </c>
      <c r="W393" s="29" t="str">
        <f>+Final__2[[#This Row],[descripcion_larga]]&amp;Final__2[[#This Row],[Territorio]]&amp;X393&amp;Y393</f>
        <v>Número de Personas que se Identifican con un Pueblo Indígena agrupadas según cada Pueblo en la comuna de Viña del Mar, año 2017.</v>
      </c>
      <c r="X393" s="27" t="s">
        <v>2822</v>
      </c>
      <c r="Y393" s="27"/>
    </row>
    <row r="394" spans="1:25" ht="30.6" x14ac:dyDescent="0.3">
      <c r="A394" s="30">
        <v>2</v>
      </c>
      <c r="B394" s="31">
        <v>240</v>
      </c>
      <c r="C394" s="31" t="s">
        <v>377</v>
      </c>
      <c r="D394" s="31" t="s">
        <v>378</v>
      </c>
      <c r="E394" s="30">
        <v>5201</v>
      </c>
      <c r="F394" s="32" t="s">
        <v>738</v>
      </c>
      <c r="G394" s="32" t="s">
        <v>738</v>
      </c>
      <c r="H394" s="32" t="s">
        <v>735</v>
      </c>
      <c r="I394" s="32" t="s">
        <v>78</v>
      </c>
      <c r="J394" s="32" t="s">
        <v>731</v>
      </c>
      <c r="K394" s="32" t="s">
        <v>743</v>
      </c>
      <c r="L394" s="32" t="s">
        <v>740</v>
      </c>
      <c r="M394" s="32" t="s">
        <v>741</v>
      </c>
      <c r="N394" s="32" t="s">
        <v>732</v>
      </c>
      <c r="O394" s="32" t="s">
        <v>2820</v>
      </c>
      <c r="P394" s="32" t="s">
        <v>2821</v>
      </c>
      <c r="Q394" s="32" t="s">
        <v>736</v>
      </c>
      <c r="R394" s="33" t="s">
        <v>1039</v>
      </c>
      <c r="S394" s="34" t="s">
        <v>1038</v>
      </c>
      <c r="T394" s="35" t="s">
        <v>433</v>
      </c>
      <c r="V394" s="29" t="str">
        <f>+Final__2[[#This Row],[titulo]]&amp;Final__2[[#This Row],[Territorio]]&amp;", "&amp;Final__2[[#This Row],[temporalidad]]</f>
        <v>Cantidad de personas por Pueblo Indígena en la comuna de Isla de Pascua, Año 2017</v>
      </c>
      <c r="W394" s="29" t="str">
        <f>+Final__2[[#This Row],[descripcion_larga]]&amp;Final__2[[#This Row],[Territorio]]&amp;X394&amp;Y394</f>
        <v>Número de Personas que se Identifican con un Pueblo Indígena agrupadas según cada Pueblo en la comuna de Isla de Pascua, año 2017.</v>
      </c>
      <c r="X394" s="27" t="s">
        <v>2822</v>
      </c>
      <c r="Y394" s="27"/>
    </row>
    <row r="395" spans="1:25" ht="30.6" x14ac:dyDescent="0.3">
      <c r="A395" s="30">
        <v>2</v>
      </c>
      <c r="B395" s="31">
        <v>240</v>
      </c>
      <c r="C395" s="31" t="s">
        <v>377</v>
      </c>
      <c r="D395" s="31" t="s">
        <v>378</v>
      </c>
      <c r="E395" s="30">
        <v>5301</v>
      </c>
      <c r="F395" s="32" t="s">
        <v>738</v>
      </c>
      <c r="G395" s="32" t="s">
        <v>738</v>
      </c>
      <c r="H395" s="32" t="s">
        <v>735</v>
      </c>
      <c r="I395" s="32" t="s">
        <v>79</v>
      </c>
      <c r="J395" s="32" t="s">
        <v>731</v>
      </c>
      <c r="K395" s="32" t="s">
        <v>743</v>
      </c>
      <c r="L395" s="32" t="s">
        <v>740</v>
      </c>
      <c r="M395" s="32" t="s">
        <v>741</v>
      </c>
      <c r="N395" s="32" t="s">
        <v>732</v>
      </c>
      <c r="O395" s="32" t="s">
        <v>2820</v>
      </c>
      <c r="P395" s="32" t="s">
        <v>2821</v>
      </c>
      <c r="Q395" s="32" t="s">
        <v>736</v>
      </c>
      <c r="R395" s="33" t="s">
        <v>1045</v>
      </c>
      <c r="S395" s="34" t="s">
        <v>1044</v>
      </c>
      <c r="T395" s="35" t="s">
        <v>434</v>
      </c>
      <c r="V395" s="29" t="str">
        <f>+Final__2[[#This Row],[titulo]]&amp;Final__2[[#This Row],[Territorio]]&amp;", "&amp;Final__2[[#This Row],[temporalidad]]</f>
        <v>Cantidad de personas por Pueblo Indígena en la comuna de Los Andes, Año 2017</v>
      </c>
      <c r="W395" s="29" t="str">
        <f>+Final__2[[#This Row],[descripcion_larga]]&amp;Final__2[[#This Row],[Territorio]]&amp;X395&amp;Y395</f>
        <v>Número de Personas que se Identifican con un Pueblo Indígena agrupadas según cada Pueblo en la comuna de Los Andes, año 2017.</v>
      </c>
      <c r="X395" s="27" t="s">
        <v>2822</v>
      </c>
      <c r="Y395" s="27"/>
    </row>
    <row r="396" spans="1:25" ht="30.6" x14ac:dyDescent="0.3">
      <c r="A396" s="30">
        <v>2</v>
      </c>
      <c r="B396" s="31">
        <v>240</v>
      </c>
      <c r="C396" s="31" t="s">
        <v>377</v>
      </c>
      <c r="D396" s="31" t="s">
        <v>378</v>
      </c>
      <c r="E396" s="30">
        <v>5302</v>
      </c>
      <c r="F396" s="32" t="s">
        <v>738</v>
      </c>
      <c r="G396" s="32" t="s">
        <v>738</v>
      </c>
      <c r="H396" s="32" t="s">
        <v>735</v>
      </c>
      <c r="I396" s="32" t="s">
        <v>80</v>
      </c>
      <c r="J396" s="32" t="s">
        <v>731</v>
      </c>
      <c r="K396" s="32" t="s">
        <v>743</v>
      </c>
      <c r="L396" s="32" t="s">
        <v>740</v>
      </c>
      <c r="M396" s="32" t="s">
        <v>741</v>
      </c>
      <c r="N396" s="32" t="s">
        <v>732</v>
      </c>
      <c r="O396" s="32" t="s">
        <v>2820</v>
      </c>
      <c r="P396" s="32" t="s">
        <v>2821</v>
      </c>
      <c r="Q396" s="32" t="s">
        <v>736</v>
      </c>
      <c r="R396" s="33" t="s">
        <v>1051</v>
      </c>
      <c r="S396" s="34" t="s">
        <v>1050</v>
      </c>
      <c r="T396" s="35" t="s">
        <v>435</v>
      </c>
      <c r="V396" s="29" t="str">
        <f>+Final__2[[#This Row],[titulo]]&amp;Final__2[[#This Row],[Territorio]]&amp;", "&amp;Final__2[[#This Row],[temporalidad]]</f>
        <v>Cantidad de personas por Pueblo Indígena en la comuna de Calle Larga, Año 2017</v>
      </c>
      <c r="W396" s="29" t="str">
        <f>+Final__2[[#This Row],[descripcion_larga]]&amp;Final__2[[#This Row],[Territorio]]&amp;X396&amp;Y396</f>
        <v>Número de Personas que se Identifican con un Pueblo Indígena agrupadas según cada Pueblo en la comuna de Calle Larga, año 2017.</v>
      </c>
      <c r="X396" s="27" t="s">
        <v>2822</v>
      </c>
      <c r="Y396" s="27"/>
    </row>
    <row r="397" spans="1:25" ht="30.6" x14ac:dyDescent="0.3">
      <c r="A397" s="30">
        <v>2</v>
      </c>
      <c r="B397" s="31">
        <v>240</v>
      </c>
      <c r="C397" s="31" t="s">
        <v>377</v>
      </c>
      <c r="D397" s="31" t="s">
        <v>378</v>
      </c>
      <c r="E397" s="30">
        <v>5303</v>
      </c>
      <c r="F397" s="32" t="s">
        <v>738</v>
      </c>
      <c r="G397" s="32" t="s">
        <v>738</v>
      </c>
      <c r="H397" s="32" t="s">
        <v>735</v>
      </c>
      <c r="I397" s="32" t="s">
        <v>81</v>
      </c>
      <c r="J397" s="32" t="s">
        <v>731</v>
      </c>
      <c r="K397" s="32" t="s">
        <v>743</v>
      </c>
      <c r="L397" s="32" t="s">
        <v>740</v>
      </c>
      <c r="M397" s="32" t="s">
        <v>741</v>
      </c>
      <c r="N397" s="32" t="s">
        <v>732</v>
      </c>
      <c r="O397" s="32" t="s">
        <v>2820</v>
      </c>
      <c r="P397" s="32" t="s">
        <v>2821</v>
      </c>
      <c r="Q397" s="32" t="s">
        <v>736</v>
      </c>
      <c r="R397" s="33" t="s">
        <v>1057</v>
      </c>
      <c r="S397" s="34" t="s">
        <v>1056</v>
      </c>
      <c r="T397" s="35" t="s">
        <v>436</v>
      </c>
      <c r="V397" s="29" t="str">
        <f>+Final__2[[#This Row],[titulo]]&amp;Final__2[[#This Row],[Territorio]]&amp;", "&amp;Final__2[[#This Row],[temporalidad]]</f>
        <v>Cantidad de personas por Pueblo Indígena en la comuna de Rinconada, Año 2017</v>
      </c>
      <c r="W397" s="29" t="str">
        <f>+Final__2[[#This Row],[descripcion_larga]]&amp;Final__2[[#This Row],[Territorio]]&amp;X397&amp;Y397</f>
        <v>Número de Personas que se Identifican con un Pueblo Indígena agrupadas según cada Pueblo en la comuna de Rinconada, año 2017.</v>
      </c>
      <c r="X397" s="27" t="s">
        <v>2822</v>
      </c>
      <c r="Y397" s="27"/>
    </row>
    <row r="398" spans="1:25" ht="30.6" x14ac:dyDescent="0.3">
      <c r="A398" s="30">
        <v>2</v>
      </c>
      <c r="B398" s="31">
        <v>240</v>
      </c>
      <c r="C398" s="31" t="s">
        <v>377</v>
      </c>
      <c r="D398" s="31" t="s">
        <v>378</v>
      </c>
      <c r="E398" s="30">
        <v>5304</v>
      </c>
      <c r="F398" s="32" t="s">
        <v>738</v>
      </c>
      <c r="G398" s="32" t="s">
        <v>738</v>
      </c>
      <c r="H398" s="32" t="s">
        <v>735</v>
      </c>
      <c r="I398" s="32" t="s">
        <v>82</v>
      </c>
      <c r="J398" s="32" t="s">
        <v>731</v>
      </c>
      <c r="K398" s="32" t="s">
        <v>743</v>
      </c>
      <c r="L398" s="32" t="s">
        <v>740</v>
      </c>
      <c r="M398" s="32" t="s">
        <v>741</v>
      </c>
      <c r="N398" s="32" t="s">
        <v>732</v>
      </c>
      <c r="O398" s="32" t="s">
        <v>2820</v>
      </c>
      <c r="P398" s="32" t="s">
        <v>2821</v>
      </c>
      <c r="Q398" s="32" t="s">
        <v>736</v>
      </c>
      <c r="R398" s="33" t="s">
        <v>1063</v>
      </c>
      <c r="S398" s="34" t="s">
        <v>1062</v>
      </c>
      <c r="T398" s="35" t="s">
        <v>437</v>
      </c>
      <c r="V398" s="29" t="str">
        <f>+Final__2[[#This Row],[titulo]]&amp;Final__2[[#This Row],[Territorio]]&amp;", "&amp;Final__2[[#This Row],[temporalidad]]</f>
        <v>Cantidad de personas por Pueblo Indígena en la comuna de San Esteban, Año 2017</v>
      </c>
      <c r="W398" s="29" t="str">
        <f>+Final__2[[#This Row],[descripcion_larga]]&amp;Final__2[[#This Row],[Territorio]]&amp;X398&amp;Y398</f>
        <v>Número de Personas que se Identifican con un Pueblo Indígena agrupadas según cada Pueblo en la comuna de San Esteban, año 2017.</v>
      </c>
      <c r="X398" s="27" t="s">
        <v>2822</v>
      </c>
      <c r="Y398" s="27"/>
    </row>
    <row r="399" spans="1:25" ht="30.6" x14ac:dyDescent="0.3">
      <c r="A399" s="30">
        <v>2</v>
      </c>
      <c r="B399" s="31">
        <v>240</v>
      </c>
      <c r="C399" s="31" t="s">
        <v>377</v>
      </c>
      <c r="D399" s="31" t="s">
        <v>378</v>
      </c>
      <c r="E399" s="30">
        <v>5401</v>
      </c>
      <c r="F399" s="32" t="s">
        <v>738</v>
      </c>
      <c r="G399" s="32" t="s">
        <v>738</v>
      </c>
      <c r="H399" s="32" t="s">
        <v>735</v>
      </c>
      <c r="I399" s="32" t="s">
        <v>83</v>
      </c>
      <c r="J399" s="32" t="s">
        <v>731</v>
      </c>
      <c r="K399" s="32" t="s">
        <v>743</v>
      </c>
      <c r="L399" s="32" t="s">
        <v>740</v>
      </c>
      <c r="M399" s="32" t="s">
        <v>741</v>
      </c>
      <c r="N399" s="32" t="s">
        <v>732</v>
      </c>
      <c r="O399" s="32" t="s">
        <v>2820</v>
      </c>
      <c r="P399" s="32" t="s">
        <v>2821</v>
      </c>
      <c r="Q399" s="32" t="s">
        <v>736</v>
      </c>
      <c r="R399" s="33" t="s">
        <v>1069</v>
      </c>
      <c r="S399" s="34" t="s">
        <v>1068</v>
      </c>
      <c r="T399" s="35" t="s">
        <v>438</v>
      </c>
      <c r="V399" s="29" t="str">
        <f>+Final__2[[#This Row],[titulo]]&amp;Final__2[[#This Row],[Territorio]]&amp;", "&amp;Final__2[[#This Row],[temporalidad]]</f>
        <v>Cantidad de personas por Pueblo Indígena en la comuna de La Ligua, Año 2017</v>
      </c>
      <c r="W399" s="29" t="str">
        <f>+Final__2[[#This Row],[descripcion_larga]]&amp;Final__2[[#This Row],[Territorio]]&amp;X399&amp;Y399</f>
        <v>Número de Personas que se Identifican con un Pueblo Indígena agrupadas según cada Pueblo en la comuna de La Ligua, año 2017.</v>
      </c>
      <c r="X399" s="27" t="s">
        <v>2822</v>
      </c>
      <c r="Y399" s="27"/>
    </row>
    <row r="400" spans="1:25" ht="30.6" x14ac:dyDescent="0.3">
      <c r="A400" s="30">
        <v>2</v>
      </c>
      <c r="B400" s="31">
        <v>240</v>
      </c>
      <c r="C400" s="31" t="s">
        <v>377</v>
      </c>
      <c r="D400" s="31" t="s">
        <v>378</v>
      </c>
      <c r="E400" s="30">
        <v>5402</v>
      </c>
      <c r="F400" s="32" t="s">
        <v>738</v>
      </c>
      <c r="G400" s="32" t="s">
        <v>738</v>
      </c>
      <c r="H400" s="32" t="s">
        <v>735</v>
      </c>
      <c r="I400" s="32" t="s">
        <v>84</v>
      </c>
      <c r="J400" s="32" t="s">
        <v>731</v>
      </c>
      <c r="K400" s="32" t="s">
        <v>743</v>
      </c>
      <c r="L400" s="32" t="s">
        <v>740</v>
      </c>
      <c r="M400" s="32" t="s">
        <v>741</v>
      </c>
      <c r="N400" s="32" t="s">
        <v>732</v>
      </c>
      <c r="O400" s="32" t="s">
        <v>2820</v>
      </c>
      <c r="P400" s="32" t="s">
        <v>2821</v>
      </c>
      <c r="Q400" s="32" t="s">
        <v>736</v>
      </c>
      <c r="R400" s="33" t="s">
        <v>1075</v>
      </c>
      <c r="S400" s="34" t="s">
        <v>1074</v>
      </c>
      <c r="T400" s="35" t="s">
        <v>439</v>
      </c>
      <c r="V400" s="29" t="str">
        <f>+Final__2[[#This Row],[titulo]]&amp;Final__2[[#This Row],[Territorio]]&amp;", "&amp;Final__2[[#This Row],[temporalidad]]</f>
        <v>Cantidad de personas por Pueblo Indígena en la comuna de Cabildo, Año 2017</v>
      </c>
      <c r="W400" s="29" t="str">
        <f>+Final__2[[#This Row],[descripcion_larga]]&amp;Final__2[[#This Row],[Territorio]]&amp;X400&amp;Y400</f>
        <v>Número de Personas que se Identifican con un Pueblo Indígena agrupadas según cada Pueblo en la comuna de Cabildo, año 2017.</v>
      </c>
      <c r="X400" s="27" t="s">
        <v>2822</v>
      </c>
      <c r="Y400" s="27"/>
    </row>
    <row r="401" spans="1:25" ht="30.6" x14ac:dyDescent="0.3">
      <c r="A401" s="30">
        <v>2</v>
      </c>
      <c r="B401" s="31">
        <v>240</v>
      </c>
      <c r="C401" s="31" t="s">
        <v>377</v>
      </c>
      <c r="D401" s="31" t="s">
        <v>378</v>
      </c>
      <c r="E401" s="30">
        <v>5403</v>
      </c>
      <c r="F401" s="32" t="s">
        <v>738</v>
      </c>
      <c r="G401" s="32" t="s">
        <v>738</v>
      </c>
      <c r="H401" s="32" t="s">
        <v>735</v>
      </c>
      <c r="I401" s="32" t="s">
        <v>85</v>
      </c>
      <c r="J401" s="32" t="s">
        <v>731</v>
      </c>
      <c r="K401" s="32" t="s">
        <v>743</v>
      </c>
      <c r="L401" s="32" t="s">
        <v>740</v>
      </c>
      <c r="M401" s="32" t="s">
        <v>741</v>
      </c>
      <c r="N401" s="32" t="s">
        <v>732</v>
      </c>
      <c r="O401" s="32" t="s">
        <v>2820</v>
      </c>
      <c r="P401" s="32" t="s">
        <v>2821</v>
      </c>
      <c r="Q401" s="32" t="s">
        <v>736</v>
      </c>
      <c r="R401" s="33" t="s">
        <v>1081</v>
      </c>
      <c r="S401" s="34" t="s">
        <v>1080</v>
      </c>
      <c r="T401" s="35" t="s">
        <v>440</v>
      </c>
      <c r="V401" s="29" t="str">
        <f>+Final__2[[#This Row],[titulo]]&amp;Final__2[[#This Row],[Territorio]]&amp;", "&amp;Final__2[[#This Row],[temporalidad]]</f>
        <v>Cantidad de personas por Pueblo Indígena en la comuna de Papudo, Año 2017</v>
      </c>
      <c r="W401" s="29" t="str">
        <f>+Final__2[[#This Row],[descripcion_larga]]&amp;Final__2[[#This Row],[Territorio]]&amp;X401&amp;Y401</f>
        <v>Número de Personas que se Identifican con un Pueblo Indígena agrupadas según cada Pueblo en la comuna de Papudo, año 2017.</v>
      </c>
      <c r="X401" s="27" t="s">
        <v>2822</v>
      </c>
      <c r="Y401" s="27"/>
    </row>
    <row r="402" spans="1:25" ht="30.6" x14ac:dyDescent="0.3">
      <c r="A402" s="30">
        <v>2</v>
      </c>
      <c r="B402" s="31">
        <v>240</v>
      </c>
      <c r="C402" s="31" t="s">
        <v>377</v>
      </c>
      <c r="D402" s="31" t="s">
        <v>378</v>
      </c>
      <c r="E402" s="30">
        <v>5404</v>
      </c>
      <c r="F402" s="32" t="s">
        <v>738</v>
      </c>
      <c r="G402" s="32" t="s">
        <v>738</v>
      </c>
      <c r="H402" s="32" t="s">
        <v>735</v>
      </c>
      <c r="I402" s="32" t="s">
        <v>86</v>
      </c>
      <c r="J402" s="32" t="s">
        <v>731</v>
      </c>
      <c r="K402" s="32" t="s">
        <v>743</v>
      </c>
      <c r="L402" s="32" t="s">
        <v>740</v>
      </c>
      <c r="M402" s="32" t="s">
        <v>741</v>
      </c>
      <c r="N402" s="32" t="s">
        <v>732</v>
      </c>
      <c r="O402" s="32" t="s">
        <v>2820</v>
      </c>
      <c r="P402" s="32" t="s">
        <v>2821</v>
      </c>
      <c r="Q402" s="32" t="s">
        <v>736</v>
      </c>
      <c r="R402" s="33" t="s">
        <v>1087</v>
      </c>
      <c r="S402" s="34" t="s">
        <v>1086</v>
      </c>
      <c r="T402" s="35" t="s">
        <v>441</v>
      </c>
      <c r="V402" s="29" t="str">
        <f>+Final__2[[#This Row],[titulo]]&amp;Final__2[[#This Row],[Territorio]]&amp;", "&amp;Final__2[[#This Row],[temporalidad]]</f>
        <v>Cantidad de personas por Pueblo Indígena en la comuna de Petorca, Año 2017</v>
      </c>
      <c r="W402" s="29" t="str">
        <f>+Final__2[[#This Row],[descripcion_larga]]&amp;Final__2[[#This Row],[Territorio]]&amp;X402&amp;Y402</f>
        <v>Número de Personas que se Identifican con un Pueblo Indígena agrupadas según cada Pueblo en la comuna de Petorca, año 2017.</v>
      </c>
      <c r="X402" s="27" t="s">
        <v>2822</v>
      </c>
      <c r="Y402" s="27"/>
    </row>
    <row r="403" spans="1:25" ht="30.6" x14ac:dyDescent="0.3">
      <c r="A403" s="30">
        <v>2</v>
      </c>
      <c r="B403" s="31">
        <v>240</v>
      </c>
      <c r="C403" s="31" t="s">
        <v>377</v>
      </c>
      <c r="D403" s="31" t="s">
        <v>378</v>
      </c>
      <c r="E403" s="30">
        <v>5405</v>
      </c>
      <c r="F403" s="32" t="s">
        <v>738</v>
      </c>
      <c r="G403" s="32" t="s">
        <v>738</v>
      </c>
      <c r="H403" s="32" t="s">
        <v>735</v>
      </c>
      <c r="I403" s="32" t="s">
        <v>87</v>
      </c>
      <c r="J403" s="32" t="s">
        <v>731</v>
      </c>
      <c r="K403" s="32" t="s">
        <v>743</v>
      </c>
      <c r="L403" s="32" t="s">
        <v>740</v>
      </c>
      <c r="M403" s="32" t="s">
        <v>741</v>
      </c>
      <c r="N403" s="32" t="s">
        <v>732</v>
      </c>
      <c r="O403" s="32" t="s">
        <v>2820</v>
      </c>
      <c r="P403" s="32" t="s">
        <v>2821</v>
      </c>
      <c r="Q403" s="32" t="s">
        <v>736</v>
      </c>
      <c r="R403" s="33" t="s">
        <v>1093</v>
      </c>
      <c r="S403" s="34" t="s">
        <v>1092</v>
      </c>
      <c r="T403" s="35" t="s">
        <v>442</v>
      </c>
      <c r="V403" s="29" t="str">
        <f>+Final__2[[#This Row],[titulo]]&amp;Final__2[[#This Row],[Territorio]]&amp;", "&amp;Final__2[[#This Row],[temporalidad]]</f>
        <v>Cantidad de personas por Pueblo Indígena en la comuna de Zapallar, Año 2017</v>
      </c>
      <c r="W403" s="29" t="str">
        <f>+Final__2[[#This Row],[descripcion_larga]]&amp;Final__2[[#This Row],[Territorio]]&amp;X403&amp;Y403</f>
        <v>Número de Personas que se Identifican con un Pueblo Indígena agrupadas según cada Pueblo en la comuna de Zapallar, año 2017.</v>
      </c>
      <c r="X403" s="27" t="s">
        <v>2822</v>
      </c>
      <c r="Y403" s="27"/>
    </row>
    <row r="404" spans="1:25" ht="30.6" x14ac:dyDescent="0.3">
      <c r="A404" s="30">
        <v>2</v>
      </c>
      <c r="B404" s="31">
        <v>240</v>
      </c>
      <c r="C404" s="31" t="s">
        <v>377</v>
      </c>
      <c r="D404" s="31" t="s">
        <v>378</v>
      </c>
      <c r="E404" s="30">
        <v>5501</v>
      </c>
      <c r="F404" s="32" t="s">
        <v>738</v>
      </c>
      <c r="G404" s="32" t="s">
        <v>738</v>
      </c>
      <c r="H404" s="32" t="s">
        <v>735</v>
      </c>
      <c r="I404" s="32" t="s">
        <v>88</v>
      </c>
      <c r="J404" s="32" t="s">
        <v>731</v>
      </c>
      <c r="K404" s="32" t="s">
        <v>743</v>
      </c>
      <c r="L404" s="32" t="s">
        <v>740</v>
      </c>
      <c r="M404" s="32" t="s">
        <v>741</v>
      </c>
      <c r="N404" s="32" t="s">
        <v>732</v>
      </c>
      <c r="O404" s="32" t="s">
        <v>2820</v>
      </c>
      <c r="P404" s="32" t="s">
        <v>2821</v>
      </c>
      <c r="Q404" s="32" t="s">
        <v>736</v>
      </c>
      <c r="R404" s="33" t="s">
        <v>1099</v>
      </c>
      <c r="S404" s="34" t="s">
        <v>1098</v>
      </c>
      <c r="T404" s="35" t="s">
        <v>443</v>
      </c>
      <c r="V404" s="29" t="str">
        <f>+Final__2[[#This Row],[titulo]]&amp;Final__2[[#This Row],[Territorio]]&amp;", "&amp;Final__2[[#This Row],[temporalidad]]</f>
        <v>Cantidad de personas por Pueblo Indígena en la comuna de Quillota, Año 2017</v>
      </c>
      <c r="W404" s="29" t="str">
        <f>+Final__2[[#This Row],[descripcion_larga]]&amp;Final__2[[#This Row],[Territorio]]&amp;X404&amp;Y404</f>
        <v>Número de Personas que se Identifican con un Pueblo Indígena agrupadas según cada Pueblo en la comuna de Quillota, año 2017.</v>
      </c>
      <c r="X404" s="27" t="s">
        <v>2822</v>
      </c>
      <c r="Y404" s="27"/>
    </row>
    <row r="405" spans="1:25" ht="30.6" x14ac:dyDescent="0.3">
      <c r="A405" s="30">
        <v>2</v>
      </c>
      <c r="B405" s="31">
        <v>240</v>
      </c>
      <c r="C405" s="31" t="s">
        <v>377</v>
      </c>
      <c r="D405" s="31" t="s">
        <v>378</v>
      </c>
      <c r="E405" s="30">
        <v>5502</v>
      </c>
      <c r="F405" s="32" t="s">
        <v>738</v>
      </c>
      <c r="G405" s="32" t="s">
        <v>738</v>
      </c>
      <c r="H405" s="32" t="s">
        <v>735</v>
      </c>
      <c r="I405" s="32" t="s">
        <v>89</v>
      </c>
      <c r="J405" s="32" t="s">
        <v>731</v>
      </c>
      <c r="K405" s="32" t="s">
        <v>743</v>
      </c>
      <c r="L405" s="32" t="s">
        <v>740</v>
      </c>
      <c r="M405" s="32" t="s">
        <v>741</v>
      </c>
      <c r="N405" s="32" t="s">
        <v>732</v>
      </c>
      <c r="O405" s="32" t="s">
        <v>2820</v>
      </c>
      <c r="P405" s="32" t="s">
        <v>2821</v>
      </c>
      <c r="Q405" s="32" t="s">
        <v>736</v>
      </c>
      <c r="R405" s="33" t="s">
        <v>1105</v>
      </c>
      <c r="S405" s="34" t="s">
        <v>1104</v>
      </c>
      <c r="T405" s="35" t="s">
        <v>444</v>
      </c>
      <c r="V405" s="29" t="str">
        <f>+Final__2[[#This Row],[titulo]]&amp;Final__2[[#This Row],[Territorio]]&amp;", "&amp;Final__2[[#This Row],[temporalidad]]</f>
        <v>Cantidad de personas por Pueblo Indígena en la comuna de Calera, Año 2017</v>
      </c>
      <c r="W405" s="29" t="str">
        <f>+Final__2[[#This Row],[descripcion_larga]]&amp;Final__2[[#This Row],[Territorio]]&amp;X405&amp;Y405</f>
        <v>Número de Personas que se Identifican con un Pueblo Indígena agrupadas según cada Pueblo en la comuna de Calera, año 2017.</v>
      </c>
      <c r="X405" s="27" t="s">
        <v>2822</v>
      </c>
      <c r="Y405" s="27"/>
    </row>
    <row r="406" spans="1:25" ht="30.6" x14ac:dyDescent="0.3">
      <c r="A406" s="30">
        <v>2</v>
      </c>
      <c r="B406" s="31">
        <v>240</v>
      </c>
      <c r="C406" s="31" t="s">
        <v>377</v>
      </c>
      <c r="D406" s="31" t="s">
        <v>378</v>
      </c>
      <c r="E406" s="30">
        <v>5503</v>
      </c>
      <c r="F406" s="32" t="s">
        <v>738</v>
      </c>
      <c r="G406" s="32" t="s">
        <v>738</v>
      </c>
      <c r="H406" s="32" t="s">
        <v>735</v>
      </c>
      <c r="I406" s="32" t="s">
        <v>90</v>
      </c>
      <c r="J406" s="32" t="s">
        <v>731</v>
      </c>
      <c r="K406" s="32" t="s">
        <v>743</v>
      </c>
      <c r="L406" s="32" t="s">
        <v>740</v>
      </c>
      <c r="M406" s="32" t="s">
        <v>741</v>
      </c>
      <c r="N406" s="32" t="s">
        <v>732</v>
      </c>
      <c r="O406" s="32" t="s">
        <v>2820</v>
      </c>
      <c r="P406" s="32" t="s">
        <v>2821</v>
      </c>
      <c r="Q406" s="32" t="s">
        <v>736</v>
      </c>
      <c r="R406" s="33" t="s">
        <v>1111</v>
      </c>
      <c r="S406" s="34" t="s">
        <v>1110</v>
      </c>
      <c r="T406" s="35" t="s">
        <v>445</v>
      </c>
      <c r="V406" s="29" t="str">
        <f>+Final__2[[#This Row],[titulo]]&amp;Final__2[[#This Row],[Territorio]]&amp;", "&amp;Final__2[[#This Row],[temporalidad]]</f>
        <v>Cantidad de personas por Pueblo Indígena en la comuna de Hijuelas, Año 2017</v>
      </c>
      <c r="W406" s="29" t="str">
        <f>+Final__2[[#This Row],[descripcion_larga]]&amp;Final__2[[#This Row],[Territorio]]&amp;X406&amp;Y406</f>
        <v>Número de Personas que se Identifican con un Pueblo Indígena agrupadas según cada Pueblo en la comuna de Hijuelas, año 2017.</v>
      </c>
      <c r="X406" s="27" t="s">
        <v>2822</v>
      </c>
      <c r="Y406" s="27"/>
    </row>
    <row r="407" spans="1:25" ht="30.6" x14ac:dyDescent="0.3">
      <c r="A407" s="30">
        <v>2</v>
      </c>
      <c r="B407" s="31">
        <v>240</v>
      </c>
      <c r="C407" s="31" t="s">
        <v>377</v>
      </c>
      <c r="D407" s="31" t="s">
        <v>378</v>
      </c>
      <c r="E407" s="30">
        <v>5504</v>
      </c>
      <c r="F407" s="32" t="s">
        <v>738</v>
      </c>
      <c r="G407" s="32" t="s">
        <v>738</v>
      </c>
      <c r="H407" s="32" t="s">
        <v>735</v>
      </c>
      <c r="I407" s="32" t="s">
        <v>91</v>
      </c>
      <c r="J407" s="32" t="s">
        <v>731</v>
      </c>
      <c r="K407" s="32" t="s">
        <v>743</v>
      </c>
      <c r="L407" s="32" t="s">
        <v>740</v>
      </c>
      <c r="M407" s="32" t="s">
        <v>741</v>
      </c>
      <c r="N407" s="32" t="s">
        <v>732</v>
      </c>
      <c r="O407" s="32" t="s">
        <v>2820</v>
      </c>
      <c r="P407" s="32" t="s">
        <v>2821</v>
      </c>
      <c r="Q407" s="32" t="s">
        <v>736</v>
      </c>
      <c r="R407" s="33" t="s">
        <v>1117</v>
      </c>
      <c r="S407" s="34" t="s">
        <v>1116</v>
      </c>
      <c r="T407" s="35" t="s">
        <v>446</v>
      </c>
      <c r="V407" s="29" t="str">
        <f>+Final__2[[#This Row],[titulo]]&amp;Final__2[[#This Row],[Territorio]]&amp;", "&amp;Final__2[[#This Row],[temporalidad]]</f>
        <v>Cantidad de personas por Pueblo Indígena en la comuna de La Cruz, Año 2017</v>
      </c>
      <c r="W407" s="29" t="str">
        <f>+Final__2[[#This Row],[descripcion_larga]]&amp;Final__2[[#This Row],[Territorio]]&amp;X407&amp;Y407</f>
        <v>Número de Personas que se Identifican con un Pueblo Indígena agrupadas según cada Pueblo en la comuna de La Cruz, año 2017.</v>
      </c>
      <c r="X407" s="27" t="s">
        <v>2822</v>
      </c>
      <c r="Y407" s="27"/>
    </row>
    <row r="408" spans="1:25" ht="30.6" x14ac:dyDescent="0.3">
      <c r="A408" s="30">
        <v>2</v>
      </c>
      <c r="B408" s="31">
        <v>240</v>
      </c>
      <c r="C408" s="31" t="s">
        <v>377</v>
      </c>
      <c r="D408" s="31" t="s">
        <v>378</v>
      </c>
      <c r="E408" s="30">
        <v>5506</v>
      </c>
      <c r="F408" s="32" t="s">
        <v>738</v>
      </c>
      <c r="G408" s="32" t="s">
        <v>738</v>
      </c>
      <c r="H408" s="32" t="s">
        <v>735</v>
      </c>
      <c r="I408" s="32" t="s">
        <v>92</v>
      </c>
      <c r="J408" s="32" t="s">
        <v>731</v>
      </c>
      <c r="K408" s="32" t="s">
        <v>743</v>
      </c>
      <c r="L408" s="32" t="s">
        <v>740</v>
      </c>
      <c r="M408" s="32" t="s">
        <v>741</v>
      </c>
      <c r="N408" s="32" t="s">
        <v>732</v>
      </c>
      <c r="O408" s="32" t="s">
        <v>2820</v>
      </c>
      <c r="P408" s="32" t="s">
        <v>2821</v>
      </c>
      <c r="Q408" s="32" t="s">
        <v>736</v>
      </c>
      <c r="R408" s="33" t="s">
        <v>1123</v>
      </c>
      <c r="S408" s="34" t="s">
        <v>1122</v>
      </c>
      <c r="T408" s="35" t="s">
        <v>447</v>
      </c>
      <c r="V408" s="29" t="str">
        <f>+Final__2[[#This Row],[titulo]]&amp;Final__2[[#This Row],[Territorio]]&amp;", "&amp;Final__2[[#This Row],[temporalidad]]</f>
        <v>Cantidad de personas por Pueblo Indígena en la comuna de Nogales, Año 2017</v>
      </c>
      <c r="W408" s="29" t="str">
        <f>+Final__2[[#This Row],[descripcion_larga]]&amp;Final__2[[#This Row],[Territorio]]&amp;X408&amp;Y408</f>
        <v>Número de Personas que se Identifican con un Pueblo Indígena agrupadas según cada Pueblo en la comuna de Nogales, año 2017.</v>
      </c>
      <c r="X408" s="27" t="s">
        <v>2822</v>
      </c>
      <c r="Y408" s="27"/>
    </row>
    <row r="409" spans="1:25" ht="30.6" x14ac:dyDescent="0.3">
      <c r="A409" s="30">
        <v>2</v>
      </c>
      <c r="B409" s="31">
        <v>240</v>
      </c>
      <c r="C409" s="31" t="s">
        <v>377</v>
      </c>
      <c r="D409" s="31" t="s">
        <v>378</v>
      </c>
      <c r="E409" s="30">
        <v>5601</v>
      </c>
      <c r="F409" s="32" t="s">
        <v>738</v>
      </c>
      <c r="G409" s="32" t="s">
        <v>738</v>
      </c>
      <c r="H409" s="32" t="s">
        <v>735</v>
      </c>
      <c r="I409" s="32" t="s">
        <v>93</v>
      </c>
      <c r="J409" s="32" t="s">
        <v>731</v>
      </c>
      <c r="K409" s="32" t="s">
        <v>743</v>
      </c>
      <c r="L409" s="32" t="s">
        <v>740</v>
      </c>
      <c r="M409" s="32" t="s">
        <v>741</v>
      </c>
      <c r="N409" s="32" t="s">
        <v>732</v>
      </c>
      <c r="O409" s="32" t="s">
        <v>2820</v>
      </c>
      <c r="P409" s="32" t="s">
        <v>2821</v>
      </c>
      <c r="Q409" s="32" t="s">
        <v>736</v>
      </c>
      <c r="R409" s="33" t="s">
        <v>1129</v>
      </c>
      <c r="S409" s="34" t="s">
        <v>1128</v>
      </c>
      <c r="T409" s="35" t="s">
        <v>448</v>
      </c>
      <c r="V409" s="29" t="str">
        <f>+Final__2[[#This Row],[titulo]]&amp;Final__2[[#This Row],[Territorio]]&amp;", "&amp;Final__2[[#This Row],[temporalidad]]</f>
        <v>Cantidad de personas por Pueblo Indígena en la comuna de San Antonio, Año 2017</v>
      </c>
      <c r="W409" s="29" t="str">
        <f>+Final__2[[#This Row],[descripcion_larga]]&amp;Final__2[[#This Row],[Territorio]]&amp;X409&amp;Y409</f>
        <v>Número de Personas que se Identifican con un Pueblo Indígena agrupadas según cada Pueblo en la comuna de San Antonio, año 2017.</v>
      </c>
      <c r="X409" s="27" t="s">
        <v>2822</v>
      </c>
      <c r="Y409" s="27"/>
    </row>
    <row r="410" spans="1:25" ht="30.6" x14ac:dyDescent="0.3">
      <c r="A410" s="30">
        <v>2</v>
      </c>
      <c r="B410" s="31">
        <v>240</v>
      </c>
      <c r="C410" s="31" t="s">
        <v>377</v>
      </c>
      <c r="D410" s="31" t="s">
        <v>378</v>
      </c>
      <c r="E410" s="30">
        <v>5602</v>
      </c>
      <c r="F410" s="32" t="s">
        <v>738</v>
      </c>
      <c r="G410" s="32" t="s">
        <v>738</v>
      </c>
      <c r="H410" s="32" t="s">
        <v>735</v>
      </c>
      <c r="I410" s="32" t="s">
        <v>94</v>
      </c>
      <c r="J410" s="32" t="s">
        <v>731</v>
      </c>
      <c r="K410" s="32" t="s">
        <v>743</v>
      </c>
      <c r="L410" s="32" t="s">
        <v>740</v>
      </c>
      <c r="M410" s="32" t="s">
        <v>741</v>
      </c>
      <c r="N410" s="32" t="s">
        <v>732</v>
      </c>
      <c r="O410" s="32" t="s">
        <v>2820</v>
      </c>
      <c r="P410" s="32" t="s">
        <v>2821</v>
      </c>
      <c r="Q410" s="32" t="s">
        <v>736</v>
      </c>
      <c r="R410" s="33" t="s">
        <v>1135</v>
      </c>
      <c r="S410" s="34" t="s">
        <v>1134</v>
      </c>
      <c r="T410" s="35" t="s">
        <v>449</v>
      </c>
      <c r="V410" s="29" t="str">
        <f>+Final__2[[#This Row],[titulo]]&amp;Final__2[[#This Row],[Territorio]]&amp;", "&amp;Final__2[[#This Row],[temporalidad]]</f>
        <v>Cantidad de personas por Pueblo Indígena en la comuna de Algarrobo, Año 2017</v>
      </c>
      <c r="W410" s="29" t="str">
        <f>+Final__2[[#This Row],[descripcion_larga]]&amp;Final__2[[#This Row],[Territorio]]&amp;X410&amp;Y410</f>
        <v>Número de Personas que se Identifican con un Pueblo Indígena agrupadas según cada Pueblo en la comuna de Algarrobo, año 2017.</v>
      </c>
      <c r="X410" s="27" t="s">
        <v>2822</v>
      </c>
      <c r="Y410" s="27"/>
    </row>
    <row r="411" spans="1:25" ht="30.6" x14ac:dyDescent="0.3">
      <c r="A411" s="30">
        <v>2</v>
      </c>
      <c r="B411" s="31">
        <v>240</v>
      </c>
      <c r="C411" s="31" t="s">
        <v>377</v>
      </c>
      <c r="D411" s="31" t="s">
        <v>378</v>
      </c>
      <c r="E411" s="30">
        <v>5603</v>
      </c>
      <c r="F411" s="32" t="s">
        <v>738</v>
      </c>
      <c r="G411" s="32" t="s">
        <v>738</v>
      </c>
      <c r="H411" s="32" t="s">
        <v>735</v>
      </c>
      <c r="I411" s="32" t="s">
        <v>95</v>
      </c>
      <c r="J411" s="32" t="s">
        <v>731</v>
      </c>
      <c r="K411" s="32" t="s">
        <v>743</v>
      </c>
      <c r="L411" s="32" t="s">
        <v>740</v>
      </c>
      <c r="M411" s="32" t="s">
        <v>741</v>
      </c>
      <c r="N411" s="32" t="s">
        <v>732</v>
      </c>
      <c r="O411" s="32" t="s">
        <v>2820</v>
      </c>
      <c r="P411" s="32" t="s">
        <v>2821</v>
      </c>
      <c r="Q411" s="32" t="s">
        <v>736</v>
      </c>
      <c r="R411" s="33" t="s">
        <v>1141</v>
      </c>
      <c r="S411" s="34" t="s">
        <v>1140</v>
      </c>
      <c r="T411" s="35" t="s">
        <v>450</v>
      </c>
      <c r="V411" s="29" t="str">
        <f>+Final__2[[#This Row],[titulo]]&amp;Final__2[[#This Row],[Territorio]]&amp;", "&amp;Final__2[[#This Row],[temporalidad]]</f>
        <v>Cantidad de personas por Pueblo Indígena en la comuna de Cartagena, Año 2017</v>
      </c>
      <c r="W411" s="29" t="str">
        <f>+Final__2[[#This Row],[descripcion_larga]]&amp;Final__2[[#This Row],[Territorio]]&amp;X411&amp;Y411</f>
        <v>Número de Personas que se Identifican con un Pueblo Indígena agrupadas según cada Pueblo en la comuna de Cartagena, año 2017.</v>
      </c>
      <c r="X411" s="27" t="s">
        <v>2822</v>
      </c>
      <c r="Y411" s="27"/>
    </row>
    <row r="412" spans="1:25" ht="30.6" x14ac:dyDescent="0.3">
      <c r="A412" s="30">
        <v>2</v>
      </c>
      <c r="B412" s="31">
        <v>240</v>
      </c>
      <c r="C412" s="31" t="s">
        <v>377</v>
      </c>
      <c r="D412" s="31" t="s">
        <v>378</v>
      </c>
      <c r="E412" s="30">
        <v>5604</v>
      </c>
      <c r="F412" s="32" t="s">
        <v>738</v>
      </c>
      <c r="G412" s="32" t="s">
        <v>738</v>
      </c>
      <c r="H412" s="32" t="s">
        <v>735</v>
      </c>
      <c r="I412" s="32" t="s">
        <v>96</v>
      </c>
      <c r="J412" s="32" t="s">
        <v>731</v>
      </c>
      <c r="K412" s="32" t="s">
        <v>743</v>
      </c>
      <c r="L412" s="32" t="s">
        <v>740</v>
      </c>
      <c r="M412" s="32" t="s">
        <v>741</v>
      </c>
      <c r="N412" s="32" t="s">
        <v>732</v>
      </c>
      <c r="O412" s="32" t="s">
        <v>2820</v>
      </c>
      <c r="P412" s="32" t="s">
        <v>2821</v>
      </c>
      <c r="Q412" s="32" t="s">
        <v>736</v>
      </c>
      <c r="R412" s="33" t="s">
        <v>1147</v>
      </c>
      <c r="S412" s="34" t="s">
        <v>1146</v>
      </c>
      <c r="T412" s="35" t="s">
        <v>451</v>
      </c>
      <c r="V412" s="29" t="str">
        <f>+Final__2[[#This Row],[titulo]]&amp;Final__2[[#This Row],[Territorio]]&amp;", "&amp;Final__2[[#This Row],[temporalidad]]</f>
        <v>Cantidad de personas por Pueblo Indígena en la comuna de El Quisco, Año 2017</v>
      </c>
      <c r="W412" s="29" t="str">
        <f>+Final__2[[#This Row],[descripcion_larga]]&amp;Final__2[[#This Row],[Territorio]]&amp;X412&amp;Y412</f>
        <v>Número de Personas que se Identifican con un Pueblo Indígena agrupadas según cada Pueblo en la comuna de El Quisco, año 2017.</v>
      </c>
      <c r="X412" s="27" t="s">
        <v>2822</v>
      </c>
      <c r="Y412" s="27"/>
    </row>
    <row r="413" spans="1:25" ht="30.6" x14ac:dyDescent="0.3">
      <c r="A413" s="30">
        <v>2</v>
      </c>
      <c r="B413" s="31">
        <v>240</v>
      </c>
      <c r="C413" s="31" t="s">
        <v>377</v>
      </c>
      <c r="D413" s="31" t="s">
        <v>378</v>
      </c>
      <c r="E413" s="30">
        <v>5605</v>
      </c>
      <c r="F413" s="32" t="s">
        <v>738</v>
      </c>
      <c r="G413" s="32" t="s">
        <v>738</v>
      </c>
      <c r="H413" s="32" t="s">
        <v>735</v>
      </c>
      <c r="I413" s="32" t="s">
        <v>97</v>
      </c>
      <c r="J413" s="32" t="s">
        <v>731</v>
      </c>
      <c r="K413" s="32" t="s">
        <v>743</v>
      </c>
      <c r="L413" s="32" t="s">
        <v>740</v>
      </c>
      <c r="M413" s="32" t="s">
        <v>741</v>
      </c>
      <c r="N413" s="32" t="s">
        <v>732</v>
      </c>
      <c r="O413" s="32" t="s">
        <v>2820</v>
      </c>
      <c r="P413" s="32" t="s">
        <v>2821</v>
      </c>
      <c r="Q413" s="32" t="s">
        <v>736</v>
      </c>
      <c r="R413" s="33" t="s">
        <v>1153</v>
      </c>
      <c r="S413" s="34" t="s">
        <v>1152</v>
      </c>
      <c r="T413" s="35" t="s">
        <v>452</v>
      </c>
      <c r="V413" s="29" t="str">
        <f>+Final__2[[#This Row],[titulo]]&amp;Final__2[[#This Row],[Territorio]]&amp;", "&amp;Final__2[[#This Row],[temporalidad]]</f>
        <v>Cantidad de personas por Pueblo Indígena en la comuna de El Tabo, Año 2017</v>
      </c>
      <c r="W413" s="29" t="str">
        <f>+Final__2[[#This Row],[descripcion_larga]]&amp;Final__2[[#This Row],[Territorio]]&amp;X413&amp;Y413</f>
        <v>Número de Personas que se Identifican con un Pueblo Indígena agrupadas según cada Pueblo en la comuna de El Tabo, año 2017.</v>
      </c>
      <c r="X413" s="27" t="s">
        <v>2822</v>
      </c>
      <c r="Y413" s="27"/>
    </row>
    <row r="414" spans="1:25" ht="30.6" x14ac:dyDescent="0.3">
      <c r="A414" s="30">
        <v>2</v>
      </c>
      <c r="B414" s="31">
        <v>240</v>
      </c>
      <c r="C414" s="31" t="s">
        <v>377</v>
      </c>
      <c r="D414" s="31" t="s">
        <v>378</v>
      </c>
      <c r="E414" s="30">
        <v>5606</v>
      </c>
      <c r="F414" s="32" t="s">
        <v>738</v>
      </c>
      <c r="G414" s="32" t="s">
        <v>738</v>
      </c>
      <c r="H414" s="32" t="s">
        <v>735</v>
      </c>
      <c r="I414" s="32" t="s">
        <v>98</v>
      </c>
      <c r="J414" s="32" t="s">
        <v>731</v>
      </c>
      <c r="K414" s="32" t="s">
        <v>743</v>
      </c>
      <c r="L414" s="32" t="s">
        <v>740</v>
      </c>
      <c r="M414" s="32" t="s">
        <v>741</v>
      </c>
      <c r="N414" s="32" t="s">
        <v>732</v>
      </c>
      <c r="O414" s="32" t="s">
        <v>2820</v>
      </c>
      <c r="P414" s="32" t="s">
        <v>2821</v>
      </c>
      <c r="Q414" s="32" t="s">
        <v>736</v>
      </c>
      <c r="R414" s="33" t="s">
        <v>1159</v>
      </c>
      <c r="S414" s="34" t="s">
        <v>1158</v>
      </c>
      <c r="T414" s="35" t="s">
        <v>453</v>
      </c>
      <c r="V414" s="29" t="str">
        <f>+Final__2[[#This Row],[titulo]]&amp;Final__2[[#This Row],[Territorio]]&amp;", "&amp;Final__2[[#This Row],[temporalidad]]</f>
        <v>Cantidad de personas por Pueblo Indígena en la comuna de Santo Domingo, Año 2017</v>
      </c>
      <c r="W414" s="29" t="str">
        <f>+Final__2[[#This Row],[descripcion_larga]]&amp;Final__2[[#This Row],[Territorio]]&amp;X414&amp;Y414</f>
        <v>Número de Personas que se Identifican con un Pueblo Indígena agrupadas según cada Pueblo en la comuna de Santo Domingo, año 2017.</v>
      </c>
      <c r="X414" s="27" t="s">
        <v>2822</v>
      </c>
      <c r="Y414" s="27"/>
    </row>
    <row r="415" spans="1:25" ht="30.6" x14ac:dyDescent="0.3">
      <c r="A415" s="30">
        <v>2</v>
      </c>
      <c r="B415" s="31">
        <v>240</v>
      </c>
      <c r="C415" s="31" t="s">
        <v>377</v>
      </c>
      <c r="D415" s="31" t="s">
        <v>378</v>
      </c>
      <c r="E415" s="30">
        <v>5701</v>
      </c>
      <c r="F415" s="32" t="s">
        <v>738</v>
      </c>
      <c r="G415" s="32" t="s">
        <v>738</v>
      </c>
      <c r="H415" s="32" t="s">
        <v>735</v>
      </c>
      <c r="I415" s="32" t="s">
        <v>99</v>
      </c>
      <c r="J415" s="32" t="s">
        <v>731</v>
      </c>
      <c r="K415" s="32" t="s">
        <v>743</v>
      </c>
      <c r="L415" s="32" t="s">
        <v>740</v>
      </c>
      <c r="M415" s="32" t="s">
        <v>741</v>
      </c>
      <c r="N415" s="32" t="s">
        <v>732</v>
      </c>
      <c r="O415" s="32" t="s">
        <v>2820</v>
      </c>
      <c r="P415" s="32" t="s">
        <v>2821</v>
      </c>
      <c r="Q415" s="32" t="s">
        <v>736</v>
      </c>
      <c r="R415" s="33" t="s">
        <v>1165</v>
      </c>
      <c r="S415" s="34" t="s">
        <v>1164</v>
      </c>
      <c r="T415" s="35" t="s">
        <v>454</v>
      </c>
      <c r="V415" s="29" t="str">
        <f>+Final__2[[#This Row],[titulo]]&amp;Final__2[[#This Row],[Territorio]]&amp;", "&amp;Final__2[[#This Row],[temporalidad]]</f>
        <v>Cantidad de personas por Pueblo Indígena en la comuna de San Felipe, Año 2017</v>
      </c>
      <c r="W415" s="29" t="str">
        <f>+Final__2[[#This Row],[descripcion_larga]]&amp;Final__2[[#This Row],[Territorio]]&amp;X415&amp;Y415</f>
        <v>Número de Personas que se Identifican con un Pueblo Indígena agrupadas según cada Pueblo en la comuna de San Felipe, año 2017.</v>
      </c>
      <c r="X415" s="27" t="s">
        <v>2822</v>
      </c>
      <c r="Y415" s="27"/>
    </row>
    <row r="416" spans="1:25" ht="30.6" x14ac:dyDescent="0.3">
      <c r="A416" s="30">
        <v>2</v>
      </c>
      <c r="B416" s="31">
        <v>240</v>
      </c>
      <c r="C416" s="31" t="s">
        <v>377</v>
      </c>
      <c r="D416" s="31" t="s">
        <v>378</v>
      </c>
      <c r="E416" s="30">
        <v>5702</v>
      </c>
      <c r="F416" s="32" t="s">
        <v>738</v>
      </c>
      <c r="G416" s="32" t="s">
        <v>738</v>
      </c>
      <c r="H416" s="32" t="s">
        <v>735</v>
      </c>
      <c r="I416" s="32" t="s">
        <v>100</v>
      </c>
      <c r="J416" s="32" t="s">
        <v>731</v>
      </c>
      <c r="K416" s="32" t="s">
        <v>743</v>
      </c>
      <c r="L416" s="32" t="s">
        <v>740</v>
      </c>
      <c r="M416" s="32" t="s">
        <v>741</v>
      </c>
      <c r="N416" s="32" t="s">
        <v>732</v>
      </c>
      <c r="O416" s="32" t="s">
        <v>2820</v>
      </c>
      <c r="P416" s="32" t="s">
        <v>2821</v>
      </c>
      <c r="Q416" s="32" t="s">
        <v>736</v>
      </c>
      <c r="R416" s="33" t="s">
        <v>1171</v>
      </c>
      <c r="S416" s="34" t="s">
        <v>1170</v>
      </c>
      <c r="T416" s="35" t="s">
        <v>455</v>
      </c>
      <c r="V416" s="29" t="str">
        <f>+Final__2[[#This Row],[titulo]]&amp;Final__2[[#This Row],[Territorio]]&amp;", "&amp;Final__2[[#This Row],[temporalidad]]</f>
        <v>Cantidad de personas por Pueblo Indígena en la comuna de Catemu, Año 2017</v>
      </c>
      <c r="W416" s="29" t="str">
        <f>+Final__2[[#This Row],[descripcion_larga]]&amp;Final__2[[#This Row],[Territorio]]&amp;X416&amp;Y416</f>
        <v>Número de Personas que se Identifican con un Pueblo Indígena agrupadas según cada Pueblo en la comuna de Catemu, año 2017.</v>
      </c>
      <c r="X416" s="27" t="s">
        <v>2822</v>
      </c>
      <c r="Y416" s="27"/>
    </row>
    <row r="417" spans="1:25" ht="30.6" x14ac:dyDescent="0.3">
      <c r="A417" s="30">
        <v>2</v>
      </c>
      <c r="B417" s="31">
        <v>240</v>
      </c>
      <c r="C417" s="31" t="s">
        <v>377</v>
      </c>
      <c r="D417" s="31" t="s">
        <v>378</v>
      </c>
      <c r="E417" s="30">
        <v>5703</v>
      </c>
      <c r="F417" s="32" t="s">
        <v>738</v>
      </c>
      <c r="G417" s="32" t="s">
        <v>738</v>
      </c>
      <c r="H417" s="32" t="s">
        <v>735</v>
      </c>
      <c r="I417" s="32" t="s">
        <v>101</v>
      </c>
      <c r="J417" s="32" t="s">
        <v>731</v>
      </c>
      <c r="K417" s="32" t="s">
        <v>743</v>
      </c>
      <c r="L417" s="32" t="s">
        <v>740</v>
      </c>
      <c r="M417" s="32" t="s">
        <v>741</v>
      </c>
      <c r="N417" s="32" t="s">
        <v>732</v>
      </c>
      <c r="O417" s="32" t="s">
        <v>2820</v>
      </c>
      <c r="P417" s="32" t="s">
        <v>2821</v>
      </c>
      <c r="Q417" s="32" t="s">
        <v>736</v>
      </c>
      <c r="R417" s="33" t="s">
        <v>1177</v>
      </c>
      <c r="S417" s="34" t="s">
        <v>1176</v>
      </c>
      <c r="T417" s="35" t="s">
        <v>456</v>
      </c>
      <c r="V417" s="29" t="str">
        <f>+Final__2[[#This Row],[titulo]]&amp;Final__2[[#This Row],[Territorio]]&amp;", "&amp;Final__2[[#This Row],[temporalidad]]</f>
        <v>Cantidad de personas por Pueblo Indígena en la comuna de Llaillay, Año 2017</v>
      </c>
      <c r="W417" s="29" t="str">
        <f>+Final__2[[#This Row],[descripcion_larga]]&amp;Final__2[[#This Row],[Territorio]]&amp;X417&amp;Y417</f>
        <v>Número de Personas que se Identifican con un Pueblo Indígena agrupadas según cada Pueblo en la comuna de Llaillay, año 2017.</v>
      </c>
      <c r="X417" s="27" t="s">
        <v>2822</v>
      </c>
      <c r="Y417" s="27"/>
    </row>
    <row r="418" spans="1:25" ht="30.6" x14ac:dyDescent="0.3">
      <c r="A418" s="30">
        <v>2</v>
      </c>
      <c r="B418" s="31">
        <v>240</v>
      </c>
      <c r="C418" s="31" t="s">
        <v>377</v>
      </c>
      <c r="D418" s="31" t="s">
        <v>378</v>
      </c>
      <c r="E418" s="30">
        <v>5704</v>
      </c>
      <c r="F418" s="32" t="s">
        <v>738</v>
      </c>
      <c r="G418" s="32" t="s">
        <v>738</v>
      </c>
      <c r="H418" s="32" t="s">
        <v>735</v>
      </c>
      <c r="I418" s="32" t="s">
        <v>102</v>
      </c>
      <c r="J418" s="32" t="s">
        <v>731</v>
      </c>
      <c r="K418" s="32" t="s">
        <v>743</v>
      </c>
      <c r="L418" s="32" t="s">
        <v>740</v>
      </c>
      <c r="M418" s="32" t="s">
        <v>741</v>
      </c>
      <c r="N418" s="32" t="s">
        <v>732</v>
      </c>
      <c r="O418" s="32" t="s">
        <v>2820</v>
      </c>
      <c r="P418" s="32" t="s">
        <v>2821</v>
      </c>
      <c r="Q418" s="32" t="s">
        <v>736</v>
      </c>
      <c r="R418" s="33" t="s">
        <v>1183</v>
      </c>
      <c r="S418" s="34" t="s">
        <v>1182</v>
      </c>
      <c r="T418" s="35" t="s">
        <v>457</v>
      </c>
      <c r="V418" s="29" t="str">
        <f>+Final__2[[#This Row],[titulo]]&amp;Final__2[[#This Row],[Territorio]]&amp;", "&amp;Final__2[[#This Row],[temporalidad]]</f>
        <v>Cantidad de personas por Pueblo Indígena en la comuna de Panquehue, Año 2017</v>
      </c>
      <c r="W418" s="29" t="str">
        <f>+Final__2[[#This Row],[descripcion_larga]]&amp;Final__2[[#This Row],[Territorio]]&amp;X418&amp;Y418</f>
        <v>Número de Personas que se Identifican con un Pueblo Indígena agrupadas según cada Pueblo en la comuna de Panquehue, año 2017.</v>
      </c>
      <c r="X418" s="27" t="s">
        <v>2822</v>
      </c>
      <c r="Y418" s="27"/>
    </row>
    <row r="419" spans="1:25" ht="30.6" x14ac:dyDescent="0.3">
      <c r="A419" s="30">
        <v>2</v>
      </c>
      <c r="B419" s="31">
        <v>240</v>
      </c>
      <c r="C419" s="31" t="s">
        <v>377</v>
      </c>
      <c r="D419" s="31" t="s">
        <v>378</v>
      </c>
      <c r="E419" s="30">
        <v>5705</v>
      </c>
      <c r="F419" s="32" t="s">
        <v>738</v>
      </c>
      <c r="G419" s="32" t="s">
        <v>738</v>
      </c>
      <c r="H419" s="32" t="s">
        <v>735</v>
      </c>
      <c r="I419" s="32" t="s">
        <v>103</v>
      </c>
      <c r="J419" s="32" t="s">
        <v>731</v>
      </c>
      <c r="K419" s="32" t="s">
        <v>743</v>
      </c>
      <c r="L419" s="32" t="s">
        <v>740</v>
      </c>
      <c r="M419" s="32" t="s">
        <v>741</v>
      </c>
      <c r="N419" s="32" t="s">
        <v>732</v>
      </c>
      <c r="O419" s="32" t="s">
        <v>2820</v>
      </c>
      <c r="P419" s="32" t="s">
        <v>2821</v>
      </c>
      <c r="Q419" s="32" t="s">
        <v>736</v>
      </c>
      <c r="R419" s="33" t="s">
        <v>1189</v>
      </c>
      <c r="S419" s="34" t="s">
        <v>1188</v>
      </c>
      <c r="T419" s="35" t="s">
        <v>458</v>
      </c>
      <c r="V419" s="29" t="str">
        <f>+Final__2[[#This Row],[titulo]]&amp;Final__2[[#This Row],[Territorio]]&amp;", "&amp;Final__2[[#This Row],[temporalidad]]</f>
        <v>Cantidad de personas por Pueblo Indígena en la comuna de Putaendo, Año 2017</v>
      </c>
      <c r="W419" s="29" t="str">
        <f>+Final__2[[#This Row],[descripcion_larga]]&amp;Final__2[[#This Row],[Territorio]]&amp;X419&amp;Y419</f>
        <v>Número de Personas que se Identifican con un Pueblo Indígena agrupadas según cada Pueblo en la comuna de Putaendo, año 2017.</v>
      </c>
      <c r="X419" s="27" t="s">
        <v>2822</v>
      </c>
      <c r="Y419" s="27"/>
    </row>
    <row r="420" spans="1:25" ht="30.6" x14ac:dyDescent="0.3">
      <c r="A420" s="30">
        <v>2</v>
      </c>
      <c r="B420" s="31">
        <v>240</v>
      </c>
      <c r="C420" s="31" t="s">
        <v>377</v>
      </c>
      <c r="D420" s="31" t="s">
        <v>378</v>
      </c>
      <c r="E420" s="30">
        <v>5706</v>
      </c>
      <c r="F420" s="32" t="s">
        <v>738</v>
      </c>
      <c r="G420" s="32" t="s">
        <v>738</v>
      </c>
      <c r="H420" s="32" t="s">
        <v>735</v>
      </c>
      <c r="I420" s="32" t="s">
        <v>104</v>
      </c>
      <c r="J420" s="32" t="s">
        <v>731</v>
      </c>
      <c r="K420" s="32" t="s">
        <v>743</v>
      </c>
      <c r="L420" s="32" t="s">
        <v>740</v>
      </c>
      <c r="M420" s="32" t="s">
        <v>741</v>
      </c>
      <c r="N420" s="32" t="s">
        <v>732</v>
      </c>
      <c r="O420" s="32" t="s">
        <v>2820</v>
      </c>
      <c r="P420" s="32" t="s">
        <v>2821</v>
      </c>
      <c r="Q420" s="32" t="s">
        <v>736</v>
      </c>
      <c r="R420" s="33" t="s">
        <v>1195</v>
      </c>
      <c r="S420" s="34" t="s">
        <v>1194</v>
      </c>
      <c r="T420" s="35" t="s">
        <v>459</v>
      </c>
      <c r="V420" s="29" t="str">
        <f>+Final__2[[#This Row],[titulo]]&amp;Final__2[[#This Row],[Territorio]]&amp;", "&amp;Final__2[[#This Row],[temporalidad]]</f>
        <v>Cantidad de personas por Pueblo Indígena en la comuna de Santa María, Año 2017</v>
      </c>
      <c r="W420" s="29" t="str">
        <f>+Final__2[[#This Row],[descripcion_larga]]&amp;Final__2[[#This Row],[Territorio]]&amp;X420&amp;Y420</f>
        <v>Número de Personas que se Identifican con un Pueblo Indígena agrupadas según cada Pueblo en la comuna de Santa María, año 2017.</v>
      </c>
      <c r="X420" s="27" t="s">
        <v>2822</v>
      </c>
      <c r="Y420" s="27"/>
    </row>
    <row r="421" spans="1:25" ht="30.6" x14ac:dyDescent="0.3">
      <c r="A421" s="30">
        <v>2</v>
      </c>
      <c r="B421" s="31">
        <v>240</v>
      </c>
      <c r="C421" s="31" t="s">
        <v>377</v>
      </c>
      <c r="D421" s="31" t="s">
        <v>378</v>
      </c>
      <c r="E421" s="30">
        <v>5801</v>
      </c>
      <c r="F421" s="32" t="s">
        <v>738</v>
      </c>
      <c r="G421" s="32" t="s">
        <v>738</v>
      </c>
      <c r="H421" s="32" t="s">
        <v>735</v>
      </c>
      <c r="I421" s="32" t="s">
        <v>105</v>
      </c>
      <c r="J421" s="32" t="s">
        <v>731</v>
      </c>
      <c r="K421" s="32" t="s">
        <v>743</v>
      </c>
      <c r="L421" s="32" t="s">
        <v>740</v>
      </c>
      <c r="M421" s="32" t="s">
        <v>741</v>
      </c>
      <c r="N421" s="32" t="s">
        <v>732</v>
      </c>
      <c r="O421" s="32" t="s">
        <v>2820</v>
      </c>
      <c r="P421" s="32" t="s">
        <v>2821</v>
      </c>
      <c r="Q421" s="32" t="s">
        <v>736</v>
      </c>
      <c r="R421" s="33" t="s">
        <v>1201</v>
      </c>
      <c r="S421" s="34" t="s">
        <v>1200</v>
      </c>
      <c r="T421" s="35" t="s">
        <v>460</v>
      </c>
      <c r="V421" s="29" t="str">
        <f>+Final__2[[#This Row],[titulo]]&amp;Final__2[[#This Row],[Territorio]]&amp;", "&amp;Final__2[[#This Row],[temporalidad]]</f>
        <v>Cantidad de personas por Pueblo Indígena en la comuna de Quilpué, Año 2017</v>
      </c>
      <c r="W421" s="29" t="str">
        <f>+Final__2[[#This Row],[descripcion_larga]]&amp;Final__2[[#This Row],[Territorio]]&amp;X421&amp;Y421</f>
        <v>Número de Personas que se Identifican con un Pueblo Indígena agrupadas según cada Pueblo en la comuna de Quilpué, año 2017.</v>
      </c>
      <c r="X421" s="27" t="s">
        <v>2822</v>
      </c>
      <c r="Y421" s="27"/>
    </row>
    <row r="422" spans="1:25" ht="30.6" x14ac:dyDescent="0.3">
      <c r="A422" s="30">
        <v>2</v>
      </c>
      <c r="B422" s="31">
        <v>240</v>
      </c>
      <c r="C422" s="31" t="s">
        <v>377</v>
      </c>
      <c r="D422" s="31" t="s">
        <v>378</v>
      </c>
      <c r="E422" s="30">
        <v>5802</v>
      </c>
      <c r="F422" s="32" t="s">
        <v>738</v>
      </c>
      <c r="G422" s="32" t="s">
        <v>738</v>
      </c>
      <c r="H422" s="32" t="s">
        <v>735</v>
      </c>
      <c r="I422" s="32" t="s">
        <v>106</v>
      </c>
      <c r="J422" s="32" t="s">
        <v>731</v>
      </c>
      <c r="K422" s="32" t="s">
        <v>743</v>
      </c>
      <c r="L422" s="32" t="s">
        <v>740</v>
      </c>
      <c r="M422" s="32" t="s">
        <v>741</v>
      </c>
      <c r="N422" s="32" t="s">
        <v>732</v>
      </c>
      <c r="O422" s="32" t="s">
        <v>2820</v>
      </c>
      <c r="P422" s="32" t="s">
        <v>2821</v>
      </c>
      <c r="Q422" s="32" t="s">
        <v>736</v>
      </c>
      <c r="R422" s="33" t="s">
        <v>1207</v>
      </c>
      <c r="S422" s="34" t="s">
        <v>1206</v>
      </c>
      <c r="T422" s="35" t="s">
        <v>461</v>
      </c>
      <c r="V422" s="29" t="str">
        <f>+Final__2[[#This Row],[titulo]]&amp;Final__2[[#This Row],[Territorio]]&amp;", "&amp;Final__2[[#This Row],[temporalidad]]</f>
        <v>Cantidad de personas por Pueblo Indígena en la comuna de Limache, Año 2017</v>
      </c>
      <c r="W422" s="29" t="str">
        <f>+Final__2[[#This Row],[descripcion_larga]]&amp;Final__2[[#This Row],[Territorio]]&amp;X422&amp;Y422</f>
        <v>Número de Personas que se Identifican con un Pueblo Indígena agrupadas según cada Pueblo en la comuna de Limache, año 2017.</v>
      </c>
      <c r="X422" s="27" t="s">
        <v>2822</v>
      </c>
      <c r="Y422" s="27"/>
    </row>
    <row r="423" spans="1:25" ht="30.6" x14ac:dyDescent="0.3">
      <c r="A423" s="30">
        <v>2</v>
      </c>
      <c r="B423" s="31">
        <v>240</v>
      </c>
      <c r="C423" s="31" t="s">
        <v>377</v>
      </c>
      <c r="D423" s="31" t="s">
        <v>378</v>
      </c>
      <c r="E423" s="30">
        <v>5803</v>
      </c>
      <c r="F423" s="32" t="s">
        <v>738</v>
      </c>
      <c r="G423" s="32" t="s">
        <v>738</v>
      </c>
      <c r="H423" s="32" t="s">
        <v>735</v>
      </c>
      <c r="I423" s="32" t="s">
        <v>107</v>
      </c>
      <c r="J423" s="32" t="s">
        <v>731</v>
      </c>
      <c r="K423" s="32" t="s">
        <v>743</v>
      </c>
      <c r="L423" s="32" t="s">
        <v>740</v>
      </c>
      <c r="M423" s="32" t="s">
        <v>741</v>
      </c>
      <c r="N423" s="32" t="s">
        <v>732</v>
      </c>
      <c r="O423" s="32" t="s">
        <v>2820</v>
      </c>
      <c r="P423" s="32" t="s">
        <v>2821</v>
      </c>
      <c r="Q423" s="32" t="s">
        <v>736</v>
      </c>
      <c r="R423" s="33" t="s">
        <v>1213</v>
      </c>
      <c r="S423" s="34" t="s">
        <v>1212</v>
      </c>
      <c r="T423" s="35" t="s">
        <v>462</v>
      </c>
      <c r="V423" s="29" t="str">
        <f>+Final__2[[#This Row],[titulo]]&amp;Final__2[[#This Row],[Territorio]]&amp;", "&amp;Final__2[[#This Row],[temporalidad]]</f>
        <v>Cantidad de personas por Pueblo Indígena en la comuna de Olmué, Año 2017</v>
      </c>
      <c r="W423" s="29" t="str">
        <f>+Final__2[[#This Row],[descripcion_larga]]&amp;Final__2[[#This Row],[Territorio]]&amp;X423&amp;Y423</f>
        <v>Número de Personas que se Identifican con un Pueblo Indígena agrupadas según cada Pueblo en la comuna de Olmué, año 2017.</v>
      </c>
      <c r="X423" s="27" t="s">
        <v>2822</v>
      </c>
      <c r="Y423" s="27"/>
    </row>
    <row r="424" spans="1:25" ht="30.6" x14ac:dyDescent="0.3">
      <c r="A424" s="30">
        <v>2</v>
      </c>
      <c r="B424" s="31">
        <v>240</v>
      </c>
      <c r="C424" s="31" t="s">
        <v>377</v>
      </c>
      <c r="D424" s="31" t="s">
        <v>378</v>
      </c>
      <c r="E424" s="30">
        <v>5804</v>
      </c>
      <c r="F424" s="32" t="s">
        <v>738</v>
      </c>
      <c r="G424" s="32" t="s">
        <v>738</v>
      </c>
      <c r="H424" s="32" t="s">
        <v>735</v>
      </c>
      <c r="I424" s="32" t="s">
        <v>108</v>
      </c>
      <c r="J424" s="32" t="s">
        <v>731</v>
      </c>
      <c r="K424" s="32" t="s">
        <v>743</v>
      </c>
      <c r="L424" s="32" t="s">
        <v>740</v>
      </c>
      <c r="M424" s="32" t="s">
        <v>741</v>
      </c>
      <c r="N424" s="32" t="s">
        <v>732</v>
      </c>
      <c r="O424" s="32" t="s">
        <v>2820</v>
      </c>
      <c r="P424" s="32" t="s">
        <v>2821</v>
      </c>
      <c r="Q424" s="32" t="s">
        <v>736</v>
      </c>
      <c r="R424" s="33" t="s">
        <v>1219</v>
      </c>
      <c r="S424" s="34" t="s">
        <v>1218</v>
      </c>
      <c r="T424" s="35" t="s">
        <v>463</v>
      </c>
      <c r="V424" s="29" t="str">
        <f>+Final__2[[#This Row],[titulo]]&amp;Final__2[[#This Row],[Territorio]]&amp;", "&amp;Final__2[[#This Row],[temporalidad]]</f>
        <v>Cantidad de personas por Pueblo Indígena en la comuna de Villa Alemana, Año 2017</v>
      </c>
      <c r="W424" s="29" t="str">
        <f>+Final__2[[#This Row],[descripcion_larga]]&amp;Final__2[[#This Row],[Territorio]]&amp;X424&amp;Y424</f>
        <v>Número de Personas que se Identifican con un Pueblo Indígena agrupadas según cada Pueblo en la comuna de Villa Alemana, año 2017.</v>
      </c>
      <c r="X424" s="27" t="s">
        <v>2822</v>
      </c>
      <c r="Y424" s="27"/>
    </row>
    <row r="425" spans="1:25" ht="30.6" x14ac:dyDescent="0.3">
      <c r="A425" s="30">
        <v>2</v>
      </c>
      <c r="B425" s="31">
        <v>240</v>
      </c>
      <c r="C425" s="31" t="s">
        <v>377</v>
      </c>
      <c r="D425" s="31" t="s">
        <v>378</v>
      </c>
      <c r="E425" s="30">
        <v>6101</v>
      </c>
      <c r="F425" s="32" t="s">
        <v>738</v>
      </c>
      <c r="G425" s="32" t="s">
        <v>738</v>
      </c>
      <c r="H425" s="32" t="s">
        <v>735</v>
      </c>
      <c r="I425" s="32" t="s">
        <v>109</v>
      </c>
      <c r="J425" s="32" t="s">
        <v>731</v>
      </c>
      <c r="K425" s="32" t="s">
        <v>743</v>
      </c>
      <c r="L425" s="32" t="s">
        <v>740</v>
      </c>
      <c r="M425" s="32" t="s">
        <v>741</v>
      </c>
      <c r="N425" s="32" t="s">
        <v>732</v>
      </c>
      <c r="O425" s="32" t="s">
        <v>2820</v>
      </c>
      <c r="P425" s="32" t="s">
        <v>2821</v>
      </c>
      <c r="Q425" s="32" t="s">
        <v>736</v>
      </c>
      <c r="R425" s="33" t="s">
        <v>1225</v>
      </c>
      <c r="S425" s="34" t="s">
        <v>1224</v>
      </c>
      <c r="T425" s="35" t="s">
        <v>464</v>
      </c>
      <c r="V425" s="29" t="str">
        <f>+Final__2[[#This Row],[titulo]]&amp;Final__2[[#This Row],[Territorio]]&amp;", "&amp;Final__2[[#This Row],[temporalidad]]</f>
        <v>Cantidad de personas por Pueblo Indígena en la comuna de Rancagua, Año 2017</v>
      </c>
      <c r="W425" s="29" t="str">
        <f>+Final__2[[#This Row],[descripcion_larga]]&amp;Final__2[[#This Row],[Territorio]]&amp;X425&amp;Y425</f>
        <v>Número de Personas que se Identifican con un Pueblo Indígena agrupadas según cada Pueblo en la comuna de Rancagua, año 2017.</v>
      </c>
      <c r="X425" s="27" t="s">
        <v>2822</v>
      </c>
      <c r="Y425" s="27"/>
    </row>
    <row r="426" spans="1:25" ht="30.6" x14ac:dyDescent="0.3">
      <c r="A426" s="30">
        <v>2</v>
      </c>
      <c r="B426" s="31">
        <v>240</v>
      </c>
      <c r="C426" s="31" t="s">
        <v>377</v>
      </c>
      <c r="D426" s="31" t="s">
        <v>378</v>
      </c>
      <c r="E426" s="30">
        <v>6102</v>
      </c>
      <c r="F426" s="32" t="s">
        <v>738</v>
      </c>
      <c r="G426" s="32" t="s">
        <v>738</v>
      </c>
      <c r="H426" s="32" t="s">
        <v>735</v>
      </c>
      <c r="I426" s="32" t="s">
        <v>110</v>
      </c>
      <c r="J426" s="32" t="s">
        <v>731</v>
      </c>
      <c r="K426" s="32" t="s">
        <v>743</v>
      </c>
      <c r="L426" s="32" t="s">
        <v>740</v>
      </c>
      <c r="M426" s="32" t="s">
        <v>741</v>
      </c>
      <c r="N426" s="32" t="s">
        <v>732</v>
      </c>
      <c r="O426" s="32" t="s">
        <v>2820</v>
      </c>
      <c r="P426" s="32" t="s">
        <v>2821</v>
      </c>
      <c r="Q426" s="32" t="s">
        <v>736</v>
      </c>
      <c r="R426" s="33" t="s">
        <v>1231</v>
      </c>
      <c r="S426" s="34" t="s">
        <v>1230</v>
      </c>
      <c r="T426" s="35" t="s">
        <v>465</v>
      </c>
      <c r="V426" s="29" t="str">
        <f>+Final__2[[#This Row],[titulo]]&amp;Final__2[[#This Row],[Territorio]]&amp;", "&amp;Final__2[[#This Row],[temporalidad]]</f>
        <v>Cantidad de personas por Pueblo Indígena en la comuna de Codegua, Año 2017</v>
      </c>
      <c r="W426" s="29" t="str">
        <f>+Final__2[[#This Row],[descripcion_larga]]&amp;Final__2[[#This Row],[Territorio]]&amp;X426&amp;Y426</f>
        <v>Número de Personas que se Identifican con un Pueblo Indígena agrupadas según cada Pueblo en la comuna de Codegua, año 2017.</v>
      </c>
      <c r="X426" s="27" t="s">
        <v>2822</v>
      </c>
      <c r="Y426" s="27"/>
    </row>
    <row r="427" spans="1:25" ht="30.6" x14ac:dyDescent="0.3">
      <c r="A427" s="30">
        <v>2</v>
      </c>
      <c r="B427" s="31">
        <v>240</v>
      </c>
      <c r="C427" s="31" t="s">
        <v>377</v>
      </c>
      <c r="D427" s="31" t="s">
        <v>378</v>
      </c>
      <c r="E427" s="30">
        <v>6103</v>
      </c>
      <c r="F427" s="32" t="s">
        <v>738</v>
      </c>
      <c r="G427" s="32" t="s">
        <v>738</v>
      </c>
      <c r="H427" s="32" t="s">
        <v>735</v>
      </c>
      <c r="I427" s="32" t="s">
        <v>111</v>
      </c>
      <c r="J427" s="32" t="s">
        <v>731</v>
      </c>
      <c r="K427" s="32" t="s">
        <v>743</v>
      </c>
      <c r="L427" s="32" t="s">
        <v>740</v>
      </c>
      <c r="M427" s="32" t="s">
        <v>741</v>
      </c>
      <c r="N427" s="32" t="s">
        <v>732</v>
      </c>
      <c r="O427" s="32" t="s">
        <v>2820</v>
      </c>
      <c r="P427" s="32" t="s">
        <v>2821</v>
      </c>
      <c r="Q427" s="32" t="s">
        <v>736</v>
      </c>
      <c r="R427" s="33" t="s">
        <v>1237</v>
      </c>
      <c r="S427" s="34" t="s">
        <v>1236</v>
      </c>
      <c r="T427" s="35" t="s">
        <v>466</v>
      </c>
      <c r="V427" s="29" t="str">
        <f>+Final__2[[#This Row],[titulo]]&amp;Final__2[[#This Row],[Territorio]]&amp;", "&amp;Final__2[[#This Row],[temporalidad]]</f>
        <v>Cantidad de personas por Pueblo Indígena en la comuna de Coinco, Año 2017</v>
      </c>
      <c r="W427" s="29" t="str">
        <f>+Final__2[[#This Row],[descripcion_larga]]&amp;Final__2[[#This Row],[Territorio]]&amp;X427&amp;Y427</f>
        <v>Número de Personas que se Identifican con un Pueblo Indígena agrupadas según cada Pueblo en la comuna de Coinco, año 2017.</v>
      </c>
      <c r="X427" s="27" t="s">
        <v>2822</v>
      </c>
      <c r="Y427" s="27"/>
    </row>
    <row r="428" spans="1:25" ht="30.6" x14ac:dyDescent="0.3">
      <c r="A428" s="30">
        <v>2</v>
      </c>
      <c r="B428" s="31">
        <v>240</v>
      </c>
      <c r="C428" s="31" t="s">
        <v>377</v>
      </c>
      <c r="D428" s="31" t="s">
        <v>378</v>
      </c>
      <c r="E428" s="30">
        <v>6104</v>
      </c>
      <c r="F428" s="32" t="s">
        <v>738</v>
      </c>
      <c r="G428" s="32" t="s">
        <v>738</v>
      </c>
      <c r="H428" s="32" t="s">
        <v>735</v>
      </c>
      <c r="I428" s="32" t="s">
        <v>112</v>
      </c>
      <c r="J428" s="32" t="s">
        <v>731</v>
      </c>
      <c r="K428" s="32" t="s">
        <v>743</v>
      </c>
      <c r="L428" s="32" t="s">
        <v>740</v>
      </c>
      <c r="M428" s="32" t="s">
        <v>741</v>
      </c>
      <c r="N428" s="32" t="s">
        <v>732</v>
      </c>
      <c r="O428" s="32" t="s">
        <v>2820</v>
      </c>
      <c r="P428" s="32" t="s">
        <v>2821</v>
      </c>
      <c r="Q428" s="32" t="s">
        <v>736</v>
      </c>
      <c r="R428" s="33" t="s">
        <v>1243</v>
      </c>
      <c r="S428" s="34" t="s">
        <v>1242</v>
      </c>
      <c r="T428" s="35" t="s">
        <v>467</v>
      </c>
      <c r="V428" s="29" t="str">
        <f>+Final__2[[#This Row],[titulo]]&amp;Final__2[[#This Row],[Territorio]]&amp;", "&amp;Final__2[[#This Row],[temporalidad]]</f>
        <v>Cantidad de personas por Pueblo Indígena en la comuna de Coltauco, Año 2017</v>
      </c>
      <c r="W428" s="29" t="str">
        <f>+Final__2[[#This Row],[descripcion_larga]]&amp;Final__2[[#This Row],[Territorio]]&amp;X428&amp;Y428</f>
        <v>Número de Personas que se Identifican con un Pueblo Indígena agrupadas según cada Pueblo en la comuna de Coltauco, año 2017.</v>
      </c>
      <c r="X428" s="27" t="s">
        <v>2822</v>
      </c>
      <c r="Y428" s="27"/>
    </row>
    <row r="429" spans="1:25" ht="30.6" x14ac:dyDescent="0.3">
      <c r="A429" s="30">
        <v>2</v>
      </c>
      <c r="B429" s="31">
        <v>240</v>
      </c>
      <c r="C429" s="31" t="s">
        <v>377</v>
      </c>
      <c r="D429" s="31" t="s">
        <v>378</v>
      </c>
      <c r="E429" s="30">
        <v>6105</v>
      </c>
      <c r="F429" s="32" t="s">
        <v>738</v>
      </c>
      <c r="G429" s="32" t="s">
        <v>738</v>
      </c>
      <c r="H429" s="32" t="s">
        <v>735</v>
      </c>
      <c r="I429" s="32" t="s">
        <v>113</v>
      </c>
      <c r="J429" s="32" t="s">
        <v>731</v>
      </c>
      <c r="K429" s="32" t="s">
        <v>743</v>
      </c>
      <c r="L429" s="32" t="s">
        <v>740</v>
      </c>
      <c r="M429" s="32" t="s">
        <v>741</v>
      </c>
      <c r="N429" s="32" t="s">
        <v>732</v>
      </c>
      <c r="O429" s="32" t="s">
        <v>2820</v>
      </c>
      <c r="P429" s="32" t="s">
        <v>2821</v>
      </c>
      <c r="Q429" s="32" t="s">
        <v>736</v>
      </c>
      <c r="R429" s="33" t="s">
        <v>1249</v>
      </c>
      <c r="S429" s="34" t="s">
        <v>1248</v>
      </c>
      <c r="T429" s="35" t="s">
        <v>468</v>
      </c>
      <c r="V429" s="29" t="str">
        <f>+Final__2[[#This Row],[titulo]]&amp;Final__2[[#This Row],[Territorio]]&amp;", "&amp;Final__2[[#This Row],[temporalidad]]</f>
        <v>Cantidad de personas por Pueblo Indígena en la comuna de Doñihue, Año 2017</v>
      </c>
      <c r="W429" s="29" t="str">
        <f>+Final__2[[#This Row],[descripcion_larga]]&amp;Final__2[[#This Row],[Territorio]]&amp;X429&amp;Y429</f>
        <v>Número de Personas que se Identifican con un Pueblo Indígena agrupadas según cada Pueblo en la comuna de Doñihue, año 2017.</v>
      </c>
      <c r="X429" s="27" t="s">
        <v>2822</v>
      </c>
      <c r="Y429" s="27"/>
    </row>
    <row r="430" spans="1:25" ht="30.6" x14ac:dyDescent="0.3">
      <c r="A430" s="30">
        <v>2</v>
      </c>
      <c r="B430" s="31">
        <v>240</v>
      </c>
      <c r="C430" s="31" t="s">
        <v>377</v>
      </c>
      <c r="D430" s="31" t="s">
        <v>378</v>
      </c>
      <c r="E430" s="30">
        <v>6106</v>
      </c>
      <c r="F430" s="32" t="s">
        <v>738</v>
      </c>
      <c r="G430" s="32" t="s">
        <v>738</v>
      </c>
      <c r="H430" s="32" t="s">
        <v>735</v>
      </c>
      <c r="I430" s="32" t="s">
        <v>114</v>
      </c>
      <c r="J430" s="32" t="s">
        <v>731</v>
      </c>
      <c r="K430" s="32" t="s">
        <v>743</v>
      </c>
      <c r="L430" s="32" t="s">
        <v>740</v>
      </c>
      <c r="M430" s="32" t="s">
        <v>741</v>
      </c>
      <c r="N430" s="32" t="s">
        <v>732</v>
      </c>
      <c r="O430" s="32" t="s">
        <v>2820</v>
      </c>
      <c r="P430" s="32" t="s">
        <v>2821</v>
      </c>
      <c r="Q430" s="32" t="s">
        <v>736</v>
      </c>
      <c r="R430" s="33" t="s">
        <v>1255</v>
      </c>
      <c r="S430" s="34" t="s">
        <v>1254</v>
      </c>
      <c r="T430" s="35" t="s">
        <v>469</v>
      </c>
      <c r="V430" s="29" t="str">
        <f>+Final__2[[#This Row],[titulo]]&amp;Final__2[[#This Row],[Territorio]]&amp;", "&amp;Final__2[[#This Row],[temporalidad]]</f>
        <v>Cantidad de personas por Pueblo Indígena en la comuna de Graneros, Año 2017</v>
      </c>
      <c r="W430" s="29" t="str">
        <f>+Final__2[[#This Row],[descripcion_larga]]&amp;Final__2[[#This Row],[Territorio]]&amp;X430&amp;Y430</f>
        <v>Número de Personas que se Identifican con un Pueblo Indígena agrupadas según cada Pueblo en la comuna de Graneros, año 2017.</v>
      </c>
      <c r="X430" s="27" t="s">
        <v>2822</v>
      </c>
      <c r="Y430" s="27"/>
    </row>
    <row r="431" spans="1:25" ht="30.6" x14ac:dyDescent="0.3">
      <c r="A431" s="30">
        <v>2</v>
      </c>
      <c r="B431" s="31">
        <v>240</v>
      </c>
      <c r="C431" s="31" t="s">
        <v>377</v>
      </c>
      <c r="D431" s="31" t="s">
        <v>378</v>
      </c>
      <c r="E431" s="30">
        <v>6107</v>
      </c>
      <c r="F431" s="32" t="s">
        <v>738</v>
      </c>
      <c r="G431" s="32" t="s">
        <v>738</v>
      </c>
      <c r="H431" s="32" t="s">
        <v>735</v>
      </c>
      <c r="I431" s="32" t="s">
        <v>115</v>
      </c>
      <c r="J431" s="32" t="s">
        <v>731</v>
      </c>
      <c r="K431" s="32" t="s">
        <v>743</v>
      </c>
      <c r="L431" s="32" t="s">
        <v>740</v>
      </c>
      <c r="M431" s="32" t="s">
        <v>741</v>
      </c>
      <c r="N431" s="32" t="s">
        <v>732</v>
      </c>
      <c r="O431" s="32" t="s">
        <v>2820</v>
      </c>
      <c r="P431" s="32" t="s">
        <v>2821</v>
      </c>
      <c r="Q431" s="32" t="s">
        <v>736</v>
      </c>
      <c r="R431" s="33" t="s">
        <v>1261</v>
      </c>
      <c r="S431" s="34" t="s">
        <v>1260</v>
      </c>
      <c r="T431" s="35" t="s">
        <v>470</v>
      </c>
      <c r="V431" s="29" t="str">
        <f>+Final__2[[#This Row],[titulo]]&amp;Final__2[[#This Row],[Territorio]]&amp;", "&amp;Final__2[[#This Row],[temporalidad]]</f>
        <v>Cantidad de personas por Pueblo Indígena en la comuna de Las Cabras, Año 2017</v>
      </c>
      <c r="W431" s="29" t="str">
        <f>+Final__2[[#This Row],[descripcion_larga]]&amp;Final__2[[#This Row],[Territorio]]&amp;X431&amp;Y431</f>
        <v>Número de Personas que se Identifican con un Pueblo Indígena agrupadas según cada Pueblo en la comuna de Las Cabras, año 2017.</v>
      </c>
      <c r="X431" s="27" t="s">
        <v>2822</v>
      </c>
      <c r="Y431" s="27"/>
    </row>
    <row r="432" spans="1:25" ht="30.6" x14ac:dyDescent="0.3">
      <c r="A432" s="30">
        <v>2</v>
      </c>
      <c r="B432" s="31">
        <v>240</v>
      </c>
      <c r="C432" s="31" t="s">
        <v>377</v>
      </c>
      <c r="D432" s="31" t="s">
        <v>378</v>
      </c>
      <c r="E432" s="30">
        <v>6108</v>
      </c>
      <c r="F432" s="32" t="s">
        <v>738</v>
      </c>
      <c r="G432" s="32" t="s">
        <v>738</v>
      </c>
      <c r="H432" s="32" t="s">
        <v>735</v>
      </c>
      <c r="I432" s="32" t="s">
        <v>116</v>
      </c>
      <c r="J432" s="32" t="s">
        <v>731</v>
      </c>
      <c r="K432" s="32" t="s">
        <v>743</v>
      </c>
      <c r="L432" s="32" t="s">
        <v>740</v>
      </c>
      <c r="M432" s="32" t="s">
        <v>741</v>
      </c>
      <c r="N432" s="32" t="s">
        <v>732</v>
      </c>
      <c r="O432" s="32" t="s">
        <v>2820</v>
      </c>
      <c r="P432" s="32" t="s">
        <v>2821</v>
      </c>
      <c r="Q432" s="32" t="s">
        <v>736</v>
      </c>
      <c r="R432" s="33" t="s">
        <v>1267</v>
      </c>
      <c r="S432" s="34" t="s">
        <v>1266</v>
      </c>
      <c r="T432" s="35" t="s">
        <v>471</v>
      </c>
      <c r="V432" s="29" t="str">
        <f>+Final__2[[#This Row],[titulo]]&amp;Final__2[[#This Row],[Territorio]]&amp;", "&amp;Final__2[[#This Row],[temporalidad]]</f>
        <v>Cantidad de personas por Pueblo Indígena en la comuna de Machalí, Año 2017</v>
      </c>
      <c r="W432" s="29" t="str">
        <f>+Final__2[[#This Row],[descripcion_larga]]&amp;Final__2[[#This Row],[Territorio]]&amp;X432&amp;Y432</f>
        <v>Número de Personas que se Identifican con un Pueblo Indígena agrupadas según cada Pueblo en la comuna de Machalí, año 2017.</v>
      </c>
      <c r="X432" s="27" t="s">
        <v>2822</v>
      </c>
      <c r="Y432" s="27"/>
    </row>
    <row r="433" spans="1:25" ht="30.6" x14ac:dyDescent="0.3">
      <c r="A433" s="30">
        <v>2</v>
      </c>
      <c r="B433" s="31">
        <v>240</v>
      </c>
      <c r="C433" s="31" t="s">
        <v>377</v>
      </c>
      <c r="D433" s="31" t="s">
        <v>378</v>
      </c>
      <c r="E433" s="30">
        <v>6109</v>
      </c>
      <c r="F433" s="32" t="s">
        <v>738</v>
      </c>
      <c r="G433" s="32" t="s">
        <v>738</v>
      </c>
      <c r="H433" s="32" t="s">
        <v>735</v>
      </c>
      <c r="I433" s="32" t="s">
        <v>117</v>
      </c>
      <c r="J433" s="32" t="s">
        <v>731</v>
      </c>
      <c r="K433" s="32" t="s">
        <v>743</v>
      </c>
      <c r="L433" s="32" t="s">
        <v>740</v>
      </c>
      <c r="M433" s="32" t="s">
        <v>741</v>
      </c>
      <c r="N433" s="32" t="s">
        <v>732</v>
      </c>
      <c r="O433" s="32" t="s">
        <v>2820</v>
      </c>
      <c r="P433" s="32" t="s">
        <v>2821</v>
      </c>
      <c r="Q433" s="32" t="s">
        <v>736</v>
      </c>
      <c r="R433" s="33" t="s">
        <v>1273</v>
      </c>
      <c r="S433" s="34" t="s">
        <v>1272</v>
      </c>
      <c r="T433" s="35" t="s">
        <v>472</v>
      </c>
      <c r="V433" s="29" t="str">
        <f>+Final__2[[#This Row],[titulo]]&amp;Final__2[[#This Row],[Territorio]]&amp;", "&amp;Final__2[[#This Row],[temporalidad]]</f>
        <v>Cantidad de personas por Pueblo Indígena en la comuna de Malloa, Año 2017</v>
      </c>
      <c r="W433" s="29" t="str">
        <f>+Final__2[[#This Row],[descripcion_larga]]&amp;Final__2[[#This Row],[Territorio]]&amp;X433&amp;Y433</f>
        <v>Número de Personas que se Identifican con un Pueblo Indígena agrupadas según cada Pueblo en la comuna de Malloa, año 2017.</v>
      </c>
      <c r="X433" s="27" t="s">
        <v>2822</v>
      </c>
      <c r="Y433" s="27"/>
    </row>
    <row r="434" spans="1:25" ht="30.6" x14ac:dyDescent="0.3">
      <c r="A434" s="30">
        <v>2</v>
      </c>
      <c r="B434" s="31">
        <v>240</v>
      </c>
      <c r="C434" s="31" t="s">
        <v>377</v>
      </c>
      <c r="D434" s="31" t="s">
        <v>378</v>
      </c>
      <c r="E434" s="30">
        <v>6110</v>
      </c>
      <c r="F434" s="32" t="s">
        <v>738</v>
      </c>
      <c r="G434" s="32" t="s">
        <v>738</v>
      </c>
      <c r="H434" s="32" t="s">
        <v>735</v>
      </c>
      <c r="I434" s="32" t="s">
        <v>118</v>
      </c>
      <c r="J434" s="32" t="s">
        <v>731</v>
      </c>
      <c r="K434" s="32" t="s">
        <v>743</v>
      </c>
      <c r="L434" s="32" t="s">
        <v>740</v>
      </c>
      <c r="M434" s="32" t="s">
        <v>741</v>
      </c>
      <c r="N434" s="32" t="s">
        <v>732</v>
      </c>
      <c r="O434" s="32" t="s">
        <v>2820</v>
      </c>
      <c r="P434" s="32" t="s">
        <v>2821</v>
      </c>
      <c r="Q434" s="32" t="s">
        <v>736</v>
      </c>
      <c r="R434" s="33" t="s">
        <v>1279</v>
      </c>
      <c r="S434" s="34" t="s">
        <v>1278</v>
      </c>
      <c r="T434" s="35" t="s">
        <v>473</v>
      </c>
      <c r="V434" s="29" t="str">
        <f>+Final__2[[#This Row],[titulo]]&amp;Final__2[[#This Row],[Territorio]]&amp;", "&amp;Final__2[[#This Row],[temporalidad]]</f>
        <v>Cantidad de personas por Pueblo Indígena en la comuna de Mostazal, Año 2017</v>
      </c>
      <c r="W434" s="29" t="str">
        <f>+Final__2[[#This Row],[descripcion_larga]]&amp;Final__2[[#This Row],[Territorio]]&amp;X434&amp;Y434</f>
        <v>Número de Personas que se Identifican con un Pueblo Indígena agrupadas según cada Pueblo en la comuna de Mostazal, año 2017.</v>
      </c>
      <c r="X434" s="27" t="s">
        <v>2822</v>
      </c>
      <c r="Y434" s="27"/>
    </row>
    <row r="435" spans="1:25" ht="30.6" x14ac:dyDescent="0.3">
      <c r="A435" s="30">
        <v>2</v>
      </c>
      <c r="B435" s="31">
        <v>240</v>
      </c>
      <c r="C435" s="31" t="s">
        <v>377</v>
      </c>
      <c r="D435" s="31" t="s">
        <v>378</v>
      </c>
      <c r="E435" s="30">
        <v>6111</v>
      </c>
      <c r="F435" s="32" t="s">
        <v>738</v>
      </c>
      <c r="G435" s="32" t="s">
        <v>738</v>
      </c>
      <c r="H435" s="32" t="s">
        <v>735</v>
      </c>
      <c r="I435" s="32" t="s">
        <v>119</v>
      </c>
      <c r="J435" s="32" t="s">
        <v>731</v>
      </c>
      <c r="K435" s="32" t="s">
        <v>743</v>
      </c>
      <c r="L435" s="32" t="s">
        <v>740</v>
      </c>
      <c r="M435" s="32" t="s">
        <v>741</v>
      </c>
      <c r="N435" s="32" t="s">
        <v>732</v>
      </c>
      <c r="O435" s="32" t="s">
        <v>2820</v>
      </c>
      <c r="P435" s="32" t="s">
        <v>2821</v>
      </c>
      <c r="Q435" s="32" t="s">
        <v>736</v>
      </c>
      <c r="R435" s="33" t="s">
        <v>1285</v>
      </c>
      <c r="S435" s="34" t="s">
        <v>1284</v>
      </c>
      <c r="T435" s="35" t="s">
        <v>474</v>
      </c>
      <c r="V435" s="29" t="str">
        <f>+Final__2[[#This Row],[titulo]]&amp;Final__2[[#This Row],[Territorio]]&amp;", "&amp;Final__2[[#This Row],[temporalidad]]</f>
        <v>Cantidad de personas por Pueblo Indígena en la comuna de Olivar, Año 2017</v>
      </c>
      <c r="W435" s="29" t="str">
        <f>+Final__2[[#This Row],[descripcion_larga]]&amp;Final__2[[#This Row],[Territorio]]&amp;X435&amp;Y435</f>
        <v>Número de Personas que se Identifican con un Pueblo Indígena agrupadas según cada Pueblo en la comuna de Olivar, año 2017.</v>
      </c>
      <c r="X435" s="27" t="s">
        <v>2822</v>
      </c>
      <c r="Y435" s="27"/>
    </row>
    <row r="436" spans="1:25" ht="30.6" x14ac:dyDescent="0.3">
      <c r="A436" s="30">
        <v>2</v>
      </c>
      <c r="B436" s="31">
        <v>240</v>
      </c>
      <c r="C436" s="31" t="s">
        <v>377</v>
      </c>
      <c r="D436" s="31" t="s">
        <v>378</v>
      </c>
      <c r="E436" s="30">
        <v>6112</v>
      </c>
      <c r="F436" s="32" t="s">
        <v>738</v>
      </c>
      <c r="G436" s="32" t="s">
        <v>738</v>
      </c>
      <c r="H436" s="32" t="s">
        <v>735</v>
      </c>
      <c r="I436" s="32" t="s">
        <v>120</v>
      </c>
      <c r="J436" s="32" t="s">
        <v>731</v>
      </c>
      <c r="K436" s="32" t="s">
        <v>743</v>
      </c>
      <c r="L436" s="32" t="s">
        <v>740</v>
      </c>
      <c r="M436" s="32" t="s">
        <v>741</v>
      </c>
      <c r="N436" s="32" t="s">
        <v>732</v>
      </c>
      <c r="O436" s="32" t="s">
        <v>2820</v>
      </c>
      <c r="P436" s="32" t="s">
        <v>2821</v>
      </c>
      <c r="Q436" s="32" t="s">
        <v>736</v>
      </c>
      <c r="R436" s="33" t="s">
        <v>1291</v>
      </c>
      <c r="S436" s="34" t="s">
        <v>1290</v>
      </c>
      <c r="T436" s="35" t="s">
        <v>475</v>
      </c>
      <c r="V436" s="29" t="str">
        <f>+Final__2[[#This Row],[titulo]]&amp;Final__2[[#This Row],[Territorio]]&amp;", "&amp;Final__2[[#This Row],[temporalidad]]</f>
        <v>Cantidad de personas por Pueblo Indígena en la comuna de Peumo, Año 2017</v>
      </c>
      <c r="W436" s="29" t="str">
        <f>+Final__2[[#This Row],[descripcion_larga]]&amp;Final__2[[#This Row],[Territorio]]&amp;X436&amp;Y436</f>
        <v>Número de Personas que se Identifican con un Pueblo Indígena agrupadas según cada Pueblo en la comuna de Peumo, año 2017.</v>
      </c>
      <c r="X436" s="27" t="s">
        <v>2822</v>
      </c>
      <c r="Y436" s="27"/>
    </row>
    <row r="437" spans="1:25" ht="30.6" x14ac:dyDescent="0.3">
      <c r="A437" s="30">
        <v>2</v>
      </c>
      <c r="B437" s="31">
        <v>240</v>
      </c>
      <c r="C437" s="31" t="s">
        <v>377</v>
      </c>
      <c r="D437" s="31" t="s">
        <v>378</v>
      </c>
      <c r="E437" s="30">
        <v>6113</v>
      </c>
      <c r="F437" s="32" t="s">
        <v>738</v>
      </c>
      <c r="G437" s="32" t="s">
        <v>738</v>
      </c>
      <c r="H437" s="32" t="s">
        <v>735</v>
      </c>
      <c r="I437" s="32" t="s">
        <v>121</v>
      </c>
      <c r="J437" s="32" t="s">
        <v>731</v>
      </c>
      <c r="K437" s="32" t="s">
        <v>743</v>
      </c>
      <c r="L437" s="32" t="s">
        <v>740</v>
      </c>
      <c r="M437" s="32" t="s">
        <v>741</v>
      </c>
      <c r="N437" s="32" t="s">
        <v>732</v>
      </c>
      <c r="O437" s="32" t="s">
        <v>2820</v>
      </c>
      <c r="P437" s="32" t="s">
        <v>2821</v>
      </c>
      <c r="Q437" s="32" t="s">
        <v>736</v>
      </c>
      <c r="R437" s="33" t="s">
        <v>1297</v>
      </c>
      <c r="S437" s="34" t="s">
        <v>1296</v>
      </c>
      <c r="T437" s="35" t="s">
        <v>476</v>
      </c>
      <c r="V437" s="29" t="str">
        <f>+Final__2[[#This Row],[titulo]]&amp;Final__2[[#This Row],[Territorio]]&amp;", "&amp;Final__2[[#This Row],[temporalidad]]</f>
        <v>Cantidad de personas por Pueblo Indígena en la comuna de Pichidegua, Año 2017</v>
      </c>
      <c r="W437" s="29" t="str">
        <f>+Final__2[[#This Row],[descripcion_larga]]&amp;Final__2[[#This Row],[Territorio]]&amp;X437&amp;Y437</f>
        <v>Número de Personas que se Identifican con un Pueblo Indígena agrupadas según cada Pueblo en la comuna de Pichidegua, año 2017.</v>
      </c>
      <c r="X437" s="27" t="s">
        <v>2822</v>
      </c>
      <c r="Y437" s="27"/>
    </row>
    <row r="438" spans="1:25" ht="30.6" x14ac:dyDescent="0.3">
      <c r="A438" s="30">
        <v>2</v>
      </c>
      <c r="B438" s="31">
        <v>240</v>
      </c>
      <c r="C438" s="31" t="s">
        <v>377</v>
      </c>
      <c r="D438" s="31" t="s">
        <v>378</v>
      </c>
      <c r="E438" s="30">
        <v>6114</v>
      </c>
      <c r="F438" s="32" t="s">
        <v>738</v>
      </c>
      <c r="G438" s="32" t="s">
        <v>738</v>
      </c>
      <c r="H438" s="32" t="s">
        <v>735</v>
      </c>
      <c r="I438" s="32" t="s">
        <v>122</v>
      </c>
      <c r="J438" s="32" t="s">
        <v>731</v>
      </c>
      <c r="K438" s="32" t="s">
        <v>743</v>
      </c>
      <c r="L438" s="32" t="s">
        <v>740</v>
      </c>
      <c r="M438" s="32" t="s">
        <v>741</v>
      </c>
      <c r="N438" s="32" t="s">
        <v>732</v>
      </c>
      <c r="O438" s="32" t="s">
        <v>2820</v>
      </c>
      <c r="P438" s="32" t="s">
        <v>2821</v>
      </c>
      <c r="Q438" s="32" t="s">
        <v>736</v>
      </c>
      <c r="R438" s="33" t="s">
        <v>1303</v>
      </c>
      <c r="S438" s="34" t="s">
        <v>1302</v>
      </c>
      <c r="T438" s="35" t="s">
        <v>477</v>
      </c>
      <c r="V438" s="29" t="str">
        <f>+Final__2[[#This Row],[titulo]]&amp;Final__2[[#This Row],[Territorio]]&amp;", "&amp;Final__2[[#This Row],[temporalidad]]</f>
        <v>Cantidad de personas por Pueblo Indígena en la comuna de Quinta de Tilcoco, Año 2017</v>
      </c>
      <c r="W438" s="29" t="str">
        <f>+Final__2[[#This Row],[descripcion_larga]]&amp;Final__2[[#This Row],[Territorio]]&amp;X438&amp;Y438</f>
        <v>Número de Personas que se Identifican con un Pueblo Indígena agrupadas según cada Pueblo en la comuna de Quinta de Tilcoco, año 2017.</v>
      </c>
      <c r="X438" s="27" t="s">
        <v>2822</v>
      </c>
      <c r="Y438" s="27"/>
    </row>
    <row r="439" spans="1:25" ht="30.6" x14ac:dyDescent="0.3">
      <c r="A439" s="30">
        <v>2</v>
      </c>
      <c r="B439" s="31">
        <v>240</v>
      </c>
      <c r="C439" s="31" t="s">
        <v>377</v>
      </c>
      <c r="D439" s="31" t="s">
        <v>378</v>
      </c>
      <c r="E439" s="30">
        <v>6115</v>
      </c>
      <c r="F439" s="32" t="s">
        <v>738</v>
      </c>
      <c r="G439" s="32" t="s">
        <v>738</v>
      </c>
      <c r="H439" s="32" t="s">
        <v>735</v>
      </c>
      <c r="I439" s="32" t="s">
        <v>123</v>
      </c>
      <c r="J439" s="32" t="s">
        <v>731</v>
      </c>
      <c r="K439" s="32" t="s">
        <v>743</v>
      </c>
      <c r="L439" s="32" t="s">
        <v>740</v>
      </c>
      <c r="M439" s="32" t="s">
        <v>741</v>
      </c>
      <c r="N439" s="32" t="s">
        <v>732</v>
      </c>
      <c r="O439" s="32" t="s">
        <v>2820</v>
      </c>
      <c r="P439" s="32" t="s">
        <v>2821</v>
      </c>
      <c r="Q439" s="32" t="s">
        <v>736</v>
      </c>
      <c r="R439" s="33" t="s">
        <v>1309</v>
      </c>
      <c r="S439" s="34" t="s">
        <v>1308</v>
      </c>
      <c r="T439" s="35" t="s">
        <v>478</v>
      </c>
      <c r="V439" s="29" t="str">
        <f>+Final__2[[#This Row],[titulo]]&amp;Final__2[[#This Row],[Territorio]]&amp;", "&amp;Final__2[[#This Row],[temporalidad]]</f>
        <v>Cantidad de personas por Pueblo Indígena en la comuna de Rengo, Año 2017</v>
      </c>
      <c r="W439" s="29" t="str">
        <f>+Final__2[[#This Row],[descripcion_larga]]&amp;Final__2[[#This Row],[Territorio]]&amp;X439&amp;Y439</f>
        <v>Número de Personas que se Identifican con un Pueblo Indígena agrupadas según cada Pueblo en la comuna de Rengo, año 2017.</v>
      </c>
      <c r="X439" s="27" t="s">
        <v>2822</v>
      </c>
      <c r="Y439" s="27"/>
    </row>
    <row r="440" spans="1:25" ht="30.6" x14ac:dyDescent="0.3">
      <c r="A440" s="30">
        <v>2</v>
      </c>
      <c r="B440" s="31">
        <v>240</v>
      </c>
      <c r="C440" s="31" t="s">
        <v>377</v>
      </c>
      <c r="D440" s="31" t="s">
        <v>378</v>
      </c>
      <c r="E440" s="30">
        <v>6116</v>
      </c>
      <c r="F440" s="32" t="s">
        <v>738</v>
      </c>
      <c r="G440" s="32" t="s">
        <v>738</v>
      </c>
      <c r="H440" s="32" t="s">
        <v>735</v>
      </c>
      <c r="I440" s="32" t="s">
        <v>124</v>
      </c>
      <c r="J440" s="32" t="s">
        <v>731</v>
      </c>
      <c r="K440" s="32" t="s">
        <v>743</v>
      </c>
      <c r="L440" s="32" t="s">
        <v>740</v>
      </c>
      <c r="M440" s="32" t="s">
        <v>741</v>
      </c>
      <c r="N440" s="32" t="s">
        <v>732</v>
      </c>
      <c r="O440" s="32" t="s">
        <v>2820</v>
      </c>
      <c r="P440" s="32" t="s">
        <v>2821</v>
      </c>
      <c r="Q440" s="32" t="s">
        <v>736</v>
      </c>
      <c r="R440" s="33" t="s">
        <v>1315</v>
      </c>
      <c r="S440" s="34" t="s">
        <v>1314</v>
      </c>
      <c r="T440" s="35" t="s">
        <v>479</v>
      </c>
      <c r="V440" s="29" t="str">
        <f>+Final__2[[#This Row],[titulo]]&amp;Final__2[[#This Row],[Territorio]]&amp;", "&amp;Final__2[[#This Row],[temporalidad]]</f>
        <v>Cantidad de personas por Pueblo Indígena en la comuna de Requínoa, Año 2017</v>
      </c>
      <c r="W440" s="29" t="str">
        <f>+Final__2[[#This Row],[descripcion_larga]]&amp;Final__2[[#This Row],[Territorio]]&amp;X440&amp;Y440</f>
        <v>Número de Personas que se Identifican con un Pueblo Indígena agrupadas según cada Pueblo en la comuna de Requínoa, año 2017.</v>
      </c>
      <c r="X440" s="27" t="s">
        <v>2822</v>
      </c>
      <c r="Y440" s="27"/>
    </row>
    <row r="441" spans="1:25" ht="30.6" x14ac:dyDescent="0.3">
      <c r="A441" s="30">
        <v>2</v>
      </c>
      <c r="B441" s="31">
        <v>240</v>
      </c>
      <c r="C441" s="31" t="s">
        <v>377</v>
      </c>
      <c r="D441" s="31" t="s">
        <v>378</v>
      </c>
      <c r="E441" s="30">
        <v>6117</v>
      </c>
      <c r="F441" s="32" t="s">
        <v>738</v>
      </c>
      <c r="G441" s="32" t="s">
        <v>738</v>
      </c>
      <c r="H441" s="32" t="s">
        <v>735</v>
      </c>
      <c r="I441" s="32" t="s">
        <v>125</v>
      </c>
      <c r="J441" s="32" t="s">
        <v>731</v>
      </c>
      <c r="K441" s="32" t="s">
        <v>743</v>
      </c>
      <c r="L441" s="32" t="s">
        <v>740</v>
      </c>
      <c r="M441" s="32" t="s">
        <v>741</v>
      </c>
      <c r="N441" s="32" t="s">
        <v>732</v>
      </c>
      <c r="O441" s="32" t="s">
        <v>2820</v>
      </c>
      <c r="P441" s="32" t="s">
        <v>2821</v>
      </c>
      <c r="Q441" s="32" t="s">
        <v>736</v>
      </c>
      <c r="R441" s="33" t="s">
        <v>1321</v>
      </c>
      <c r="S441" s="34" t="s">
        <v>1320</v>
      </c>
      <c r="T441" s="35" t="s">
        <v>480</v>
      </c>
      <c r="V441" s="29" t="str">
        <f>+Final__2[[#This Row],[titulo]]&amp;Final__2[[#This Row],[Territorio]]&amp;", "&amp;Final__2[[#This Row],[temporalidad]]</f>
        <v>Cantidad de personas por Pueblo Indígena en la comuna de San Vicente, Año 2017</v>
      </c>
      <c r="W441" s="29" t="str">
        <f>+Final__2[[#This Row],[descripcion_larga]]&amp;Final__2[[#This Row],[Territorio]]&amp;X441&amp;Y441</f>
        <v>Número de Personas que se Identifican con un Pueblo Indígena agrupadas según cada Pueblo en la comuna de San Vicente, año 2017.</v>
      </c>
      <c r="X441" s="27" t="s">
        <v>2822</v>
      </c>
      <c r="Y441" s="27"/>
    </row>
    <row r="442" spans="1:25" ht="30.6" x14ac:dyDescent="0.3">
      <c r="A442" s="30">
        <v>2</v>
      </c>
      <c r="B442" s="31">
        <v>240</v>
      </c>
      <c r="C442" s="31" t="s">
        <v>377</v>
      </c>
      <c r="D442" s="31" t="s">
        <v>378</v>
      </c>
      <c r="E442" s="30">
        <v>6201</v>
      </c>
      <c r="F442" s="32" t="s">
        <v>738</v>
      </c>
      <c r="G442" s="32" t="s">
        <v>738</v>
      </c>
      <c r="H442" s="32" t="s">
        <v>735</v>
      </c>
      <c r="I442" s="32" t="s">
        <v>126</v>
      </c>
      <c r="J442" s="32" t="s">
        <v>731</v>
      </c>
      <c r="K442" s="32" t="s">
        <v>743</v>
      </c>
      <c r="L442" s="32" t="s">
        <v>740</v>
      </c>
      <c r="M442" s="32" t="s">
        <v>741</v>
      </c>
      <c r="N442" s="32" t="s">
        <v>732</v>
      </c>
      <c r="O442" s="32" t="s">
        <v>2820</v>
      </c>
      <c r="P442" s="32" t="s">
        <v>2821</v>
      </c>
      <c r="Q442" s="32" t="s">
        <v>736</v>
      </c>
      <c r="R442" s="33" t="s">
        <v>1327</v>
      </c>
      <c r="S442" s="34" t="s">
        <v>1326</v>
      </c>
      <c r="T442" s="35" t="s">
        <v>481</v>
      </c>
      <c r="V442" s="29" t="str">
        <f>+Final__2[[#This Row],[titulo]]&amp;Final__2[[#This Row],[Territorio]]&amp;", "&amp;Final__2[[#This Row],[temporalidad]]</f>
        <v>Cantidad de personas por Pueblo Indígena en la comuna de Pichilemu, Año 2017</v>
      </c>
      <c r="W442" s="29" t="str">
        <f>+Final__2[[#This Row],[descripcion_larga]]&amp;Final__2[[#This Row],[Territorio]]&amp;X442&amp;Y442</f>
        <v>Número de Personas que se Identifican con un Pueblo Indígena agrupadas según cada Pueblo en la comuna de Pichilemu, año 2017.</v>
      </c>
      <c r="X442" s="27" t="s">
        <v>2822</v>
      </c>
      <c r="Y442" s="27"/>
    </row>
    <row r="443" spans="1:25" ht="30.6" x14ac:dyDescent="0.3">
      <c r="A443" s="30">
        <v>2</v>
      </c>
      <c r="B443" s="31">
        <v>240</v>
      </c>
      <c r="C443" s="31" t="s">
        <v>377</v>
      </c>
      <c r="D443" s="31" t="s">
        <v>378</v>
      </c>
      <c r="E443" s="30">
        <v>6202</v>
      </c>
      <c r="F443" s="32" t="s">
        <v>738</v>
      </c>
      <c r="G443" s="32" t="s">
        <v>738</v>
      </c>
      <c r="H443" s="32" t="s">
        <v>735</v>
      </c>
      <c r="I443" s="32" t="s">
        <v>127</v>
      </c>
      <c r="J443" s="32" t="s">
        <v>731</v>
      </c>
      <c r="K443" s="32" t="s">
        <v>743</v>
      </c>
      <c r="L443" s="32" t="s">
        <v>740</v>
      </c>
      <c r="M443" s="32" t="s">
        <v>741</v>
      </c>
      <c r="N443" s="32" t="s">
        <v>732</v>
      </c>
      <c r="O443" s="32" t="s">
        <v>2820</v>
      </c>
      <c r="P443" s="32" t="s">
        <v>2821</v>
      </c>
      <c r="Q443" s="32" t="s">
        <v>736</v>
      </c>
      <c r="R443" s="33" t="s">
        <v>1333</v>
      </c>
      <c r="S443" s="34" t="s">
        <v>1332</v>
      </c>
      <c r="T443" s="35" t="s">
        <v>482</v>
      </c>
      <c r="V443" s="29" t="str">
        <f>+Final__2[[#This Row],[titulo]]&amp;Final__2[[#This Row],[Territorio]]&amp;", "&amp;Final__2[[#This Row],[temporalidad]]</f>
        <v>Cantidad de personas por Pueblo Indígena en la comuna de La Estrella, Año 2017</v>
      </c>
      <c r="W443" s="29" t="str">
        <f>+Final__2[[#This Row],[descripcion_larga]]&amp;Final__2[[#This Row],[Territorio]]&amp;X443&amp;Y443</f>
        <v>Número de Personas que se Identifican con un Pueblo Indígena agrupadas según cada Pueblo en la comuna de La Estrella, año 2017.</v>
      </c>
      <c r="X443" s="27" t="s">
        <v>2822</v>
      </c>
      <c r="Y443" s="27"/>
    </row>
    <row r="444" spans="1:25" ht="30.6" x14ac:dyDescent="0.3">
      <c r="A444" s="30">
        <v>2</v>
      </c>
      <c r="B444" s="31">
        <v>240</v>
      </c>
      <c r="C444" s="31" t="s">
        <v>377</v>
      </c>
      <c r="D444" s="31" t="s">
        <v>378</v>
      </c>
      <c r="E444" s="30">
        <v>6203</v>
      </c>
      <c r="F444" s="32" t="s">
        <v>738</v>
      </c>
      <c r="G444" s="32" t="s">
        <v>738</v>
      </c>
      <c r="H444" s="32" t="s">
        <v>735</v>
      </c>
      <c r="I444" s="32" t="s">
        <v>128</v>
      </c>
      <c r="J444" s="32" t="s">
        <v>731</v>
      </c>
      <c r="K444" s="32" t="s">
        <v>743</v>
      </c>
      <c r="L444" s="32" t="s">
        <v>740</v>
      </c>
      <c r="M444" s="32" t="s">
        <v>741</v>
      </c>
      <c r="N444" s="32" t="s">
        <v>732</v>
      </c>
      <c r="O444" s="32" t="s">
        <v>2820</v>
      </c>
      <c r="P444" s="32" t="s">
        <v>2821</v>
      </c>
      <c r="Q444" s="32" t="s">
        <v>736</v>
      </c>
      <c r="R444" s="33" t="s">
        <v>1339</v>
      </c>
      <c r="S444" s="34" t="s">
        <v>1338</v>
      </c>
      <c r="T444" s="35" t="s">
        <v>483</v>
      </c>
      <c r="V444" s="29" t="str">
        <f>+Final__2[[#This Row],[titulo]]&amp;Final__2[[#This Row],[Territorio]]&amp;", "&amp;Final__2[[#This Row],[temporalidad]]</f>
        <v>Cantidad de personas por Pueblo Indígena en la comuna de Litueche, Año 2017</v>
      </c>
      <c r="W444" s="29" t="str">
        <f>+Final__2[[#This Row],[descripcion_larga]]&amp;Final__2[[#This Row],[Territorio]]&amp;X444&amp;Y444</f>
        <v>Número de Personas que se Identifican con un Pueblo Indígena agrupadas según cada Pueblo en la comuna de Litueche, año 2017.</v>
      </c>
      <c r="X444" s="27" t="s">
        <v>2822</v>
      </c>
      <c r="Y444" s="27"/>
    </row>
    <row r="445" spans="1:25" ht="30.6" x14ac:dyDescent="0.3">
      <c r="A445" s="30">
        <v>2</v>
      </c>
      <c r="B445" s="31">
        <v>240</v>
      </c>
      <c r="C445" s="31" t="s">
        <v>377</v>
      </c>
      <c r="D445" s="31" t="s">
        <v>378</v>
      </c>
      <c r="E445" s="30">
        <v>6204</v>
      </c>
      <c r="F445" s="32" t="s">
        <v>738</v>
      </c>
      <c r="G445" s="32" t="s">
        <v>738</v>
      </c>
      <c r="H445" s="32" t="s">
        <v>735</v>
      </c>
      <c r="I445" s="32" t="s">
        <v>129</v>
      </c>
      <c r="J445" s="32" t="s">
        <v>731</v>
      </c>
      <c r="K445" s="32" t="s">
        <v>743</v>
      </c>
      <c r="L445" s="32" t="s">
        <v>740</v>
      </c>
      <c r="M445" s="32" t="s">
        <v>741</v>
      </c>
      <c r="N445" s="32" t="s">
        <v>732</v>
      </c>
      <c r="O445" s="32" t="s">
        <v>2820</v>
      </c>
      <c r="P445" s="32" t="s">
        <v>2821</v>
      </c>
      <c r="Q445" s="32" t="s">
        <v>736</v>
      </c>
      <c r="R445" s="33" t="s">
        <v>1345</v>
      </c>
      <c r="S445" s="34" t="s">
        <v>1344</v>
      </c>
      <c r="T445" s="35" t="s">
        <v>484</v>
      </c>
      <c r="V445" s="29" t="str">
        <f>+Final__2[[#This Row],[titulo]]&amp;Final__2[[#This Row],[Territorio]]&amp;", "&amp;Final__2[[#This Row],[temporalidad]]</f>
        <v>Cantidad de personas por Pueblo Indígena en la comuna de Marchihue, Año 2017</v>
      </c>
      <c r="W445" s="29" t="str">
        <f>+Final__2[[#This Row],[descripcion_larga]]&amp;Final__2[[#This Row],[Territorio]]&amp;X445&amp;Y445</f>
        <v>Número de Personas que se Identifican con un Pueblo Indígena agrupadas según cada Pueblo en la comuna de Marchihue, año 2017.</v>
      </c>
      <c r="X445" s="27" t="s">
        <v>2822</v>
      </c>
      <c r="Y445" s="27"/>
    </row>
    <row r="446" spans="1:25" ht="30.6" x14ac:dyDescent="0.3">
      <c r="A446" s="30">
        <v>2</v>
      </c>
      <c r="B446" s="31">
        <v>240</v>
      </c>
      <c r="C446" s="31" t="s">
        <v>377</v>
      </c>
      <c r="D446" s="31" t="s">
        <v>378</v>
      </c>
      <c r="E446" s="30">
        <v>6205</v>
      </c>
      <c r="F446" s="32" t="s">
        <v>738</v>
      </c>
      <c r="G446" s="32" t="s">
        <v>738</v>
      </c>
      <c r="H446" s="32" t="s">
        <v>735</v>
      </c>
      <c r="I446" s="32" t="s">
        <v>130</v>
      </c>
      <c r="J446" s="32" t="s">
        <v>731</v>
      </c>
      <c r="K446" s="32" t="s">
        <v>743</v>
      </c>
      <c r="L446" s="32" t="s">
        <v>740</v>
      </c>
      <c r="M446" s="32" t="s">
        <v>741</v>
      </c>
      <c r="N446" s="32" t="s">
        <v>732</v>
      </c>
      <c r="O446" s="32" t="s">
        <v>2820</v>
      </c>
      <c r="P446" s="32" t="s">
        <v>2821</v>
      </c>
      <c r="Q446" s="32" t="s">
        <v>736</v>
      </c>
      <c r="R446" s="33" t="s">
        <v>1351</v>
      </c>
      <c r="S446" s="34" t="s">
        <v>1350</v>
      </c>
      <c r="T446" s="35" t="s">
        <v>485</v>
      </c>
      <c r="V446" s="29" t="str">
        <f>+Final__2[[#This Row],[titulo]]&amp;Final__2[[#This Row],[Territorio]]&amp;", "&amp;Final__2[[#This Row],[temporalidad]]</f>
        <v>Cantidad de personas por Pueblo Indígena en la comuna de Navidad, Año 2017</v>
      </c>
      <c r="W446" s="29" t="str">
        <f>+Final__2[[#This Row],[descripcion_larga]]&amp;Final__2[[#This Row],[Territorio]]&amp;X446&amp;Y446</f>
        <v>Número de Personas que se Identifican con un Pueblo Indígena agrupadas según cada Pueblo en la comuna de Navidad, año 2017.</v>
      </c>
      <c r="X446" s="27" t="s">
        <v>2822</v>
      </c>
      <c r="Y446" s="27"/>
    </row>
    <row r="447" spans="1:25" ht="30.6" x14ac:dyDescent="0.3">
      <c r="A447" s="30">
        <v>2</v>
      </c>
      <c r="B447" s="31">
        <v>240</v>
      </c>
      <c r="C447" s="31" t="s">
        <v>377</v>
      </c>
      <c r="D447" s="31" t="s">
        <v>378</v>
      </c>
      <c r="E447" s="30">
        <v>6206</v>
      </c>
      <c r="F447" s="32" t="s">
        <v>738</v>
      </c>
      <c r="G447" s="32" t="s">
        <v>738</v>
      </c>
      <c r="H447" s="32" t="s">
        <v>735</v>
      </c>
      <c r="I447" s="32" t="s">
        <v>131</v>
      </c>
      <c r="J447" s="32" t="s">
        <v>731</v>
      </c>
      <c r="K447" s="32" t="s">
        <v>743</v>
      </c>
      <c r="L447" s="32" t="s">
        <v>740</v>
      </c>
      <c r="M447" s="32" t="s">
        <v>741</v>
      </c>
      <c r="N447" s="32" t="s">
        <v>732</v>
      </c>
      <c r="O447" s="32" t="s">
        <v>2820</v>
      </c>
      <c r="P447" s="32" t="s">
        <v>2821</v>
      </c>
      <c r="Q447" s="32" t="s">
        <v>736</v>
      </c>
      <c r="R447" s="33" t="s">
        <v>1357</v>
      </c>
      <c r="S447" s="34" t="s">
        <v>1356</v>
      </c>
      <c r="T447" s="35" t="s">
        <v>486</v>
      </c>
      <c r="V447" s="29" t="str">
        <f>+Final__2[[#This Row],[titulo]]&amp;Final__2[[#This Row],[Territorio]]&amp;", "&amp;Final__2[[#This Row],[temporalidad]]</f>
        <v>Cantidad de personas por Pueblo Indígena en la comuna de Paredones, Año 2017</v>
      </c>
      <c r="W447" s="29" t="str">
        <f>+Final__2[[#This Row],[descripcion_larga]]&amp;Final__2[[#This Row],[Territorio]]&amp;X447&amp;Y447</f>
        <v>Número de Personas que se Identifican con un Pueblo Indígena agrupadas según cada Pueblo en la comuna de Paredones, año 2017.</v>
      </c>
      <c r="X447" s="27" t="s">
        <v>2822</v>
      </c>
      <c r="Y447" s="27"/>
    </row>
    <row r="448" spans="1:25" ht="30.6" x14ac:dyDescent="0.3">
      <c r="A448" s="30">
        <v>2</v>
      </c>
      <c r="B448" s="31">
        <v>240</v>
      </c>
      <c r="C448" s="31" t="s">
        <v>377</v>
      </c>
      <c r="D448" s="31" t="s">
        <v>378</v>
      </c>
      <c r="E448" s="30">
        <v>6301</v>
      </c>
      <c r="F448" s="32" t="s">
        <v>738</v>
      </c>
      <c r="G448" s="32" t="s">
        <v>738</v>
      </c>
      <c r="H448" s="32" t="s">
        <v>735</v>
      </c>
      <c r="I448" s="32" t="s">
        <v>132</v>
      </c>
      <c r="J448" s="32" t="s">
        <v>731</v>
      </c>
      <c r="K448" s="32" t="s">
        <v>743</v>
      </c>
      <c r="L448" s="32" t="s">
        <v>740</v>
      </c>
      <c r="M448" s="32" t="s">
        <v>741</v>
      </c>
      <c r="N448" s="32" t="s">
        <v>732</v>
      </c>
      <c r="O448" s="32" t="s">
        <v>2820</v>
      </c>
      <c r="P448" s="32" t="s">
        <v>2821</v>
      </c>
      <c r="Q448" s="32" t="s">
        <v>736</v>
      </c>
      <c r="R448" s="33" t="s">
        <v>1363</v>
      </c>
      <c r="S448" s="34" t="s">
        <v>1362</v>
      </c>
      <c r="T448" s="35" t="s">
        <v>487</v>
      </c>
      <c r="V448" s="29" t="str">
        <f>+Final__2[[#This Row],[titulo]]&amp;Final__2[[#This Row],[Territorio]]&amp;", "&amp;Final__2[[#This Row],[temporalidad]]</f>
        <v>Cantidad de personas por Pueblo Indígena en la comuna de San Fernando, Año 2017</v>
      </c>
      <c r="W448" s="29" t="str">
        <f>+Final__2[[#This Row],[descripcion_larga]]&amp;Final__2[[#This Row],[Territorio]]&amp;X448&amp;Y448</f>
        <v>Número de Personas que se Identifican con un Pueblo Indígena agrupadas según cada Pueblo en la comuna de San Fernando, año 2017.</v>
      </c>
      <c r="X448" s="27" t="s">
        <v>2822</v>
      </c>
      <c r="Y448" s="27"/>
    </row>
    <row r="449" spans="1:25" ht="30.6" x14ac:dyDescent="0.3">
      <c r="A449" s="30">
        <v>2</v>
      </c>
      <c r="B449" s="31">
        <v>240</v>
      </c>
      <c r="C449" s="31" t="s">
        <v>377</v>
      </c>
      <c r="D449" s="31" t="s">
        <v>378</v>
      </c>
      <c r="E449" s="30">
        <v>6302</v>
      </c>
      <c r="F449" s="32" t="s">
        <v>738</v>
      </c>
      <c r="G449" s="32" t="s">
        <v>738</v>
      </c>
      <c r="H449" s="32" t="s">
        <v>735</v>
      </c>
      <c r="I449" s="32" t="s">
        <v>133</v>
      </c>
      <c r="J449" s="32" t="s">
        <v>731</v>
      </c>
      <c r="K449" s="32" t="s">
        <v>743</v>
      </c>
      <c r="L449" s="32" t="s">
        <v>740</v>
      </c>
      <c r="M449" s="32" t="s">
        <v>741</v>
      </c>
      <c r="N449" s="32" t="s">
        <v>732</v>
      </c>
      <c r="O449" s="32" t="s">
        <v>2820</v>
      </c>
      <c r="P449" s="32" t="s">
        <v>2821</v>
      </c>
      <c r="Q449" s="32" t="s">
        <v>736</v>
      </c>
      <c r="R449" s="33" t="s">
        <v>1369</v>
      </c>
      <c r="S449" s="34" t="s">
        <v>1368</v>
      </c>
      <c r="T449" s="35" t="s">
        <v>488</v>
      </c>
      <c r="V449" s="29" t="str">
        <f>+Final__2[[#This Row],[titulo]]&amp;Final__2[[#This Row],[Territorio]]&amp;", "&amp;Final__2[[#This Row],[temporalidad]]</f>
        <v>Cantidad de personas por Pueblo Indígena en la comuna de Chépica, Año 2017</v>
      </c>
      <c r="W449" s="29" t="str">
        <f>+Final__2[[#This Row],[descripcion_larga]]&amp;Final__2[[#This Row],[Territorio]]&amp;X449&amp;Y449</f>
        <v>Número de Personas que se Identifican con un Pueblo Indígena agrupadas según cada Pueblo en la comuna de Chépica, año 2017.</v>
      </c>
      <c r="X449" s="27" t="s">
        <v>2822</v>
      </c>
      <c r="Y449" s="27"/>
    </row>
    <row r="450" spans="1:25" ht="30.6" x14ac:dyDescent="0.3">
      <c r="A450" s="30">
        <v>2</v>
      </c>
      <c r="B450" s="31">
        <v>240</v>
      </c>
      <c r="C450" s="31" t="s">
        <v>377</v>
      </c>
      <c r="D450" s="31" t="s">
        <v>378</v>
      </c>
      <c r="E450" s="30">
        <v>6303</v>
      </c>
      <c r="F450" s="32" t="s">
        <v>738</v>
      </c>
      <c r="G450" s="32" t="s">
        <v>738</v>
      </c>
      <c r="H450" s="32" t="s">
        <v>735</v>
      </c>
      <c r="I450" s="32" t="s">
        <v>134</v>
      </c>
      <c r="J450" s="32" t="s">
        <v>731</v>
      </c>
      <c r="K450" s="32" t="s">
        <v>743</v>
      </c>
      <c r="L450" s="32" t="s">
        <v>740</v>
      </c>
      <c r="M450" s="32" t="s">
        <v>741</v>
      </c>
      <c r="N450" s="32" t="s">
        <v>732</v>
      </c>
      <c r="O450" s="32" t="s">
        <v>2820</v>
      </c>
      <c r="P450" s="32" t="s">
        <v>2821</v>
      </c>
      <c r="Q450" s="32" t="s">
        <v>736</v>
      </c>
      <c r="R450" s="33" t="s">
        <v>1375</v>
      </c>
      <c r="S450" s="34" t="s">
        <v>1374</v>
      </c>
      <c r="T450" s="35" t="s">
        <v>489</v>
      </c>
      <c r="V450" s="29" t="str">
        <f>+Final__2[[#This Row],[titulo]]&amp;Final__2[[#This Row],[Territorio]]&amp;", "&amp;Final__2[[#This Row],[temporalidad]]</f>
        <v>Cantidad de personas por Pueblo Indígena en la comuna de Chimbarongo, Año 2017</v>
      </c>
      <c r="W450" s="29" t="str">
        <f>+Final__2[[#This Row],[descripcion_larga]]&amp;Final__2[[#This Row],[Territorio]]&amp;X450&amp;Y450</f>
        <v>Número de Personas que se Identifican con un Pueblo Indígena agrupadas según cada Pueblo en la comuna de Chimbarongo, año 2017.</v>
      </c>
      <c r="X450" s="27" t="s">
        <v>2822</v>
      </c>
      <c r="Y450" s="27"/>
    </row>
    <row r="451" spans="1:25" ht="30.6" x14ac:dyDescent="0.3">
      <c r="A451" s="30">
        <v>2</v>
      </c>
      <c r="B451" s="31">
        <v>240</v>
      </c>
      <c r="C451" s="31" t="s">
        <v>377</v>
      </c>
      <c r="D451" s="31" t="s">
        <v>378</v>
      </c>
      <c r="E451" s="30">
        <v>6304</v>
      </c>
      <c r="F451" s="32" t="s">
        <v>738</v>
      </c>
      <c r="G451" s="32" t="s">
        <v>738</v>
      </c>
      <c r="H451" s="32" t="s">
        <v>735</v>
      </c>
      <c r="I451" s="32" t="s">
        <v>135</v>
      </c>
      <c r="J451" s="32" t="s">
        <v>731</v>
      </c>
      <c r="K451" s="32" t="s">
        <v>743</v>
      </c>
      <c r="L451" s="32" t="s">
        <v>740</v>
      </c>
      <c r="M451" s="32" t="s">
        <v>741</v>
      </c>
      <c r="N451" s="32" t="s">
        <v>732</v>
      </c>
      <c r="O451" s="32" t="s">
        <v>2820</v>
      </c>
      <c r="P451" s="32" t="s">
        <v>2821</v>
      </c>
      <c r="Q451" s="32" t="s">
        <v>736</v>
      </c>
      <c r="R451" s="33" t="s">
        <v>1381</v>
      </c>
      <c r="S451" s="34" t="s">
        <v>1380</v>
      </c>
      <c r="T451" s="35" t="s">
        <v>490</v>
      </c>
      <c r="V451" s="29" t="str">
        <f>+Final__2[[#This Row],[titulo]]&amp;Final__2[[#This Row],[Territorio]]&amp;", "&amp;Final__2[[#This Row],[temporalidad]]</f>
        <v>Cantidad de personas por Pueblo Indígena en la comuna de Lolol, Año 2017</v>
      </c>
      <c r="W451" s="29" t="str">
        <f>+Final__2[[#This Row],[descripcion_larga]]&amp;Final__2[[#This Row],[Territorio]]&amp;X451&amp;Y451</f>
        <v>Número de Personas que se Identifican con un Pueblo Indígena agrupadas según cada Pueblo en la comuna de Lolol, año 2017.</v>
      </c>
      <c r="X451" s="27" t="s">
        <v>2822</v>
      </c>
      <c r="Y451" s="27"/>
    </row>
    <row r="452" spans="1:25" ht="30.6" x14ac:dyDescent="0.3">
      <c r="A452" s="30">
        <v>2</v>
      </c>
      <c r="B452" s="31">
        <v>240</v>
      </c>
      <c r="C452" s="31" t="s">
        <v>377</v>
      </c>
      <c r="D452" s="31" t="s">
        <v>378</v>
      </c>
      <c r="E452" s="30">
        <v>6305</v>
      </c>
      <c r="F452" s="32" t="s">
        <v>738</v>
      </c>
      <c r="G452" s="32" t="s">
        <v>738</v>
      </c>
      <c r="H452" s="32" t="s">
        <v>735</v>
      </c>
      <c r="I452" s="32" t="s">
        <v>136</v>
      </c>
      <c r="J452" s="32" t="s">
        <v>731</v>
      </c>
      <c r="K452" s="32" t="s">
        <v>743</v>
      </c>
      <c r="L452" s="32" t="s">
        <v>740</v>
      </c>
      <c r="M452" s="32" t="s">
        <v>741</v>
      </c>
      <c r="N452" s="32" t="s">
        <v>732</v>
      </c>
      <c r="O452" s="32" t="s">
        <v>2820</v>
      </c>
      <c r="P452" s="32" t="s">
        <v>2821</v>
      </c>
      <c r="Q452" s="32" t="s">
        <v>736</v>
      </c>
      <c r="R452" s="33" t="s">
        <v>1387</v>
      </c>
      <c r="S452" s="34" t="s">
        <v>1386</v>
      </c>
      <c r="T452" s="35" t="s">
        <v>491</v>
      </c>
      <c r="V452" s="29" t="str">
        <f>+Final__2[[#This Row],[titulo]]&amp;Final__2[[#This Row],[Territorio]]&amp;", "&amp;Final__2[[#This Row],[temporalidad]]</f>
        <v>Cantidad de personas por Pueblo Indígena en la comuna de Nancagua, Año 2017</v>
      </c>
      <c r="W452" s="29" t="str">
        <f>+Final__2[[#This Row],[descripcion_larga]]&amp;Final__2[[#This Row],[Territorio]]&amp;X452&amp;Y452</f>
        <v>Número de Personas que se Identifican con un Pueblo Indígena agrupadas según cada Pueblo en la comuna de Nancagua, año 2017.</v>
      </c>
      <c r="X452" s="27" t="s">
        <v>2822</v>
      </c>
      <c r="Y452" s="27"/>
    </row>
    <row r="453" spans="1:25" ht="30.6" x14ac:dyDescent="0.3">
      <c r="A453" s="30">
        <v>2</v>
      </c>
      <c r="B453" s="31">
        <v>240</v>
      </c>
      <c r="C453" s="31" t="s">
        <v>377</v>
      </c>
      <c r="D453" s="31" t="s">
        <v>378</v>
      </c>
      <c r="E453" s="30">
        <v>6306</v>
      </c>
      <c r="F453" s="32" t="s">
        <v>738</v>
      </c>
      <c r="G453" s="32" t="s">
        <v>738</v>
      </c>
      <c r="H453" s="32" t="s">
        <v>735</v>
      </c>
      <c r="I453" s="32" t="s">
        <v>137</v>
      </c>
      <c r="J453" s="32" t="s">
        <v>731</v>
      </c>
      <c r="K453" s="32" t="s">
        <v>743</v>
      </c>
      <c r="L453" s="32" t="s">
        <v>740</v>
      </c>
      <c r="M453" s="32" t="s">
        <v>741</v>
      </c>
      <c r="N453" s="32" t="s">
        <v>732</v>
      </c>
      <c r="O453" s="32" t="s">
        <v>2820</v>
      </c>
      <c r="P453" s="32" t="s">
        <v>2821</v>
      </c>
      <c r="Q453" s="32" t="s">
        <v>736</v>
      </c>
      <c r="R453" s="33" t="s">
        <v>1393</v>
      </c>
      <c r="S453" s="34" t="s">
        <v>1392</v>
      </c>
      <c r="T453" s="35" t="s">
        <v>492</v>
      </c>
      <c r="V453" s="29" t="str">
        <f>+Final__2[[#This Row],[titulo]]&amp;Final__2[[#This Row],[Territorio]]&amp;", "&amp;Final__2[[#This Row],[temporalidad]]</f>
        <v>Cantidad de personas por Pueblo Indígena en la comuna de Palmilla, Año 2017</v>
      </c>
      <c r="W453" s="29" t="str">
        <f>+Final__2[[#This Row],[descripcion_larga]]&amp;Final__2[[#This Row],[Territorio]]&amp;X453&amp;Y453</f>
        <v>Número de Personas que se Identifican con un Pueblo Indígena agrupadas según cada Pueblo en la comuna de Palmilla, año 2017.</v>
      </c>
      <c r="X453" s="27" t="s">
        <v>2822</v>
      </c>
      <c r="Y453" s="27"/>
    </row>
    <row r="454" spans="1:25" ht="30.6" x14ac:dyDescent="0.3">
      <c r="A454" s="30">
        <v>2</v>
      </c>
      <c r="B454" s="31">
        <v>240</v>
      </c>
      <c r="C454" s="31" t="s">
        <v>377</v>
      </c>
      <c r="D454" s="31" t="s">
        <v>378</v>
      </c>
      <c r="E454" s="30">
        <v>6307</v>
      </c>
      <c r="F454" s="32" t="s">
        <v>738</v>
      </c>
      <c r="G454" s="32" t="s">
        <v>738</v>
      </c>
      <c r="H454" s="32" t="s">
        <v>735</v>
      </c>
      <c r="I454" s="32" t="s">
        <v>138</v>
      </c>
      <c r="J454" s="32" t="s">
        <v>731</v>
      </c>
      <c r="K454" s="32" t="s">
        <v>743</v>
      </c>
      <c r="L454" s="32" t="s">
        <v>740</v>
      </c>
      <c r="M454" s="32" t="s">
        <v>741</v>
      </c>
      <c r="N454" s="32" t="s">
        <v>732</v>
      </c>
      <c r="O454" s="32" t="s">
        <v>2820</v>
      </c>
      <c r="P454" s="32" t="s">
        <v>2821</v>
      </c>
      <c r="Q454" s="32" t="s">
        <v>736</v>
      </c>
      <c r="R454" s="33" t="s">
        <v>1399</v>
      </c>
      <c r="S454" s="34" t="s">
        <v>1398</v>
      </c>
      <c r="T454" s="35" t="s">
        <v>493</v>
      </c>
      <c r="V454" s="29" t="str">
        <f>+Final__2[[#This Row],[titulo]]&amp;Final__2[[#This Row],[Territorio]]&amp;", "&amp;Final__2[[#This Row],[temporalidad]]</f>
        <v>Cantidad de personas por Pueblo Indígena en la comuna de Peralillo, Año 2017</v>
      </c>
      <c r="W454" s="29" t="str">
        <f>+Final__2[[#This Row],[descripcion_larga]]&amp;Final__2[[#This Row],[Territorio]]&amp;X454&amp;Y454</f>
        <v>Número de Personas que se Identifican con un Pueblo Indígena agrupadas según cada Pueblo en la comuna de Peralillo, año 2017.</v>
      </c>
      <c r="X454" s="27" t="s">
        <v>2822</v>
      </c>
      <c r="Y454" s="27"/>
    </row>
    <row r="455" spans="1:25" ht="30.6" x14ac:dyDescent="0.3">
      <c r="A455" s="30">
        <v>2</v>
      </c>
      <c r="B455" s="31">
        <v>240</v>
      </c>
      <c r="C455" s="31" t="s">
        <v>377</v>
      </c>
      <c r="D455" s="31" t="s">
        <v>378</v>
      </c>
      <c r="E455" s="30">
        <v>6308</v>
      </c>
      <c r="F455" s="32" t="s">
        <v>738</v>
      </c>
      <c r="G455" s="32" t="s">
        <v>738</v>
      </c>
      <c r="H455" s="32" t="s">
        <v>735</v>
      </c>
      <c r="I455" s="32" t="s">
        <v>139</v>
      </c>
      <c r="J455" s="32" t="s">
        <v>731</v>
      </c>
      <c r="K455" s="32" t="s">
        <v>743</v>
      </c>
      <c r="L455" s="32" t="s">
        <v>740</v>
      </c>
      <c r="M455" s="32" t="s">
        <v>741</v>
      </c>
      <c r="N455" s="32" t="s">
        <v>732</v>
      </c>
      <c r="O455" s="32" t="s">
        <v>2820</v>
      </c>
      <c r="P455" s="32" t="s">
        <v>2821</v>
      </c>
      <c r="Q455" s="32" t="s">
        <v>736</v>
      </c>
      <c r="R455" s="33" t="s">
        <v>1405</v>
      </c>
      <c r="S455" s="34" t="s">
        <v>1404</v>
      </c>
      <c r="T455" s="35" t="s">
        <v>494</v>
      </c>
      <c r="V455" s="29" t="str">
        <f>+Final__2[[#This Row],[titulo]]&amp;Final__2[[#This Row],[Territorio]]&amp;", "&amp;Final__2[[#This Row],[temporalidad]]</f>
        <v>Cantidad de personas por Pueblo Indígena en la comuna de Placilla, Año 2017</v>
      </c>
      <c r="W455" s="29" t="str">
        <f>+Final__2[[#This Row],[descripcion_larga]]&amp;Final__2[[#This Row],[Territorio]]&amp;X455&amp;Y455</f>
        <v>Número de Personas que se Identifican con un Pueblo Indígena agrupadas según cada Pueblo en la comuna de Placilla, año 2017.</v>
      </c>
      <c r="X455" s="27" t="s">
        <v>2822</v>
      </c>
      <c r="Y455" s="27"/>
    </row>
    <row r="456" spans="1:25" ht="30.6" x14ac:dyDescent="0.3">
      <c r="A456" s="30">
        <v>2</v>
      </c>
      <c r="B456" s="31">
        <v>240</v>
      </c>
      <c r="C456" s="31" t="s">
        <v>377</v>
      </c>
      <c r="D456" s="31" t="s">
        <v>378</v>
      </c>
      <c r="E456" s="30">
        <v>6309</v>
      </c>
      <c r="F456" s="32" t="s">
        <v>738</v>
      </c>
      <c r="G456" s="32" t="s">
        <v>738</v>
      </c>
      <c r="H456" s="32" t="s">
        <v>735</v>
      </c>
      <c r="I456" s="32" t="s">
        <v>140</v>
      </c>
      <c r="J456" s="32" t="s">
        <v>731</v>
      </c>
      <c r="K456" s="32" t="s">
        <v>743</v>
      </c>
      <c r="L456" s="32" t="s">
        <v>740</v>
      </c>
      <c r="M456" s="32" t="s">
        <v>741</v>
      </c>
      <c r="N456" s="32" t="s">
        <v>732</v>
      </c>
      <c r="O456" s="32" t="s">
        <v>2820</v>
      </c>
      <c r="P456" s="32" t="s">
        <v>2821</v>
      </c>
      <c r="Q456" s="32" t="s">
        <v>736</v>
      </c>
      <c r="R456" s="33" t="s">
        <v>1411</v>
      </c>
      <c r="S456" s="34" t="s">
        <v>1410</v>
      </c>
      <c r="T456" s="35" t="s">
        <v>495</v>
      </c>
      <c r="V456" s="29" t="str">
        <f>+Final__2[[#This Row],[titulo]]&amp;Final__2[[#This Row],[Territorio]]&amp;", "&amp;Final__2[[#This Row],[temporalidad]]</f>
        <v>Cantidad de personas por Pueblo Indígena en la comuna de Pumanque, Año 2017</v>
      </c>
      <c r="W456" s="29" t="str">
        <f>+Final__2[[#This Row],[descripcion_larga]]&amp;Final__2[[#This Row],[Territorio]]&amp;X456&amp;Y456</f>
        <v>Número de Personas que se Identifican con un Pueblo Indígena agrupadas según cada Pueblo en la comuna de Pumanque, año 2017.</v>
      </c>
      <c r="X456" s="27" t="s">
        <v>2822</v>
      </c>
      <c r="Y456" s="27"/>
    </row>
    <row r="457" spans="1:25" ht="30.6" x14ac:dyDescent="0.3">
      <c r="A457" s="30">
        <v>2</v>
      </c>
      <c r="B457" s="31">
        <v>240</v>
      </c>
      <c r="C457" s="31" t="s">
        <v>377</v>
      </c>
      <c r="D457" s="31" t="s">
        <v>378</v>
      </c>
      <c r="E457" s="30">
        <v>6310</v>
      </c>
      <c r="F457" s="32" t="s">
        <v>738</v>
      </c>
      <c r="G457" s="32" t="s">
        <v>738</v>
      </c>
      <c r="H457" s="32" t="s">
        <v>735</v>
      </c>
      <c r="I457" s="32" t="s">
        <v>141</v>
      </c>
      <c r="J457" s="32" t="s">
        <v>731</v>
      </c>
      <c r="K457" s="32" t="s">
        <v>743</v>
      </c>
      <c r="L457" s="32" t="s">
        <v>740</v>
      </c>
      <c r="M457" s="32" t="s">
        <v>741</v>
      </c>
      <c r="N457" s="32" t="s">
        <v>732</v>
      </c>
      <c r="O457" s="32" t="s">
        <v>2820</v>
      </c>
      <c r="P457" s="32" t="s">
        <v>2821</v>
      </c>
      <c r="Q457" s="32" t="s">
        <v>736</v>
      </c>
      <c r="R457" s="33" t="s">
        <v>1417</v>
      </c>
      <c r="S457" s="34" t="s">
        <v>1416</v>
      </c>
      <c r="T457" s="35" t="s">
        <v>496</v>
      </c>
      <c r="V457" s="29" t="str">
        <f>+Final__2[[#This Row],[titulo]]&amp;Final__2[[#This Row],[Territorio]]&amp;", "&amp;Final__2[[#This Row],[temporalidad]]</f>
        <v>Cantidad de personas por Pueblo Indígena en la comuna de Santa Cruz, Año 2017</v>
      </c>
      <c r="W457" s="29" t="str">
        <f>+Final__2[[#This Row],[descripcion_larga]]&amp;Final__2[[#This Row],[Territorio]]&amp;X457&amp;Y457</f>
        <v>Número de Personas que se Identifican con un Pueblo Indígena agrupadas según cada Pueblo en la comuna de Santa Cruz, año 2017.</v>
      </c>
      <c r="X457" s="27" t="s">
        <v>2822</v>
      </c>
      <c r="Y457" s="27"/>
    </row>
    <row r="458" spans="1:25" ht="30.6" x14ac:dyDescent="0.3">
      <c r="A458" s="30">
        <v>2</v>
      </c>
      <c r="B458" s="31">
        <v>240</v>
      </c>
      <c r="C458" s="31" t="s">
        <v>377</v>
      </c>
      <c r="D458" s="31" t="s">
        <v>378</v>
      </c>
      <c r="E458" s="30">
        <v>7101</v>
      </c>
      <c r="F458" s="32" t="s">
        <v>738</v>
      </c>
      <c r="G458" s="32" t="s">
        <v>738</v>
      </c>
      <c r="H458" s="32" t="s">
        <v>735</v>
      </c>
      <c r="I458" s="32" t="s">
        <v>142</v>
      </c>
      <c r="J458" s="32" t="s">
        <v>731</v>
      </c>
      <c r="K458" s="32" t="s">
        <v>743</v>
      </c>
      <c r="L458" s="32" t="s">
        <v>740</v>
      </c>
      <c r="M458" s="32" t="s">
        <v>741</v>
      </c>
      <c r="N458" s="32" t="s">
        <v>732</v>
      </c>
      <c r="O458" s="32" t="s">
        <v>2820</v>
      </c>
      <c r="P458" s="32" t="s">
        <v>2821</v>
      </c>
      <c r="Q458" s="32" t="s">
        <v>736</v>
      </c>
      <c r="R458" s="33" t="s">
        <v>1423</v>
      </c>
      <c r="S458" s="34" t="s">
        <v>1422</v>
      </c>
      <c r="T458" s="35" t="s">
        <v>497</v>
      </c>
      <c r="V458" s="29" t="str">
        <f>+Final__2[[#This Row],[titulo]]&amp;Final__2[[#This Row],[Territorio]]&amp;", "&amp;Final__2[[#This Row],[temporalidad]]</f>
        <v>Cantidad de personas por Pueblo Indígena en la comuna de Talca, Año 2017</v>
      </c>
      <c r="W458" s="29" t="str">
        <f>+Final__2[[#This Row],[descripcion_larga]]&amp;Final__2[[#This Row],[Territorio]]&amp;X458&amp;Y458</f>
        <v>Número de Personas que se Identifican con un Pueblo Indígena agrupadas según cada Pueblo en la comuna de Talca, año 2017.</v>
      </c>
      <c r="X458" s="27" t="s">
        <v>2822</v>
      </c>
      <c r="Y458" s="27"/>
    </row>
    <row r="459" spans="1:25" ht="30.6" x14ac:dyDescent="0.3">
      <c r="A459" s="30">
        <v>2</v>
      </c>
      <c r="B459" s="31">
        <v>240</v>
      </c>
      <c r="C459" s="31" t="s">
        <v>377</v>
      </c>
      <c r="D459" s="31" t="s">
        <v>378</v>
      </c>
      <c r="E459" s="30">
        <v>7102</v>
      </c>
      <c r="F459" s="32" t="s">
        <v>738</v>
      </c>
      <c r="G459" s="32" t="s">
        <v>738</v>
      </c>
      <c r="H459" s="32" t="s">
        <v>735</v>
      </c>
      <c r="I459" s="32" t="s">
        <v>143</v>
      </c>
      <c r="J459" s="32" t="s">
        <v>731</v>
      </c>
      <c r="K459" s="32" t="s">
        <v>743</v>
      </c>
      <c r="L459" s="32" t="s">
        <v>740</v>
      </c>
      <c r="M459" s="32" t="s">
        <v>741</v>
      </c>
      <c r="N459" s="32" t="s">
        <v>732</v>
      </c>
      <c r="O459" s="32" t="s">
        <v>2820</v>
      </c>
      <c r="P459" s="32" t="s">
        <v>2821</v>
      </c>
      <c r="Q459" s="32" t="s">
        <v>736</v>
      </c>
      <c r="R459" s="33" t="s">
        <v>1429</v>
      </c>
      <c r="S459" s="34" t="s">
        <v>1428</v>
      </c>
      <c r="T459" s="35" t="s">
        <v>498</v>
      </c>
      <c r="V459" s="29" t="str">
        <f>+Final__2[[#This Row],[titulo]]&amp;Final__2[[#This Row],[Territorio]]&amp;", "&amp;Final__2[[#This Row],[temporalidad]]</f>
        <v>Cantidad de personas por Pueblo Indígena en la comuna de Constitución, Año 2017</v>
      </c>
      <c r="W459" s="29" t="str">
        <f>+Final__2[[#This Row],[descripcion_larga]]&amp;Final__2[[#This Row],[Territorio]]&amp;X459&amp;Y459</f>
        <v>Número de Personas que se Identifican con un Pueblo Indígena agrupadas según cada Pueblo en la comuna de Constitución, año 2017.</v>
      </c>
      <c r="X459" s="27" t="s">
        <v>2822</v>
      </c>
      <c r="Y459" s="27"/>
    </row>
    <row r="460" spans="1:25" ht="30.6" x14ac:dyDescent="0.3">
      <c r="A460" s="30">
        <v>2</v>
      </c>
      <c r="B460" s="31">
        <v>240</v>
      </c>
      <c r="C460" s="31" t="s">
        <v>377</v>
      </c>
      <c r="D460" s="31" t="s">
        <v>378</v>
      </c>
      <c r="E460" s="30">
        <v>7103</v>
      </c>
      <c r="F460" s="32" t="s">
        <v>738</v>
      </c>
      <c r="G460" s="32" t="s">
        <v>738</v>
      </c>
      <c r="H460" s="32" t="s">
        <v>735</v>
      </c>
      <c r="I460" s="32" t="s">
        <v>144</v>
      </c>
      <c r="J460" s="32" t="s">
        <v>731</v>
      </c>
      <c r="K460" s="32" t="s">
        <v>743</v>
      </c>
      <c r="L460" s="32" t="s">
        <v>740</v>
      </c>
      <c r="M460" s="32" t="s">
        <v>741</v>
      </c>
      <c r="N460" s="32" t="s">
        <v>732</v>
      </c>
      <c r="O460" s="32" t="s">
        <v>2820</v>
      </c>
      <c r="P460" s="32" t="s">
        <v>2821</v>
      </c>
      <c r="Q460" s="32" t="s">
        <v>736</v>
      </c>
      <c r="R460" s="33" t="s">
        <v>1435</v>
      </c>
      <c r="S460" s="34" t="s">
        <v>1434</v>
      </c>
      <c r="T460" s="35" t="s">
        <v>499</v>
      </c>
      <c r="V460" s="29" t="str">
        <f>+Final__2[[#This Row],[titulo]]&amp;Final__2[[#This Row],[Territorio]]&amp;", "&amp;Final__2[[#This Row],[temporalidad]]</f>
        <v>Cantidad de personas por Pueblo Indígena en la comuna de Curepto, Año 2017</v>
      </c>
      <c r="W460" s="29" t="str">
        <f>+Final__2[[#This Row],[descripcion_larga]]&amp;Final__2[[#This Row],[Territorio]]&amp;X460&amp;Y460</f>
        <v>Número de Personas que se Identifican con un Pueblo Indígena agrupadas según cada Pueblo en la comuna de Curepto, año 2017.</v>
      </c>
      <c r="X460" s="27" t="s">
        <v>2822</v>
      </c>
      <c r="Y460" s="27"/>
    </row>
    <row r="461" spans="1:25" ht="30.6" x14ac:dyDescent="0.3">
      <c r="A461" s="30">
        <v>2</v>
      </c>
      <c r="B461" s="31">
        <v>240</v>
      </c>
      <c r="C461" s="31" t="s">
        <v>377</v>
      </c>
      <c r="D461" s="31" t="s">
        <v>378</v>
      </c>
      <c r="E461" s="30">
        <v>7104</v>
      </c>
      <c r="F461" s="32" t="s">
        <v>738</v>
      </c>
      <c r="G461" s="32" t="s">
        <v>738</v>
      </c>
      <c r="H461" s="32" t="s">
        <v>735</v>
      </c>
      <c r="I461" s="32" t="s">
        <v>145</v>
      </c>
      <c r="J461" s="32" t="s">
        <v>731</v>
      </c>
      <c r="K461" s="32" t="s">
        <v>743</v>
      </c>
      <c r="L461" s="32" t="s">
        <v>740</v>
      </c>
      <c r="M461" s="32" t="s">
        <v>741</v>
      </c>
      <c r="N461" s="32" t="s">
        <v>732</v>
      </c>
      <c r="O461" s="32" t="s">
        <v>2820</v>
      </c>
      <c r="P461" s="32" t="s">
        <v>2821</v>
      </c>
      <c r="Q461" s="32" t="s">
        <v>736</v>
      </c>
      <c r="R461" s="33" t="s">
        <v>1441</v>
      </c>
      <c r="S461" s="34" t="s">
        <v>1440</v>
      </c>
      <c r="T461" s="35" t="s">
        <v>500</v>
      </c>
      <c r="V461" s="29" t="str">
        <f>+Final__2[[#This Row],[titulo]]&amp;Final__2[[#This Row],[Territorio]]&amp;", "&amp;Final__2[[#This Row],[temporalidad]]</f>
        <v>Cantidad de personas por Pueblo Indígena en la comuna de Empedrado, Año 2017</v>
      </c>
      <c r="W461" s="29" t="str">
        <f>+Final__2[[#This Row],[descripcion_larga]]&amp;Final__2[[#This Row],[Territorio]]&amp;X461&amp;Y461</f>
        <v>Número de Personas que se Identifican con un Pueblo Indígena agrupadas según cada Pueblo en la comuna de Empedrado, año 2017.</v>
      </c>
      <c r="X461" s="27" t="s">
        <v>2822</v>
      </c>
      <c r="Y461" s="27"/>
    </row>
    <row r="462" spans="1:25" ht="30.6" x14ac:dyDescent="0.3">
      <c r="A462" s="30">
        <v>2</v>
      </c>
      <c r="B462" s="31">
        <v>240</v>
      </c>
      <c r="C462" s="31" t="s">
        <v>377</v>
      </c>
      <c r="D462" s="31" t="s">
        <v>378</v>
      </c>
      <c r="E462" s="30">
        <v>7105</v>
      </c>
      <c r="F462" s="32" t="s">
        <v>738</v>
      </c>
      <c r="G462" s="32" t="s">
        <v>738</v>
      </c>
      <c r="H462" s="32" t="s">
        <v>735</v>
      </c>
      <c r="I462" s="32" t="s">
        <v>146</v>
      </c>
      <c r="J462" s="32" t="s">
        <v>731</v>
      </c>
      <c r="K462" s="32" t="s">
        <v>743</v>
      </c>
      <c r="L462" s="32" t="s">
        <v>740</v>
      </c>
      <c r="M462" s="32" t="s">
        <v>741</v>
      </c>
      <c r="N462" s="32" t="s">
        <v>732</v>
      </c>
      <c r="O462" s="32" t="s">
        <v>2820</v>
      </c>
      <c r="P462" s="32" t="s">
        <v>2821</v>
      </c>
      <c r="Q462" s="32" t="s">
        <v>736</v>
      </c>
      <c r="R462" s="33" t="s">
        <v>1447</v>
      </c>
      <c r="S462" s="34" t="s">
        <v>1446</v>
      </c>
      <c r="T462" s="35" t="s">
        <v>501</v>
      </c>
      <c r="V462" s="29" t="str">
        <f>+Final__2[[#This Row],[titulo]]&amp;Final__2[[#This Row],[Territorio]]&amp;", "&amp;Final__2[[#This Row],[temporalidad]]</f>
        <v>Cantidad de personas por Pueblo Indígena en la comuna de Maule, Año 2017</v>
      </c>
      <c r="W462" s="29" t="str">
        <f>+Final__2[[#This Row],[descripcion_larga]]&amp;Final__2[[#This Row],[Territorio]]&amp;X462&amp;Y462</f>
        <v>Número de Personas que se Identifican con un Pueblo Indígena agrupadas según cada Pueblo en la comuna de Maule, año 2017.</v>
      </c>
      <c r="X462" s="27" t="s">
        <v>2822</v>
      </c>
      <c r="Y462" s="27"/>
    </row>
    <row r="463" spans="1:25" ht="30.6" x14ac:dyDescent="0.3">
      <c r="A463" s="30">
        <v>2</v>
      </c>
      <c r="B463" s="31">
        <v>240</v>
      </c>
      <c r="C463" s="31" t="s">
        <v>377</v>
      </c>
      <c r="D463" s="31" t="s">
        <v>378</v>
      </c>
      <c r="E463" s="30">
        <v>7106</v>
      </c>
      <c r="F463" s="32" t="s">
        <v>738</v>
      </c>
      <c r="G463" s="32" t="s">
        <v>738</v>
      </c>
      <c r="H463" s="32" t="s">
        <v>735</v>
      </c>
      <c r="I463" s="32" t="s">
        <v>147</v>
      </c>
      <c r="J463" s="32" t="s">
        <v>731</v>
      </c>
      <c r="K463" s="32" t="s">
        <v>743</v>
      </c>
      <c r="L463" s="32" t="s">
        <v>740</v>
      </c>
      <c r="M463" s="32" t="s">
        <v>741</v>
      </c>
      <c r="N463" s="32" t="s">
        <v>732</v>
      </c>
      <c r="O463" s="32" t="s">
        <v>2820</v>
      </c>
      <c r="P463" s="32" t="s">
        <v>2821</v>
      </c>
      <c r="Q463" s="32" t="s">
        <v>736</v>
      </c>
      <c r="R463" s="33" t="s">
        <v>1453</v>
      </c>
      <c r="S463" s="34" t="s">
        <v>1452</v>
      </c>
      <c r="T463" s="35" t="s">
        <v>502</v>
      </c>
      <c r="V463" s="29" t="str">
        <f>+Final__2[[#This Row],[titulo]]&amp;Final__2[[#This Row],[Territorio]]&amp;", "&amp;Final__2[[#This Row],[temporalidad]]</f>
        <v>Cantidad de personas por Pueblo Indígena en la comuna de Pelarco, Año 2017</v>
      </c>
      <c r="W463" s="29" t="str">
        <f>+Final__2[[#This Row],[descripcion_larga]]&amp;Final__2[[#This Row],[Territorio]]&amp;X463&amp;Y463</f>
        <v>Número de Personas que se Identifican con un Pueblo Indígena agrupadas según cada Pueblo en la comuna de Pelarco, año 2017.</v>
      </c>
      <c r="X463" s="27" t="s">
        <v>2822</v>
      </c>
      <c r="Y463" s="27"/>
    </row>
    <row r="464" spans="1:25" ht="30.6" x14ac:dyDescent="0.3">
      <c r="A464" s="30">
        <v>2</v>
      </c>
      <c r="B464" s="31">
        <v>240</v>
      </c>
      <c r="C464" s="31" t="s">
        <v>377</v>
      </c>
      <c r="D464" s="31" t="s">
        <v>378</v>
      </c>
      <c r="E464" s="30">
        <v>7107</v>
      </c>
      <c r="F464" s="32" t="s">
        <v>738</v>
      </c>
      <c r="G464" s="32" t="s">
        <v>738</v>
      </c>
      <c r="H464" s="32" t="s">
        <v>735</v>
      </c>
      <c r="I464" s="32" t="s">
        <v>148</v>
      </c>
      <c r="J464" s="32" t="s">
        <v>731</v>
      </c>
      <c r="K464" s="32" t="s">
        <v>743</v>
      </c>
      <c r="L464" s="32" t="s">
        <v>740</v>
      </c>
      <c r="M464" s="32" t="s">
        <v>741</v>
      </c>
      <c r="N464" s="32" t="s">
        <v>732</v>
      </c>
      <c r="O464" s="32" t="s">
        <v>2820</v>
      </c>
      <c r="P464" s="32" t="s">
        <v>2821</v>
      </c>
      <c r="Q464" s="32" t="s">
        <v>736</v>
      </c>
      <c r="R464" s="33" t="s">
        <v>1459</v>
      </c>
      <c r="S464" s="34" t="s">
        <v>1458</v>
      </c>
      <c r="T464" s="35" t="s">
        <v>503</v>
      </c>
      <c r="V464" s="29" t="str">
        <f>+Final__2[[#This Row],[titulo]]&amp;Final__2[[#This Row],[Territorio]]&amp;", "&amp;Final__2[[#This Row],[temporalidad]]</f>
        <v>Cantidad de personas por Pueblo Indígena en la comuna de Pencahue, Año 2017</v>
      </c>
      <c r="W464" s="29" t="str">
        <f>+Final__2[[#This Row],[descripcion_larga]]&amp;Final__2[[#This Row],[Territorio]]&amp;X464&amp;Y464</f>
        <v>Número de Personas que se Identifican con un Pueblo Indígena agrupadas según cada Pueblo en la comuna de Pencahue, año 2017.</v>
      </c>
      <c r="X464" s="27" t="s">
        <v>2822</v>
      </c>
      <c r="Y464" s="27"/>
    </row>
    <row r="465" spans="1:25" ht="30.6" x14ac:dyDescent="0.3">
      <c r="A465" s="30">
        <v>2</v>
      </c>
      <c r="B465" s="31">
        <v>240</v>
      </c>
      <c r="C465" s="31" t="s">
        <v>377</v>
      </c>
      <c r="D465" s="31" t="s">
        <v>378</v>
      </c>
      <c r="E465" s="30">
        <v>7108</v>
      </c>
      <c r="F465" s="32" t="s">
        <v>738</v>
      </c>
      <c r="G465" s="32" t="s">
        <v>738</v>
      </c>
      <c r="H465" s="32" t="s">
        <v>735</v>
      </c>
      <c r="I465" s="32" t="s">
        <v>149</v>
      </c>
      <c r="J465" s="32" t="s">
        <v>731</v>
      </c>
      <c r="K465" s="32" t="s">
        <v>743</v>
      </c>
      <c r="L465" s="32" t="s">
        <v>740</v>
      </c>
      <c r="M465" s="32" t="s">
        <v>741</v>
      </c>
      <c r="N465" s="32" t="s">
        <v>732</v>
      </c>
      <c r="O465" s="32" t="s">
        <v>2820</v>
      </c>
      <c r="P465" s="32" t="s">
        <v>2821</v>
      </c>
      <c r="Q465" s="32" t="s">
        <v>736</v>
      </c>
      <c r="R465" s="33" t="s">
        <v>1465</v>
      </c>
      <c r="S465" s="34" t="s">
        <v>1464</v>
      </c>
      <c r="T465" s="35" t="s">
        <v>504</v>
      </c>
      <c r="V465" s="29" t="str">
        <f>+Final__2[[#This Row],[titulo]]&amp;Final__2[[#This Row],[Territorio]]&amp;", "&amp;Final__2[[#This Row],[temporalidad]]</f>
        <v>Cantidad de personas por Pueblo Indígena en la comuna de Río Claro, Año 2017</v>
      </c>
      <c r="W465" s="29" t="str">
        <f>+Final__2[[#This Row],[descripcion_larga]]&amp;Final__2[[#This Row],[Territorio]]&amp;X465&amp;Y465</f>
        <v>Número de Personas que se Identifican con un Pueblo Indígena agrupadas según cada Pueblo en la comuna de Río Claro, año 2017.</v>
      </c>
      <c r="X465" s="27" t="s">
        <v>2822</v>
      </c>
      <c r="Y465" s="27"/>
    </row>
    <row r="466" spans="1:25" ht="30.6" x14ac:dyDescent="0.3">
      <c r="A466" s="30">
        <v>2</v>
      </c>
      <c r="B466" s="31">
        <v>240</v>
      </c>
      <c r="C466" s="31" t="s">
        <v>377</v>
      </c>
      <c r="D466" s="31" t="s">
        <v>378</v>
      </c>
      <c r="E466" s="30">
        <v>7109</v>
      </c>
      <c r="F466" s="32" t="s">
        <v>738</v>
      </c>
      <c r="G466" s="32" t="s">
        <v>738</v>
      </c>
      <c r="H466" s="32" t="s">
        <v>735</v>
      </c>
      <c r="I466" s="32" t="s">
        <v>150</v>
      </c>
      <c r="J466" s="32" t="s">
        <v>731</v>
      </c>
      <c r="K466" s="32" t="s">
        <v>743</v>
      </c>
      <c r="L466" s="32" t="s">
        <v>740</v>
      </c>
      <c r="M466" s="32" t="s">
        <v>741</v>
      </c>
      <c r="N466" s="32" t="s">
        <v>732</v>
      </c>
      <c r="O466" s="32" t="s">
        <v>2820</v>
      </c>
      <c r="P466" s="32" t="s">
        <v>2821</v>
      </c>
      <c r="Q466" s="32" t="s">
        <v>736</v>
      </c>
      <c r="R466" s="33" t="s">
        <v>1471</v>
      </c>
      <c r="S466" s="34" t="s">
        <v>1470</v>
      </c>
      <c r="T466" s="35" t="s">
        <v>505</v>
      </c>
      <c r="V466" s="29" t="str">
        <f>+Final__2[[#This Row],[titulo]]&amp;Final__2[[#This Row],[Territorio]]&amp;", "&amp;Final__2[[#This Row],[temporalidad]]</f>
        <v>Cantidad de personas por Pueblo Indígena en la comuna de San Clemente, Año 2017</v>
      </c>
      <c r="W466" s="29" t="str">
        <f>+Final__2[[#This Row],[descripcion_larga]]&amp;Final__2[[#This Row],[Territorio]]&amp;X466&amp;Y466</f>
        <v>Número de Personas que se Identifican con un Pueblo Indígena agrupadas según cada Pueblo en la comuna de San Clemente, año 2017.</v>
      </c>
      <c r="X466" s="27" t="s">
        <v>2822</v>
      </c>
      <c r="Y466" s="27"/>
    </row>
    <row r="467" spans="1:25" ht="30.6" x14ac:dyDescent="0.3">
      <c r="A467" s="30">
        <v>2</v>
      </c>
      <c r="B467" s="31">
        <v>240</v>
      </c>
      <c r="C467" s="31" t="s">
        <v>377</v>
      </c>
      <c r="D467" s="31" t="s">
        <v>378</v>
      </c>
      <c r="E467" s="30">
        <v>7110</v>
      </c>
      <c r="F467" s="32" t="s">
        <v>738</v>
      </c>
      <c r="G467" s="32" t="s">
        <v>738</v>
      </c>
      <c r="H467" s="32" t="s">
        <v>735</v>
      </c>
      <c r="I467" s="32" t="s">
        <v>151</v>
      </c>
      <c r="J467" s="32" t="s">
        <v>731</v>
      </c>
      <c r="K467" s="32" t="s">
        <v>743</v>
      </c>
      <c r="L467" s="32" t="s">
        <v>740</v>
      </c>
      <c r="M467" s="32" t="s">
        <v>741</v>
      </c>
      <c r="N467" s="32" t="s">
        <v>732</v>
      </c>
      <c r="O467" s="32" t="s">
        <v>2820</v>
      </c>
      <c r="P467" s="32" t="s">
        <v>2821</v>
      </c>
      <c r="Q467" s="32" t="s">
        <v>736</v>
      </c>
      <c r="R467" s="33" t="s">
        <v>1477</v>
      </c>
      <c r="S467" s="34" t="s">
        <v>1476</v>
      </c>
      <c r="T467" s="35" t="s">
        <v>506</v>
      </c>
      <c r="V467" s="29" t="str">
        <f>+Final__2[[#This Row],[titulo]]&amp;Final__2[[#This Row],[Territorio]]&amp;", "&amp;Final__2[[#This Row],[temporalidad]]</f>
        <v>Cantidad de personas por Pueblo Indígena en la comuna de San Rafael, Año 2017</v>
      </c>
      <c r="W467" s="29" t="str">
        <f>+Final__2[[#This Row],[descripcion_larga]]&amp;Final__2[[#This Row],[Territorio]]&amp;X467&amp;Y467</f>
        <v>Número de Personas que se Identifican con un Pueblo Indígena agrupadas según cada Pueblo en la comuna de San Rafael, año 2017.</v>
      </c>
      <c r="X467" s="27" t="s">
        <v>2822</v>
      </c>
      <c r="Y467" s="27"/>
    </row>
    <row r="468" spans="1:25" ht="30.6" x14ac:dyDescent="0.3">
      <c r="A468" s="30">
        <v>2</v>
      </c>
      <c r="B468" s="31">
        <v>240</v>
      </c>
      <c r="C468" s="31" t="s">
        <v>377</v>
      </c>
      <c r="D468" s="31" t="s">
        <v>378</v>
      </c>
      <c r="E468" s="30">
        <v>7201</v>
      </c>
      <c r="F468" s="32" t="s">
        <v>738</v>
      </c>
      <c r="G468" s="32" t="s">
        <v>738</v>
      </c>
      <c r="H468" s="32" t="s">
        <v>735</v>
      </c>
      <c r="I468" s="32" t="s">
        <v>152</v>
      </c>
      <c r="J468" s="32" t="s">
        <v>731</v>
      </c>
      <c r="K468" s="32" t="s">
        <v>743</v>
      </c>
      <c r="L468" s="32" t="s">
        <v>740</v>
      </c>
      <c r="M468" s="32" t="s">
        <v>741</v>
      </c>
      <c r="N468" s="32" t="s">
        <v>732</v>
      </c>
      <c r="O468" s="32" t="s">
        <v>2820</v>
      </c>
      <c r="P468" s="32" t="s">
        <v>2821</v>
      </c>
      <c r="Q468" s="32" t="s">
        <v>736</v>
      </c>
      <c r="R468" s="33" t="s">
        <v>1483</v>
      </c>
      <c r="S468" s="34" t="s">
        <v>1482</v>
      </c>
      <c r="T468" s="35" t="s">
        <v>507</v>
      </c>
      <c r="V468" s="29" t="str">
        <f>+Final__2[[#This Row],[titulo]]&amp;Final__2[[#This Row],[Territorio]]&amp;", "&amp;Final__2[[#This Row],[temporalidad]]</f>
        <v>Cantidad de personas por Pueblo Indígena en la comuna de Cauquenes, Año 2017</v>
      </c>
      <c r="W468" s="29" t="str">
        <f>+Final__2[[#This Row],[descripcion_larga]]&amp;Final__2[[#This Row],[Territorio]]&amp;X468&amp;Y468</f>
        <v>Número de Personas que se Identifican con un Pueblo Indígena agrupadas según cada Pueblo en la comuna de Cauquenes, año 2017.</v>
      </c>
      <c r="X468" s="27" t="s">
        <v>2822</v>
      </c>
      <c r="Y468" s="27"/>
    </row>
    <row r="469" spans="1:25" ht="30.6" x14ac:dyDescent="0.3">
      <c r="A469" s="30">
        <v>2</v>
      </c>
      <c r="B469" s="31">
        <v>240</v>
      </c>
      <c r="C469" s="31" t="s">
        <v>377</v>
      </c>
      <c r="D469" s="31" t="s">
        <v>378</v>
      </c>
      <c r="E469" s="30">
        <v>7202</v>
      </c>
      <c r="F469" s="32" t="s">
        <v>738</v>
      </c>
      <c r="G469" s="32" t="s">
        <v>738</v>
      </c>
      <c r="H469" s="32" t="s">
        <v>735</v>
      </c>
      <c r="I469" s="32" t="s">
        <v>153</v>
      </c>
      <c r="J469" s="32" t="s">
        <v>731</v>
      </c>
      <c r="K469" s="32" t="s">
        <v>743</v>
      </c>
      <c r="L469" s="32" t="s">
        <v>740</v>
      </c>
      <c r="M469" s="32" t="s">
        <v>741</v>
      </c>
      <c r="N469" s="32" t="s">
        <v>732</v>
      </c>
      <c r="O469" s="32" t="s">
        <v>2820</v>
      </c>
      <c r="P469" s="32" t="s">
        <v>2821</v>
      </c>
      <c r="Q469" s="32" t="s">
        <v>736</v>
      </c>
      <c r="R469" s="33" t="s">
        <v>1489</v>
      </c>
      <c r="S469" s="34" t="s">
        <v>1488</v>
      </c>
      <c r="T469" s="35" t="s">
        <v>508</v>
      </c>
      <c r="V469" s="29" t="str">
        <f>+Final__2[[#This Row],[titulo]]&amp;Final__2[[#This Row],[Territorio]]&amp;", "&amp;Final__2[[#This Row],[temporalidad]]</f>
        <v>Cantidad de personas por Pueblo Indígena en la comuna de Chanco, Año 2017</v>
      </c>
      <c r="W469" s="29" t="str">
        <f>+Final__2[[#This Row],[descripcion_larga]]&amp;Final__2[[#This Row],[Territorio]]&amp;X469&amp;Y469</f>
        <v>Número de Personas que se Identifican con un Pueblo Indígena agrupadas según cada Pueblo en la comuna de Chanco, año 2017.</v>
      </c>
      <c r="X469" s="27" t="s">
        <v>2822</v>
      </c>
      <c r="Y469" s="27"/>
    </row>
    <row r="470" spans="1:25" ht="30.6" x14ac:dyDescent="0.3">
      <c r="A470" s="30">
        <v>2</v>
      </c>
      <c r="B470" s="31">
        <v>240</v>
      </c>
      <c r="C470" s="31" t="s">
        <v>377</v>
      </c>
      <c r="D470" s="31" t="s">
        <v>378</v>
      </c>
      <c r="E470" s="30">
        <v>7203</v>
      </c>
      <c r="F470" s="32" t="s">
        <v>738</v>
      </c>
      <c r="G470" s="32" t="s">
        <v>738</v>
      </c>
      <c r="H470" s="32" t="s">
        <v>735</v>
      </c>
      <c r="I470" s="32" t="s">
        <v>154</v>
      </c>
      <c r="J470" s="32" t="s">
        <v>731</v>
      </c>
      <c r="K470" s="32" t="s">
        <v>743</v>
      </c>
      <c r="L470" s="32" t="s">
        <v>740</v>
      </c>
      <c r="M470" s="32" t="s">
        <v>741</v>
      </c>
      <c r="N470" s="32" t="s">
        <v>732</v>
      </c>
      <c r="O470" s="32" t="s">
        <v>2820</v>
      </c>
      <c r="P470" s="32" t="s">
        <v>2821</v>
      </c>
      <c r="Q470" s="32" t="s">
        <v>736</v>
      </c>
      <c r="R470" s="33" t="s">
        <v>1495</v>
      </c>
      <c r="S470" s="34" t="s">
        <v>1494</v>
      </c>
      <c r="T470" s="35" t="s">
        <v>509</v>
      </c>
      <c r="V470" s="29" t="str">
        <f>+Final__2[[#This Row],[titulo]]&amp;Final__2[[#This Row],[Territorio]]&amp;", "&amp;Final__2[[#This Row],[temporalidad]]</f>
        <v>Cantidad de personas por Pueblo Indígena en la comuna de Pelluhue, Año 2017</v>
      </c>
      <c r="W470" s="29" t="str">
        <f>+Final__2[[#This Row],[descripcion_larga]]&amp;Final__2[[#This Row],[Territorio]]&amp;X470&amp;Y470</f>
        <v>Número de Personas que se Identifican con un Pueblo Indígena agrupadas según cada Pueblo en la comuna de Pelluhue, año 2017.</v>
      </c>
      <c r="X470" s="27" t="s">
        <v>2822</v>
      </c>
      <c r="Y470" s="27"/>
    </row>
    <row r="471" spans="1:25" ht="30.6" x14ac:dyDescent="0.3">
      <c r="A471" s="30">
        <v>2</v>
      </c>
      <c r="B471" s="31">
        <v>240</v>
      </c>
      <c r="C471" s="31" t="s">
        <v>377</v>
      </c>
      <c r="D471" s="31" t="s">
        <v>378</v>
      </c>
      <c r="E471" s="30">
        <v>7301</v>
      </c>
      <c r="F471" s="32" t="s">
        <v>738</v>
      </c>
      <c r="G471" s="32" t="s">
        <v>738</v>
      </c>
      <c r="H471" s="32" t="s">
        <v>735</v>
      </c>
      <c r="I471" s="32" t="s">
        <v>155</v>
      </c>
      <c r="J471" s="32" t="s">
        <v>731</v>
      </c>
      <c r="K471" s="32" t="s">
        <v>743</v>
      </c>
      <c r="L471" s="32" t="s">
        <v>740</v>
      </c>
      <c r="M471" s="32" t="s">
        <v>741</v>
      </c>
      <c r="N471" s="32" t="s">
        <v>732</v>
      </c>
      <c r="O471" s="32" t="s">
        <v>2820</v>
      </c>
      <c r="P471" s="32" t="s">
        <v>2821</v>
      </c>
      <c r="Q471" s="32" t="s">
        <v>736</v>
      </c>
      <c r="R471" s="33" t="s">
        <v>1501</v>
      </c>
      <c r="S471" s="34" t="s">
        <v>1500</v>
      </c>
      <c r="T471" s="35" t="s">
        <v>510</v>
      </c>
      <c r="V471" s="29" t="str">
        <f>+Final__2[[#This Row],[titulo]]&amp;Final__2[[#This Row],[Territorio]]&amp;", "&amp;Final__2[[#This Row],[temporalidad]]</f>
        <v>Cantidad de personas por Pueblo Indígena en la comuna de Curicó, Año 2017</v>
      </c>
      <c r="W471" s="29" t="str">
        <f>+Final__2[[#This Row],[descripcion_larga]]&amp;Final__2[[#This Row],[Territorio]]&amp;X471&amp;Y471</f>
        <v>Número de Personas que se Identifican con un Pueblo Indígena agrupadas según cada Pueblo en la comuna de Curicó, año 2017.</v>
      </c>
      <c r="X471" s="27" t="s">
        <v>2822</v>
      </c>
      <c r="Y471" s="27"/>
    </row>
    <row r="472" spans="1:25" ht="30.6" x14ac:dyDescent="0.3">
      <c r="A472" s="30">
        <v>2</v>
      </c>
      <c r="B472" s="31">
        <v>240</v>
      </c>
      <c r="C472" s="31" t="s">
        <v>377</v>
      </c>
      <c r="D472" s="31" t="s">
        <v>378</v>
      </c>
      <c r="E472" s="30">
        <v>7302</v>
      </c>
      <c r="F472" s="32" t="s">
        <v>738</v>
      </c>
      <c r="G472" s="32" t="s">
        <v>738</v>
      </c>
      <c r="H472" s="32" t="s">
        <v>735</v>
      </c>
      <c r="I472" s="32" t="s">
        <v>156</v>
      </c>
      <c r="J472" s="32" t="s">
        <v>731</v>
      </c>
      <c r="K472" s="32" t="s">
        <v>743</v>
      </c>
      <c r="L472" s="32" t="s">
        <v>740</v>
      </c>
      <c r="M472" s="32" t="s">
        <v>741</v>
      </c>
      <c r="N472" s="32" t="s">
        <v>732</v>
      </c>
      <c r="O472" s="32" t="s">
        <v>2820</v>
      </c>
      <c r="P472" s="32" t="s">
        <v>2821</v>
      </c>
      <c r="Q472" s="32" t="s">
        <v>736</v>
      </c>
      <c r="R472" s="33" t="s">
        <v>1507</v>
      </c>
      <c r="S472" s="34" t="s">
        <v>1506</v>
      </c>
      <c r="T472" s="35" t="s">
        <v>511</v>
      </c>
      <c r="V472" s="29" t="str">
        <f>+Final__2[[#This Row],[titulo]]&amp;Final__2[[#This Row],[Territorio]]&amp;", "&amp;Final__2[[#This Row],[temporalidad]]</f>
        <v>Cantidad de personas por Pueblo Indígena en la comuna de Hualañé, Año 2017</v>
      </c>
      <c r="W472" s="29" t="str">
        <f>+Final__2[[#This Row],[descripcion_larga]]&amp;Final__2[[#This Row],[Territorio]]&amp;X472&amp;Y472</f>
        <v>Número de Personas que se Identifican con un Pueblo Indígena agrupadas según cada Pueblo en la comuna de Hualañé, año 2017.</v>
      </c>
      <c r="X472" s="27" t="s">
        <v>2822</v>
      </c>
      <c r="Y472" s="27"/>
    </row>
    <row r="473" spans="1:25" ht="30.6" x14ac:dyDescent="0.3">
      <c r="A473" s="30">
        <v>2</v>
      </c>
      <c r="B473" s="31">
        <v>240</v>
      </c>
      <c r="C473" s="31" t="s">
        <v>377</v>
      </c>
      <c r="D473" s="31" t="s">
        <v>378</v>
      </c>
      <c r="E473" s="30">
        <v>7303</v>
      </c>
      <c r="F473" s="32" t="s">
        <v>738</v>
      </c>
      <c r="G473" s="32" t="s">
        <v>738</v>
      </c>
      <c r="H473" s="32" t="s">
        <v>735</v>
      </c>
      <c r="I473" s="32" t="s">
        <v>157</v>
      </c>
      <c r="J473" s="32" t="s">
        <v>731</v>
      </c>
      <c r="K473" s="32" t="s">
        <v>743</v>
      </c>
      <c r="L473" s="32" t="s">
        <v>740</v>
      </c>
      <c r="M473" s="32" t="s">
        <v>741</v>
      </c>
      <c r="N473" s="32" t="s">
        <v>732</v>
      </c>
      <c r="O473" s="32" t="s">
        <v>2820</v>
      </c>
      <c r="P473" s="32" t="s">
        <v>2821</v>
      </c>
      <c r="Q473" s="32" t="s">
        <v>736</v>
      </c>
      <c r="R473" s="33" t="s">
        <v>1513</v>
      </c>
      <c r="S473" s="34" t="s">
        <v>1512</v>
      </c>
      <c r="T473" s="35" t="s">
        <v>512</v>
      </c>
      <c r="V473" s="29" t="str">
        <f>+Final__2[[#This Row],[titulo]]&amp;Final__2[[#This Row],[Territorio]]&amp;", "&amp;Final__2[[#This Row],[temporalidad]]</f>
        <v>Cantidad de personas por Pueblo Indígena en la comuna de Licantén, Año 2017</v>
      </c>
      <c r="W473" s="29" t="str">
        <f>+Final__2[[#This Row],[descripcion_larga]]&amp;Final__2[[#This Row],[Territorio]]&amp;X473&amp;Y473</f>
        <v>Número de Personas que se Identifican con un Pueblo Indígena agrupadas según cada Pueblo en la comuna de Licantén, año 2017.</v>
      </c>
      <c r="X473" s="27" t="s">
        <v>2822</v>
      </c>
      <c r="Y473" s="27"/>
    </row>
    <row r="474" spans="1:25" ht="30.6" x14ac:dyDescent="0.3">
      <c r="A474" s="30">
        <v>2</v>
      </c>
      <c r="B474" s="31">
        <v>240</v>
      </c>
      <c r="C474" s="31" t="s">
        <v>377</v>
      </c>
      <c r="D474" s="31" t="s">
        <v>378</v>
      </c>
      <c r="E474" s="30">
        <v>7304</v>
      </c>
      <c r="F474" s="32" t="s">
        <v>738</v>
      </c>
      <c r="G474" s="32" t="s">
        <v>738</v>
      </c>
      <c r="H474" s="32" t="s">
        <v>735</v>
      </c>
      <c r="I474" s="32" t="s">
        <v>158</v>
      </c>
      <c r="J474" s="32" t="s">
        <v>731</v>
      </c>
      <c r="K474" s="32" t="s">
        <v>743</v>
      </c>
      <c r="L474" s="32" t="s">
        <v>740</v>
      </c>
      <c r="M474" s="32" t="s">
        <v>741</v>
      </c>
      <c r="N474" s="32" t="s">
        <v>732</v>
      </c>
      <c r="O474" s="32" t="s">
        <v>2820</v>
      </c>
      <c r="P474" s="32" t="s">
        <v>2821</v>
      </c>
      <c r="Q474" s="32" t="s">
        <v>736</v>
      </c>
      <c r="R474" s="33" t="s">
        <v>1519</v>
      </c>
      <c r="S474" s="34" t="s">
        <v>1518</v>
      </c>
      <c r="T474" s="35" t="s">
        <v>513</v>
      </c>
      <c r="V474" s="29" t="str">
        <f>+Final__2[[#This Row],[titulo]]&amp;Final__2[[#This Row],[Territorio]]&amp;", "&amp;Final__2[[#This Row],[temporalidad]]</f>
        <v>Cantidad de personas por Pueblo Indígena en la comuna de Molina, Año 2017</v>
      </c>
      <c r="W474" s="29" t="str">
        <f>+Final__2[[#This Row],[descripcion_larga]]&amp;Final__2[[#This Row],[Territorio]]&amp;X474&amp;Y474</f>
        <v>Número de Personas que se Identifican con un Pueblo Indígena agrupadas según cada Pueblo en la comuna de Molina, año 2017.</v>
      </c>
      <c r="X474" s="27" t="s">
        <v>2822</v>
      </c>
      <c r="Y474" s="27"/>
    </row>
    <row r="475" spans="1:25" ht="30.6" x14ac:dyDescent="0.3">
      <c r="A475" s="30">
        <v>2</v>
      </c>
      <c r="B475" s="31">
        <v>240</v>
      </c>
      <c r="C475" s="31" t="s">
        <v>377</v>
      </c>
      <c r="D475" s="31" t="s">
        <v>378</v>
      </c>
      <c r="E475" s="30">
        <v>7305</v>
      </c>
      <c r="F475" s="32" t="s">
        <v>738</v>
      </c>
      <c r="G475" s="32" t="s">
        <v>738</v>
      </c>
      <c r="H475" s="32" t="s">
        <v>735</v>
      </c>
      <c r="I475" s="32" t="s">
        <v>159</v>
      </c>
      <c r="J475" s="32" t="s">
        <v>731</v>
      </c>
      <c r="K475" s="32" t="s">
        <v>743</v>
      </c>
      <c r="L475" s="32" t="s">
        <v>740</v>
      </c>
      <c r="M475" s="32" t="s">
        <v>741</v>
      </c>
      <c r="N475" s="32" t="s">
        <v>732</v>
      </c>
      <c r="O475" s="32" t="s">
        <v>2820</v>
      </c>
      <c r="P475" s="32" t="s">
        <v>2821</v>
      </c>
      <c r="Q475" s="32" t="s">
        <v>736</v>
      </c>
      <c r="R475" s="33" t="s">
        <v>1525</v>
      </c>
      <c r="S475" s="34" t="s">
        <v>1524</v>
      </c>
      <c r="T475" s="35" t="s">
        <v>514</v>
      </c>
      <c r="V475" s="29" t="str">
        <f>+Final__2[[#This Row],[titulo]]&amp;Final__2[[#This Row],[Territorio]]&amp;", "&amp;Final__2[[#This Row],[temporalidad]]</f>
        <v>Cantidad de personas por Pueblo Indígena en la comuna de Rauco, Año 2017</v>
      </c>
      <c r="W475" s="29" t="str">
        <f>+Final__2[[#This Row],[descripcion_larga]]&amp;Final__2[[#This Row],[Territorio]]&amp;X475&amp;Y475</f>
        <v>Número de Personas que se Identifican con un Pueblo Indígena agrupadas según cada Pueblo en la comuna de Rauco, año 2017.</v>
      </c>
      <c r="X475" s="27" t="s">
        <v>2822</v>
      </c>
      <c r="Y475" s="27"/>
    </row>
    <row r="476" spans="1:25" ht="30.6" x14ac:dyDescent="0.3">
      <c r="A476" s="30">
        <v>2</v>
      </c>
      <c r="B476" s="31">
        <v>240</v>
      </c>
      <c r="C476" s="31" t="s">
        <v>377</v>
      </c>
      <c r="D476" s="31" t="s">
        <v>378</v>
      </c>
      <c r="E476" s="30">
        <v>7306</v>
      </c>
      <c r="F476" s="32" t="s">
        <v>738</v>
      </c>
      <c r="G476" s="32" t="s">
        <v>738</v>
      </c>
      <c r="H476" s="32" t="s">
        <v>735</v>
      </c>
      <c r="I476" s="32" t="s">
        <v>160</v>
      </c>
      <c r="J476" s="32" t="s">
        <v>731</v>
      </c>
      <c r="K476" s="32" t="s">
        <v>743</v>
      </c>
      <c r="L476" s="32" t="s">
        <v>740</v>
      </c>
      <c r="M476" s="32" t="s">
        <v>741</v>
      </c>
      <c r="N476" s="32" t="s">
        <v>732</v>
      </c>
      <c r="O476" s="32" t="s">
        <v>2820</v>
      </c>
      <c r="P476" s="32" t="s">
        <v>2821</v>
      </c>
      <c r="Q476" s="32" t="s">
        <v>736</v>
      </c>
      <c r="R476" s="33" t="s">
        <v>1531</v>
      </c>
      <c r="S476" s="34" t="s">
        <v>1530</v>
      </c>
      <c r="T476" s="35" t="s">
        <v>515</v>
      </c>
      <c r="V476" s="29" t="str">
        <f>+Final__2[[#This Row],[titulo]]&amp;Final__2[[#This Row],[Territorio]]&amp;", "&amp;Final__2[[#This Row],[temporalidad]]</f>
        <v>Cantidad de personas por Pueblo Indígena en la comuna de Romeral, Año 2017</v>
      </c>
      <c r="W476" s="29" t="str">
        <f>+Final__2[[#This Row],[descripcion_larga]]&amp;Final__2[[#This Row],[Territorio]]&amp;X476&amp;Y476</f>
        <v>Número de Personas que se Identifican con un Pueblo Indígena agrupadas según cada Pueblo en la comuna de Romeral, año 2017.</v>
      </c>
      <c r="X476" s="27" t="s">
        <v>2822</v>
      </c>
      <c r="Y476" s="27"/>
    </row>
    <row r="477" spans="1:25" ht="30.6" x14ac:dyDescent="0.3">
      <c r="A477" s="30">
        <v>2</v>
      </c>
      <c r="B477" s="31">
        <v>240</v>
      </c>
      <c r="C477" s="31" t="s">
        <v>377</v>
      </c>
      <c r="D477" s="31" t="s">
        <v>378</v>
      </c>
      <c r="E477" s="30">
        <v>7307</v>
      </c>
      <c r="F477" s="32" t="s">
        <v>738</v>
      </c>
      <c r="G477" s="32" t="s">
        <v>738</v>
      </c>
      <c r="H477" s="32" t="s">
        <v>735</v>
      </c>
      <c r="I477" s="32" t="s">
        <v>161</v>
      </c>
      <c r="J477" s="32" t="s">
        <v>731</v>
      </c>
      <c r="K477" s="32" t="s">
        <v>743</v>
      </c>
      <c r="L477" s="32" t="s">
        <v>740</v>
      </c>
      <c r="M477" s="32" t="s">
        <v>741</v>
      </c>
      <c r="N477" s="32" t="s">
        <v>732</v>
      </c>
      <c r="O477" s="32" t="s">
        <v>2820</v>
      </c>
      <c r="P477" s="32" t="s">
        <v>2821</v>
      </c>
      <c r="Q477" s="32" t="s">
        <v>736</v>
      </c>
      <c r="R477" s="33" t="s">
        <v>1537</v>
      </c>
      <c r="S477" s="34" t="s">
        <v>1536</v>
      </c>
      <c r="T477" s="35" t="s">
        <v>516</v>
      </c>
      <c r="V477" s="29" t="str">
        <f>+Final__2[[#This Row],[titulo]]&amp;Final__2[[#This Row],[Territorio]]&amp;", "&amp;Final__2[[#This Row],[temporalidad]]</f>
        <v>Cantidad de personas por Pueblo Indígena en la comuna de Sagrada Familia, Año 2017</v>
      </c>
      <c r="W477" s="29" t="str">
        <f>+Final__2[[#This Row],[descripcion_larga]]&amp;Final__2[[#This Row],[Territorio]]&amp;X477&amp;Y477</f>
        <v>Número de Personas que se Identifican con un Pueblo Indígena agrupadas según cada Pueblo en la comuna de Sagrada Familia, año 2017.</v>
      </c>
      <c r="X477" s="27" t="s">
        <v>2822</v>
      </c>
      <c r="Y477" s="27"/>
    </row>
    <row r="478" spans="1:25" ht="30.6" x14ac:dyDescent="0.3">
      <c r="A478" s="30">
        <v>2</v>
      </c>
      <c r="B478" s="31">
        <v>240</v>
      </c>
      <c r="C478" s="31" t="s">
        <v>377</v>
      </c>
      <c r="D478" s="31" t="s">
        <v>378</v>
      </c>
      <c r="E478" s="30">
        <v>7308</v>
      </c>
      <c r="F478" s="32" t="s">
        <v>738</v>
      </c>
      <c r="G478" s="32" t="s">
        <v>738</v>
      </c>
      <c r="H478" s="32" t="s">
        <v>735</v>
      </c>
      <c r="I478" s="32" t="s">
        <v>162</v>
      </c>
      <c r="J478" s="32" t="s">
        <v>731</v>
      </c>
      <c r="K478" s="32" t="s">
        <v>743</v>
      </c>
      <c r="L478" s="32" t="s">
        <v>740</v>
      </c>
      <c r="M478" s="32" t="s">
        <v>741</v>
      </c>
      <c r="N478" s="32" t="s">
        <v>732</v>
      </c>
      <c r="O478" s="32" t="s">
        <v>2820</v>
      </c>
      <c r="P478" s="32" t="s">
        <v>2821</v>
      </c>
      <c r="Q478" s="32" t="s">
        <v>736</v>
      </c>
      <c r="R478" s="33" t="s">
        <v>1543</v>
      </c>
      <c r="S478" s="34" t="s">
        <v>1542</v>
      </c>
      <c r="T478" s="35" t="s">
        <v>517</v>
      </c>
      <c r="V478" s="29" t="str">
        <f>+Final__2[[#This Row],[titulo]]&amp;Final__2[[#This Row],[Territorio]]&amp;", "&amp;Final__2[[#This Row],[temporalidad]]</f>
        <v>Cantidad de personas por Pueblo Indígena en la comuna de Teno, Año 2017</v>
      </c>
      <c r="W478" s="29" t="str">
        <f>+Final__2[[#This Row],[descripcion_larga]]&amp;Final__2[[#This Row],[Territorio]]&amp;X478&amp;Y478</f>
        <v>Número de Personas que se Identifican con un Pueblo Indígena agrupadas según cada Pueblo en la comuna de Teno, año 2017.</v>
      </c>
      <c r="X478" s="27" t="s">
        <v>2822</v>
      </c>
      <c r="Y478" s="27"/>
    </row>
    <row r="479" spans="1:25" ht="30.6" x14ac:dyDescent="0.3">
      <c r="A479" s="30">
        <v>2</v>
      </c>
      <c r="B479" s="31">
        <v>240</v>
      </c>
      <c r="C479" s="31" t="s">
        <v>377</v>
      </c>
      <c r="D479" s="31" t="s">
        <v>378</v>
      </c>
      <c r="E479" s="30">
        <v>7309</v>
      </c>
      <c r="F479" s="32" t="s">
        <v>738</v>
      </c>
      <c r="G479" s="32" t="s">
        <v>738</v>
      </c>
      <c r="H479" s="32" t="s">
        <v>735</v>
      </c>
      <c r="I479" s="32" t="s">
        <v>163</v>
      </c>
      <c r="J479" s="32" t="s">
        <v>731</v>
      </c>
      <c r="K479" s="32" t="s">
        <v>743</v>
      </c>
      <c r="L479" s="32" t="s">
        <v>740</v>
      </c>
      <c r="M479" s="32" t="s">
        <v>741</v>
      </c>
      <c r="N479" s="32" t="s">
        <v>732</v>
      </c>
      <c r="O479" s="32" t="s">
        <v>2820</v>
      </c>
      <c r="P479" s="32" t="s">
        <v>2821</v>
      </c>
      <c r="Q479" s="32" t="s">
        <v>736</v>
      </c>
      <c r="R479" s="33" t="s">
        <v>1549</v>
      </c>
      <c r="S479" s="34" t="s">
        <v>1548</v>
      </c>
      <c r="T479" s="35" t="s">
        <v>518</v>
      </c>
      <c r="V479" s="29" t="str">
        <f>+Final__2[[#This Row],[titulo]]&amp;Final__2[[#This Row],[Territorio]]&amp;", "&amp;Final__2[[#This Row],[temporalidad]]</f>
        <v>Cantidad de personas por Pueblo Indígena en la comuna de Vichuquén, Año 2017</v>
      </c>
      <c r="W479" s="29" t="str">
        <f>+Final__2[[#This Row],[descripcion_larga]]&amp;Final__2[[#This Row],[Territorio]]&amp;X479&amp;Y479</f>
        <v>Número de Personas que se Identifican con un Pueblo Indígena agrupadas según cada Pueblo en la comuna de Vichuquén, año 2017.</v>
      </c>
      <c r="X479" s="27" t="s">
        <v>2822</v>
      </c>
      <c r="Y479" s="27"/>
    </row>
    <row r="480" spans="1:25" ht="30.6" x14ac:dyDescent="0.3">
      <c r="A480" s="30">
        <v>2</v>
      </c>
      <c r="B480" s="31">
        <v>240</v>
      </c>
      <c r="C480" s="31" t="s">
        <v>377</v>
      </c>
      <c r="D480" s="31" t="s">
        <v>378</v>
      </c>
      <c r="E480" s="30">
        <v>7401</v>
      </c>
      <c r="F480" s="32" t="s">
        <v>738</v>
      </c>
      <c r="G480" s="32" t="s">
        <v>738</v>
      </c>
      <c r="H480" s="32" t="s">
        <v>735</v>
      </c>
      <c r="I480" s="32" t="s">
        <v>164</v>
      </c>
      <c r="J480" s="32" t="s">
        <v>731</v>
      </c>
      <c r="K480" s="32" t="s">
        <v>743</v>
      </c>
      <c r="L480" s="32" t="s">
        <v>740</v>
      </c>
      <c r="M480" s="32" t="s">
        <v>741</v>
      </c>
      <c r="N480" s="32" t="s">
        <v>732</v>
      </c>
      <c r="O480" s="32" t="s">
        <v>2820</v>
      </c>
      <c r="P480" s="32" t="s">
        <v>2821</v>
      </c>
      <c r="Q480" s="32" t="s">
        <v>736</v>
      </c>
      <c r="R480" s="33" t="s">
        <v>1555</v>
      </c>
      <c r="S480" s="34" t="s">
        <v>1554</v>
      </c>
      <c r="T480" s="35" t="s">
        <v>519</v>
      </c>
      <c r="V480" s="29" t="str">
        <f>+Final__2[[#This Row],[titulo]]&amp;Final__2[[#This Row],[Territorio]]&amp;", "&amp;Final__2[[#This Row],[temporalidad]]</f>
        <v>Cantidad de personas por Pueblo Indígena en la comuna de Linares, Año 2017</v>
      </c>
      <c r="W480" s="29" t="str">
        <f>+Final__2[[#This Row],[descripcion_larga]]&amp;Final__2[[#This Row],[Territorio]]&amp;X480&amp;Y480</f>
        <v>Número de Personas que se Identifican con un Pueblo Indígena agrupadas según cada Pueblo en la comuna de Linares, año 2017.</v>
      </c>
      <c r="X480" s="27" t="s">
        <v>2822</v>
      </c>
      <c r="Y480" s="27"/>
    </row>
    <row r="481" spans="1:25" ht="30.6" x14ac:dyDescent="0.3">
      <c r="A481" s="30">
        <v>2</v>
      </c>
      <c r="B481" s="31">
        <v>240</v>
      </c>
      <c r="C481" s="31" t="s">
        <v>377</v>
      </c>
      <c r="D481" s="31" t="s">
        <v>378</v>
      </c>
      <c r="E481" s="30">
        <v>7402</v>
      </c>
      <c r="F481" s="32" t="s">
        <v>738</v>
      </c>
      <c r="G481" s="32" t="s">
        <v>738</v>
      </c>
      <c r="H481" s="32" t="s">
        <v>735</v>
      </c>
      <c r="I481" s="32" t="s">
        <v>165</v>
      </c>
      <c r="J481" s="32" t="s">
        <v>731</v>
      </c>
      <c r="K481" s="32" t="s">
        <v>743</v>
      </c>
      <c r="L481" s="32" t="s">
        <v>740</v>
      </c>
      <c r="M481" s="32" t="s">
        <v>741</v>
      </c>
      <c r="N481" s="32" t="s">
        <v>732</v>
      </c>
      <c r="O481" s="32" t="s">
        <v>2820</v>
      </c>
      <c r="P481" s="32" t="s">
        <v>2821</v>
      </c>
      <c r="Q481" s="32" t="s">
        <v>736</v>
      </c>
      <c r="R481" s="33" t="s">
        <v>1561</v>
      </c>
      <c r="S481" s="34" t="s">
        <v>1560</v>
      </c>
      <c r="T481" s="35" t="s">
        <v>520</v>
      </c>
      <c r="V481" s="29" t="str">
        <f>+Final__2[[#This Row],[titulo]]&amp;Final__2[[#This Row],[Territorio]]&amp;", "&amp;Final__2[[#This Row],[temporalidad]]</f>
        <v>Cantidad de personas por Pueblo Indígena en la comuna de Colbún, Año 2017</v>
      </c>
      <c r="W481" s="29" t="str">
        <f>+Final__2[[#This Row],[descripcion_larga]]&amp;Final__2[[#This Row],[Territorio]]&amp;X481&amp;Y481</f>
        <v>Número de Personas que se Identifican con un Pueblo Indígena agrupadas según cada Pueblo en la comuna de Colbún, año 2017.</v>
      </c>
      <c r="X481" s="27" t="s">
        <v>2822</v>
      </c>
      <c r="Y481" s="27"/>
    </row>
    <row r="482" spans="1:25" ht="30.6" x14ac:dyDescent="0.3">
      <c r="A482" s="30">
        <v>2</v>
      </c>
      <c r="B482" s="31">
        <v>240</v>
      </c>
      <c r="C482" s="31" t="s">
        <v>377</v>
      </c>
      <c r="D482" s="31" t="s">
        <v>378</v>
      </c>
      <c r="E482" s="30">
        <v>7403</v>
      </c>
      <c r="F482" s="32" t="s">
        <v>738</v>
      </c>
      <c r="G482" s="32" t="s">
        <v>738</v>
      </c>
      <c r="H482" s="32" t="s">
        <v>735</v>
      </c>
      <c r="I482" s="32" t="s">
        <v>166</v>
      </c>
      <c r="J482" s="32" t="s">
        <v>731</v>
      </c>
      <c r="K482" s="32" t="s">
        <v>743</v>
      </c>
      <c r="L482" s="32" t="s">
        <v>740</v>
      </c>
      <c r="M482" s="32" t="s">
        <v>741</v>
      </c>
      <c r="N482" s="32" t="s">
        <v>732</v>
      </c>
      <c r="O482" s="32" t="s">
        <v>2820</v>
      </c>
      <c r="P482" s="32" t="s">
        <v>2821</v>
      </c>
      <c r="Q482" s="32" t="s">
        <v>736</v>
      </c>
      <c r="R482" s="33" t="s">
        <v>1567</v>
      </c>
      <c r="S482" s="34" t="s">
        <v>1566</v>
      </c>
      <c r="T482" s="35" t="s">
        <v>521</v>
      </c>
      <c r="V482" s="29" t="str">
        <f>+Final__2[[#This Row],[titulo]]&amp;Final__2[[#This Row],[Territorio]]&amp;", "&amp;Final__2[[#This Row],[temporalidad]]</f>
        <v>Cantidad de personas por Pueblo Indígena en la comuna de Longaví, Año 2017</v>
      </c>
      <c r="W482" s="29" t="str">
        <f>+Final__2[[#This Row],[descripcion_larga]]&amp;Final__2[[#This Row],[Territorio]]&amp;X482&amp;Y482</f>
        <v>Número de Personas que se Identifican con un Pueblo Indígena agrupadas según cada Pueblo en la comuna de Longaví, año 2017.</v>
      </c>
      <c r="X482" s="27" t="s">
        <v>2822</v>
      </c>
      <c r="Y482" s="27"/>
    </row>
    <row r="483" spans="1:25" ht="30.6" x14ac:dyDescent="0.3">
      <c r="A483" s="30">
        <v>2</v>
      </c>
      <c r="B483" s="31">
        <v>240</v>
      </c>
      <c r="C483" s="31" t="s">
        <v>377</v>
      </c>
      <c r="D483" s="31" t="s">
        <v>378</v>
      </c>
      <c r="E483" s="30">
        <v>7404</v>
      </c>
      <c r="F483" s="32" t="s">
        <v>738</v>
      </c>
      <c r="G483" s="32" t="s">
        <v>738</v>
      </c>
      <c r="H483" s="32" t="s">
        <v>735</v>
      </c>
      <c r="I483" s="32" t="s">
        <v>167</v>
      </c>
      <c r="J483" s="32" t="s">
        <v>731</v>
      </c>
      <c r="K483" s="32" t="s">
        <v>743</v>
      </c>
      <c r="L483" s="32" t="s">
        <v>740</v>
      </c>
      <c r="M483" s="32" t="s">
        <v>741</v>
      </c>
      <c r="N483" s="32" t="s">
        <v>732</v>
      </c>
      <c r="O483" s="32" t="s">
        <v>2820</v>
      </c>
      <c r="P483" s="32" t="s">
        <v>2821</v>
      </c>
      <c r="Q483" s="32" t="s">
        <v>736</v>
      </c>
      <c r="R483" s="33" t="s">
        <v>1573</v>
      </c>
      <c r="S483" s="34" t="s">
        <v>1572</v>
      </c>
      <c r="T483" s="35" t="s">
        <v>522</v>
      </c>
      <c r="V483" s="29" t="str">
        <f>+Final__2[[#This Row],[titulo]]&amp;Final__2[[#This Row],[Territorio]]&amp;", "&amp;Final__2[[#This Row],[temporalidad]]</f>
        <v>Cantidad de personas por Pueblo Indígena en la comuna de Parral, Año 2017</v>
      </c>
      <c r="W483" s="29" t="str">
        <f>+Final__2[[#This Row],[descripcion_larga]]&amp;Final__2[[#This Row],[Territorio]]&amp;X483&amp;Y483</f>
        <v>Número de Personas que se Identifican con un Pueblo Indígena agrupadas según cada Pueblo en la comuna de Parral, año 2017.</v>
      </c>
      <c r="X483" s="27" t="s">
        <v>2822</v>
      </c>
      <c r="Y483" s="27"/>
    </row>
    <row r="484" spans="1:25" ht="30.6" x14ac:dyDescent="0.3">
      <c r="A484" s="30">
        <v>2</v>
      </c>
      <c r="B484" s="31">
        <v>240</v>
      </c>
      <c r="C484" s="31" t="s">
        <v>377</v>
      </c>
      <c r="D484" s="31" t="s">
        <v>378</v>
      </c>
      <c r="E484" s="30">
        <v>7405</v>
      </c>
      <c r="F484" s="32" t="s">
        <v>738</v>
      </c>
      <c r="G484" s="32" t="s">
        <v>738</v>
      </c>
      <c r="H484" s="32" t="s">
        <v>735</v>
      </c>
      <c r="I484" s="32" t="s">
        <v>168</v>
      </c>
      <c r="J484" s="32" t="s">
        <v>731</v>
      </c>
      <c r="K484" s="32" t="s">
        <v>743</v>
      </c>
      <c r="L484" s="32" t="s">
        <v>740</v>
      </c>
      <c r="M484" s="32" t="s">
        <v>741</v>
      </c>
      <c r="N484" s="32" t="s">
        <v>732</v>
      </c>
      <c r="O484" s="32" t="s">
        <v>2820</v>
      </c>
      <c r="P484" s="32" t="s">
        <v>2821</v>
      </c>
      <c r="Q484" s="32" t="s">
        <v>736</v>
      </c>
      <c r="R484" s="33" t="s">
        <v>1579</v>
      </c>
      <c r="S484" s="34" t="s">
        <v>1578</v>
      </c>
      <c r="T484" s="35" t="s">
        <v>523</v>
      </c>
      <c r="V484" s="29" t="str">
        <f>+Final__2[[#This Row],[titulo]]&amp;Final__2[[#This Row],[Territorio]]&amp;", "&amp;Final__2[[#This Row],[temporalidad]]</f>
        <v>Cantidad de personas por Pueblo Indígena en la comuna de Retiro, Año 2017</v>
      </c>
      <c r="W484" s="29" t="str">
        <f>+Final__2[[#This Row],[descripcion_larga]]&amp;Final__2[[#This Row],[Territorio]]&amp;X484&amp;Y484</f>
        <v>Número de Personas que se Identifican con un Pueblo Indígena agrupadas según cada Pueblo en la comuna de Retiro, año 2017.</v>
      </c>
      <c r="X484" s="27" t="s">
        <v>2822</v>
      </c>
      <c r="Y484" s="27"/>
    </row>
    <row r="485" spans="1:25" ht="30.6" x14ac:dyDescent="0.3">
      <c r="A485" s="30">
        <v>2</v>
      </c>
      <c r="B485" s="31">
        <v>240</v>
      </c>
      <c r="C485" s="31" t="s">
        <v>377</v>
      </c>
      <c r="D485" s="31" t="s">
        <v>378</v>
      </c>
      <c r="E485" s="30">
        <v>7406</v>
      </c>
      <c r="F485" s="32" t="s">
        <v>738</v>
      </c>
      <c r="G485" s="32" t="s">
        <v>738</v>
      </c>
      <c r="H485" s="32" t="s">
        <v>735</v>
      </c>
      <c r="I485" s="32" t="s">
        <v>169</v>
      </c>
      <c r="J485" s="32" t="s">
        <v>731</v>
      </c>
      <c r="K485" s="32" t="s">
        <v>743</v>
      </c>
      <c r="L485" s="32" t="s">
        <v>740</v>
      </c>
      <c r="M485" s="32" t="s">
        <v>741</v>
      </c>
      <c r="N485" s="32" t="s">
        <v>732</v>
      </c>
      <c r="O485" s="32" t="s">
        <v>2820</v>
      </c>
      <c r="P485" s="32" t="s">
        <v>2821</v>
      </c>
      <c r="Q485" s="32" t="s">
        <v>736</v>
      </c>
      <c r="R485" s="33" t="s">
        <v>1585</v>
      </c>
      <c r="S485" s="34" t="s">
        <v>1584</v>
      </c>
      <c r="T485" s="35" t="s">
        <v>524</v>
      </c>
      <c r="V485" s="29" t="str">
        <f>+Final__2[[#This Row],[titulo]]&amp;Final__2[[#This Row],[Territorio]]&amp;", "&amp;Final__2[[#This Row],[temporalidad]]</f>
        <v>Cantidad de personas por Pueblo Indígena en la comuna de San Javier, Año 2017</v>
      </c>
      <c r="W485" s="29" t="str">
        <f>+Final__2[[#This Row],[descripcion_larga]]&amp;Final__2[[#This Row],[Territorio]]&amp;X485&amp;Y485</f>
        <v>Número de Personas que se Identifican con un Pueblo Indígena agrupadas según cada Pueblo en la comuna de San Javier, año 2017.</v>
      </c>
      <c r="X485" s="27" t="s">
        <v>2822</v>
      </c>
      <c r="Y485" s="27"/>
    </row>
    <row r="486" spans="1:25" ht="30.6" x14ac:dyDescent="0.3">
      <c r="A486" s="30">
        <v>2</v>
      </c>
      <c r="B486" s="31">
        <v>240</v>
      </c>
      <c r="C486" s="31" t="s">
        <v>377</v>
      </c>
      <c r="D486" s="31" t="s">
        <v>378</v>
      </c>
      <c r="E486" s="30">
        <v>7407</v>
      </c>
      <c r="F486" s="32" t="s">
        <v>738</v>
      </c>
      <c r="G486" s="32" t="s">
        <v>738</v>
      </c>
      <c r="H486" s="32" t="s">
        <v>735</v>
      </c>
      <c r="I486" s="32" t="s">
        <v>170</v>
      </c>
      <c r="J486" s="32" t="s">
        <v>731</v>
      </c>
      <c r="K486" s="32" t="s">
        <v>743</v>
      </c>
      <c r="L486" s="32" t="s">
        <v>740</v>
      </c>
      <c r="M486" s="32" t="s">
        <v>741</v>
      </c>
      <c r="N486" s="32" t="s">
        <v>732</v>
      </c>
      <c r="O486" s="32" t="s">
        <v>2820</v>
      </c>
      <c r="P486" s="32" t="s">
        <v>2821</v>
      </c>
      <c r="Q486" s="32" t="s">
        <v>736</v>
      </c>
      <c r="R486" s="33" t="s">
        <v>1591</v>
      </c>
      <c r="S486" s="34" t="s">
        <v>1590</v>
      </c>
      <c r="T486" s="35" t="s">
        <v>525</v>
      </c>
      <c r="V486" s="29" t="str">
        <f>+Final__2[[#This Row],[titulo]]&amp;Final__2[[#This Row],[Territorio]]&amp;", "&amp;Final__2[[#This Row],[temporalidad]]</f>
        <v>Cantidad de personas por Pueblo Indígena en la comuna de Villa Alegre, Año 2017</v>
      </c>
      <c r="W486" s="29" t="str">
        <f>+Final__2[[#This Row],[descripcion_larga]]&amp;Final__2[[#This Row],[Territorio]]&amp;X486&amp;Y486</f>
        <v>Número de Personas que se Identifican con un Pueblo Indígena agrupadas según cada Pueblo en la comuna de Villa Alegre, año 2017.</v>
      </c>
      <c r="X486" s="27" t="s">
        <v>2822</v>
      </c>
      <c r="Y486" s="27"/>
    </row>
    <row r="487" spans="1:25" ht="30.6" x14ac:dyDescent="0.3">
      <c r="A487" s="30">
        <v>2</v>
      </c>
      <c r="B487" s="31">
        <v>240</v>
      </c>
      <c r="C487" s="31" t="s">
        <v>377</v>
      </c>
      <c r="D487" s="31" t="s">
        <v>378</v>
      </c>
      <c r="E487" s="30">
        <v>7408</v>
      </c>
      <c r="F487" s="32" t="s">
        <v>738</v>
      </c>
      <c r="G487" s="32" t="s">
        <v>738</v>
      </c>
      <c r="H487" s="32" t="s">
        <v>735</v>
      </c>
      <c r="I487" s="32" t="s">
        <v>171</v>
      </c>
      <c r="J487" s="32" t="s">
        <v>731</v>
      </c>
      <c r="K487" s="32" t="s">
        <v>743</v>
      </c>
      <c r="L487" s="32" t="s">
        <v>740</v>
      </c>
      <c r="M487" s="32" t="s">
        <v>741</v>
      </c>
      <c r="N487" s="32" t="s">
        <v>732</v>
      </c>
      <c r="O487" s="32" t="s">
        <v>2820</v>
      </c>
      <c r="P487" s="32" t="s">
        <v>2821</v>
      </c>
      <c r="Q487" s="32" t="s">
        <v>736</v>
      </c>
      <c r="R487" s="33" t="s">
        <v>1597</v>
      </c>
      <c r="S487" s="34" t="s">
        <v>1596</v>
      </c>
      <c r="T487" s="35" t="s">
        <v>526</v>
      </c>
      <c r="V487" s="29" t="str">
        <f>+Final__2[[#This Row],[titulo]]&amp;Final__2[[#This Row],[Territorio]]&amp;", "&amp;Final__2[[#This Row],[temporalidad]]</f>
        <v>Cantidad de personas por Pueblo Indígena en la comuna de Yerbas Buenas, Año 2017</v>
      </c>
      <c r="W487" s="29" t="str">
        <f>+Final__2[[#This Row],[descripcion_larga]]&amp;Final__2[[#This Row],[Territorio]]&amp;X487&amp;Y487</f>
        <v>Número de Personas que se Identifican con un Pueblo Indígena agrupadas según cada Pueblo en la comuna de Yerbas Buenas, año 2017.</v>
      </c>
      <c r="X487" s="27" t="s">
        <v>2822</v>
      </c>
      <c r="Y487" s="27"/>
    </row>
    <row r="488" spans="1:25" ht="30.6" x14ac:dyDescent="0.3">
      <c r="A488" s="30">
        <v>2</v>
      </c>
      <c r="B488" s="31">
        <v>240</v>
      </c>
      <c r="C488" s="31" t="s">
        <v>377</v>
      </c>
      <c r="D488" s="31" t="s">
        <v>378</v>
      </c>
      <c r="E488" s="30">
        <v>8101</v>
      </c>
      <c r="F488" s="32" t="s">
        <v>738</v>
      </c>
      <c r="G488" s="32" t="s">
        <v>738</v>
      </c>
      <c r="H488" s="32" t="s">
        <v>735</v>
      </c>
      <c r="I488" s="32" t="s">
        <v>172</v>
      </c>
      <c r="J488" s="32" t="s">
        <v>731</v>
      </c>
      <c r="K488" s="32" t="s">
        <v>743</v>
      </c>
      <c r="L488" s="32" t="s">
        <v>740</v>
      </c>
      <c r="M488" s="32" t="s">
        <v>741</v>
      </c>
      <c r="N488" s="32" t="s">
        <v>732</v>
      </c>
      <c r="O488" s="32" t="s">
        <v>2820</v>
      </c>
      <c r="P488" s="32" t="s">
        <v>2821</v>
      </c>
      <c r="Q488" s="32" t="s">
        <v>736</v>
      </c>
      <c r="R488" s="33" t="s">
        <v>1603</v>
      </c>
      <c r="S488" s="34" t="s">
        <v>1602</v>
      </c>
      <c r="T488" s="35" t="s">
        <v>527</v>
      </c>
      <c r="V488" s="29" t="str">
        <f>+Final__2[[#This Row],[titulo]]&amp;Final__2[[#This Row],[Territorio]]&amp;", "&amp;Final__2[[#This Row],[temporalidad]]</f>
        <v>Cantidad de personas por Pueblo Indígena en la comuna de Concepción, Año 2017</v>
      </c>
      <c r="W488" s="29" t="str">
        <f>+Final__2[[#This Row],[descripcion_larga]]&amp;Final__2[[#This Row],[Territorio]]&amp;X488&amp;Y488</f>
        <v>Número de Personas que se Identifican con un Pueblo Indígena agrupadas según cada Pueblo en la comuna de Concepción, año 2017.</v>
      </c>
      <c r="X488" s="27" t="s">
        <v>2822</v>
      </c>
      <c r="Y488" s="27"/>
    </row>
    <row r="489" spans="1:25" ht="30.6" x14ac:dyDescent="0.3">
      <c r="A489" s="30">
        <v>2</v>
      </c>
      <c r="B489" s="31">
        <v>240</v>
      </c>
      <c r="C489" s="31" t="s">
        <v>377</v>
      </c>
      <c r="D489" s="31" t="s">
        <v>378</v>
      </c>
      <c r="E489" s="30">
        <v>8102</v>
      </c>
      <c r="F489" s="32" t="s">
        <v>738</v>
      </c>
      <c r="G489" s="32" t="s">
        <v>738</v>
      </c>
      <c r="H489" s="32" t="s">
        <v>735</v>
      </c>
      <c r="I489" s="32" t="s">
        <v>173</v>
      </c>
      <c r="J489" s="32" t="s">
        <v>731</v>
      </c>
      <c r="K489" s="32" t="s">
        <v>743</v>
      </c>
      <c r="L489" s="32" t="s">
        <v>740</v>
      </c>
      <c r="M489" s="32" t="s">
        <v>741</v>
      </c>
      <c r="N489" s="32" t="s">
        <v>732</v>
      </c>
      <c r="O489" s="32" t="s">
        <v>2820</v>
      </c>
      <c r="P489" s="32" t="s">
        <v>2821</v>
      </c>
      <c r="Q489" s="32" t="s">
        <v>736</v>
      </c>
      <c r="R489" s="33" t="s">
        <v>1609</v>
      </c>
      <c r="S489" s="34" t="s">
        <v>1608</v>
      </c>
      <c r="T489" s="35" t="s">
        <v>528</v>
      </c>
      <c r="V489" s="29" t="str">
        <f>+Final__2[[#This Row],[titulo]]&amp;Final__2[[#This Row],[Territorio]]&amp;", "&amp;Final__2[[#This Row],[temporalidad]]</f>
        <v>Cantidad de personas por Pueblo Indígena en la comuna de Coronel, Año 2017</v>
      </c>
      <c r="W489" s="29" t="str">
        <f>+Final__2[[#This Row],[descripcion_larga]]&amp;Final__2[[#This Row],[Territorio]]&amp;X489&amp;Y489</f>
        <v>Número de Personas que se Identifican con un Pueblo Indígena agrupadas según cada Pueblo en la comuna de Coronel, año 2017.</v>
      </c>
      <c r="X489" s="27" t="s">
        <v>2822</v>
      </c>
      <c r="Y489" s="27"/>
    </row>
    <row r="490" spans="1:25" ht="30.6" x14ac:dyDescent="0.3">
      <c r="A490" s="30">
        <v>2</v>
      </c>
      <c r="B490" s="31">
        <v>240</v>
      </c>
      <c r="C490" s="31" t="s">
        <v>377</v>
      </c>
      <c r="D490" s="31" t="s">
        <v>378</v>
      </c>
      <c r="E490" s="30">
        <v>8103</v>
      </c>
      <c r="F490" s="32" t="s">
        <v>738</v>
      </c>
      <c r="G490" s="32" t="s">
        <v>738</v>
      </c>
      <c r="H490" s="32" t="s">
        <v>735</v>
      </c>
      <c r="I490" s="32" t="s">
        <v>174</v>
      </c>
      <c r="J490" s="32" t="s">
        <v>731</v>
      </c>
      <c r="K490" s="32" t="s">
        <v>743</v>
      </c>
      <c r="L490" s="32" t="s">
        <v>740</v>
      </c>
      <c r="M490" s="32" t="s">
        <v>741</v>
      </c>
      <c r="N490" s="32" t="s">
        <v>732</v>
      </c>
      <c r="O490" s="32" t="s">
        <v>2820</v>
      </c>
      <c r="P490" s="32" t="s">
        <v>2821</v>
      </c>
      <c r="Q490" s="32" t="s">
        <v>736</v>
      </c>
      <c r="R490" s="33" t="s">
        <v>1615</v>
      </c>
      <c r="S490" s="34" t="s">
        <v>1614</v>
      </c>
      <c r="T490" s="35" t="s">
        <v>529</v>
      </c>
      <c r="V490" s="29" t="str">
        <f>+Final__2[[#This Row],[titulo]]&amp;Final__2[[#This Row],[Territorio]]&amp;", "&amp;Final__2[[#This Row],[temporalidad]]</f>
        <v>Cantidad de personas por Pueblo Indígena en la comuna de Chiguayante, Año 2017</v>
      </c>
      <c r="W490" s="29" t="str">
        <f>+Final__2[[#This Row],[descripcion_larga]]&amp;Final__2[[#This Row],[Territorio]]&amp;X490&amp;Y490</f>
        <v>Número de Personas que se Identifican con un Pueblo Indígena agrupadas según cada Pueblo en la comuna de Chiguayante, año 2017.</v>
      </c>
      <c r="X490" s="27" t="s">
        <v>2822</v>
      </c>
      <c r="Y490" s="27"/>
    </row>
    <row r="491" spans="1:25" ht="30.6" x14ac:dyDescent="0.3">
      <c r="A491" s="30">
        <v>2</v>
      </c>
      <c r="B491" s="31">
        <v>240</v>
      </c>
      <c r="C491" s="31" t="s">
        <v>377</v>
      </c>
      <c r="D491" s="31" t="s">
        <v>378</v>
      </c>
      <c r="E491" s="30">
        <v>8104</v>
      </c>
      <c r="F491" s="32" t="s">
        <v>738</v>
      </c>
      <c r="G491" s="32" t="s">
        <v>738</v>
      </c>
      <c r="H491" s="32" t="s">
        <v>735</v>
      </c>
      <c r="I491" s="32" t="s">
        <v>175</v>
      </c>
      <c r="J491" s="32" t="s">
        <v>731</v>
      </c>
      <c r="K491" s="32" t="s">
        <v>743</v>
      </c>
      <c r="L491" s="32" t="s">
        <v>740</v>
      </c>
      <c r="M491" s="32" t="s">
        <v>741</v>
      </c>
      <c r="N491" s="32" t="s">
        <v>732</v>
      </c>
      <c r="O491" s="32" t="s">
        <v>2820</v>
      </c>
      <c r="P491" s="32" t="s">
        <v>2821</v>
      </c>
      <c r="Q491" s="32" t="s">
        <v>736</v>
      </c>
      <c r="R491" s="33" t="s">
        <v>1621</v>
      </c>
      <c r="S491" s="34" t="s">
        <v>1620</v>
      </c>
      <c r="T491" s="35" t="s">
        <v>530</v>
      </c>
      <c r="V491" s="29" t="str">
        <f>+Final__2[[#This Row],[titulo]]&amp;Final__2[[#This Row],[Territorio]]&amp;", "&amp;Final__2[[#This Row],[temporalidad]]</f>
        <v>Cantidad de personas por Pueblo Indígena en la comuna de Florida, Año 2017</v>
      </c>
      <c r="W491" s="29" t="str">
        <f>+Final__2[[#This Row],[descripcion_larga]]&amp;Final__2[[#This Row],[Territorio]]&amp;X491&amp;Y491</f>
        <v>Número de Personas que se Identifican con un Pueblo Indígena agrupadas según cada Pueblo en la comuna de Florida, año 2017.</v>
      </c>
      <c r="X491" s="27" t="s">
        <v>2822</v>
      </c>
      <c r="Y491" s="27"/>
    </row>
    <row r="492" spans="1:25" ht="30.6" x14ac:dyDescent="0.3">
      <c r="A492" s="30">
        <v>2</v>
      </c>
      <c r="B492" s="31">
        <v>240</v>
      </c>
      <c r="C492" s="31" t="s">
        <v>377</v>
      </c>
      <c r="D492" s="31" t="s">
        <v>378</v>
      </c>
      <c r="E492" s="30">
        <v>8105</v>
      </c>
      <c r="F492" s="32" t="s">
        <v>738</v>
      </c>
      <c r="G492" s="32" t="s">
        <v>738</v>
      </c>
      <c r="H492" s="32" t="s">
        <v>735</v>
      </c>
      <c r="I492" s="32" t="s">
        <v>176</v>
      </c>
      <c r="J492" s="32" t="s">
        <v>731</v>
      </c>
      <c r="K492" s="32" t="s">
        <v>743</v>
      </c>
      <c r="L492" s="32" t="s">
        <v>740</v>
      </c>
      <c r="M492" s="32" t="s">
        <v>741</v>
      </c>
      <c r="N492" s="32" t="s">
        <v>732</v>
      </c>
      <c r="O492" s="32" t="s">
        <v>2820</v>
      </c>
      <c r="P492" s="32" t="s">
        <v>2821</v>
      </c>
      <c r="Q492" s="32" t="s">
        <v>736</v>
      </c>
      <c r="R492" s="33" t="s">
        <v>1627</v>
      </c>
      <c r="S492" s="34" t="s">
        <v>1626</v>
      </c>
      <c r="T492" s="35" t="s">
        <v>531</v>
      </c>
      <c r="V492" s="29" t="str">
        <f>+Final__2[[#This Row],[titulo]]&amp;Final__2[[#This Row],[Territorio]]&amp;", "&amp;Final__2[[#This Row],[temporalidad]]</f>
        <v>Cantidad de personas por Pueblo Indígena en la comuna de Hualqui, Año 2017</v>
      </c>
      <c r="W492" s="29" t="str">
        <f>+Final__2[[#This Row],[descripcion_larga]]&amp;Final__2[[#This Row],[Territorio]]&amp;X492&amp;Y492</f>
        <v>Número de Personas que se Identifican con un Pueblo Indígena agrupadas según cada Pueblo en la comuna de Hualqui, año 2017.</v>
      </c>
      <c r="X492" s="27" t="s">
        <v>2822</v>
      </c>
      <c r="Y492" s="27"/>
    </row>
    <row r="493" spans="1:25" ht="30.6" x14ac:dyDescent="0.3">
      <c r="A493" s="30">
        <v>2</v>
      </c>
      <c r="B493" s="31">
        <v>240</v>
      </c>
      <c r="C493" s="31" t="s">
        <v>377</v>
      </c>
      <c r="D493" s="31" t="s">
        <v>378</v>
      </c>
      <c r="E493" s="30">
        <v>8106</v>
      </c>
      <c r="F493" s="32" t="s">
        <v>738</v>
      </c>
      <c r="G493" s="32" t="s">
        <v>738</v>
      </c>
      <c r="H493" s="32" t="s">
        <v>735</v>
      </c>
      <c r="I493" s="32" t="s">
        <v>177</v>
      </c>
      <c r="J493" s="32" t="s">
        <v>731</v>
      </c>
      <c r="K493" s="32" t="s">
        <v>743</v>
      </c>
      <c r="L493" s="32" t="s">
        <v>740</v>
      </c>
      <c r="M493" s="32" t="s">
        <v>741</v>
      </c>
      <c r="N493" s="32" t="s">
        <v>732</v>
      </c>
      <c r="O493" s="32" t="s">
        <v>2820</v>
      </c>
      <c r="P493" s="32" t="s">
        <v>2821</v>
      </c>
      <c r="Q493" s="32" t="s">
        <v>736</v>
      </c>
      <c r="R493" s="33" t="s">
        <v>1633</v>
      </c>
      <c r="S493" s="34" t="s">
        <v>1632</v>
      </c>
      <c r="T493" s="35" t="s">
        <v>532</v>
      </c>
      <c r="V493" s="29" t="str">
        <f>+Final__2[[#This Row],[titulo]]&amp;Final__2[[#This Row],[Territorio]]&amp;", "&amp;Final__2[[#This Row],[temporalidad]]</f>
        <v>Cantidad de personas por Pueblo Indígena en la comuna de Lota, Año 2017</v>
      </c>
      <c r="W493" s="29" t="str">
        <f>+Final__2[[#This Row],[descripcion_larga]]&amp;Final__2[[#This Row],[Territorio]]&amp;X493&amp;Y493</f>
        <v>Número de Personas que se Identifican con un Pueblo Indígena agrupadas según cada Pueblo en la comuna de Lota, año 2017.</v>
      </c>
      <c r="X493" s="27" t="s">
        <v>2822</v>
      </c>
      <c r="Y493" s="27"/>
    </row>
    <row r="494" spans="1:25" ht="30.6" x14ac:dyDescent="0.3">
      <c r="A494" s="30">
        <v>2</v>
      </c>
      <c r="B494" s="31">
        <v>240</v>
      </c>
      <c r="C494" s="31" t="s">
        <v>377</v>
      </c>
      <c r="D494" s="31" t="s">
        <v>378</v>
      </c>
      <c r="E494" s="30">
        <v>8107</v>
      </c>
      <c r="F494" s="32" t="s">
        <v>738</v>
      </c>
      <c r="G494" s="32" t="s">
        <v>738</v>
      </c>
      <c r="H494" s="32" t="s">
        <v>735</v>
      </c>
      <c r="I494" s="32" t="s">
        <v>178</v>
      </c>
      <c r="J494" s="32" t="s">
        <v>731</v>
      </c>
      <c r="K494" s="32" t="s">
        <v>743</v>
      </c>
      <c r="L494" s="32" t="s">
        <v>740</v>
      </c>
      <c r="M494" s="32" t="s">
        <v>741</v>
      </c>
      <c r="N494" s="32" t="s">
        <v>732</v>
      </c>
      <c r="O494" s="32" t="s">
        <v>2820</v>
      </c>
      <c r="P494" s="32" t="s">
        <v>2821</v>
      </c>
      <c r="Q494" s="32" t="s">
        <v>736</v>
      </c>
      <c r="R494" s="33" t="s">
        <v>1639</v>
      </c>
      <c r="S494" s="34" t="s">
        <v>1638</v>
      </c>
      <c r="T494" s="35" t="s">
        <v>533</v>
      </c>
      <c r="V494" s="29" t="str">
        <f>+Final__2[[#This Row],[titulo]]&amp;Final__2[[#This Row],[Territorio]]&amp;", "&amp;Final__2[[#This Row],[temporalidad]]</f>
        <v>Cantidad de personas por Pueblo Indígena en la comuna de Penco, Año 2017</v>
      </c>
      <c r="W494" s="29" t="str">
        <f>+Final__2[[#This Row],[descripcion_larga]]&amp;Final__2[[#This Row],[Territorio]]&amp;X494&amp;Y494</f>
        <v>Número de Personas que se Identifican con un Pueblo Indígena agrupadas según cada Pueblo en la comuna de Penco, año 2017.</v>
      </c>
      <c r="X494" s="27" t="s">
        <v>2822</v>
      </c>
      <c r="Y494" s="27"/>
    </row>
    <row r="495" spans="1:25" ht="30.6" x14ac:dyDescent="0.3">
      <c r="A495" s="30">
        <v>2</v>
      </c>
      <c r="B495" s="31">
        <v>240</v>
      </c>
      <c r="C495" s="31" t="s">
        <v>377</v>
      </c>
      <c r="D495" s="31" t="s">
        <v>378</v>
      </c>
      <c r="E495" s="30">
        <v>8108</v>
      </c>
      <c r="F495" s="32" t="s">
        <v>738</v>
      </c>
      <c r="G495" s="32" t="s">
        <v>738</v>
      </c>
      <c r="H495" s="32" t="s">
        <v>735</v>
      </c>
      <c r="I495" s="32" t="s">
        <v>179</v>
      </c>
      <c r="J495" s="32" t="s">
        <v>731</v>
      </c>
      <c r="K495" s="32" t="s">
        <v>743</v>
      </c>
      <c r="L495" s="32" t="s">
        <v>740</v>
      </c>
      <c r="M495" s="32" t="s">
        <v>741</v>
      </c>
      <c r="N495" s="32" t="s">
        <v>732</v>
      </c>
      <c r="O495" s="32" t="s">
        <v>2820</v>
      </c>
      <c r="P495" s="32" t="s">
        <v>2821</v>
      </c>
      <c r="Q495" s="32" t="s">
        <v>736</v>
      </c>
      <c r="R495" s="33" t="s">
        <v>1645</v>
      </c>
      <c r="S495" s="34" t="s">
        <v>1644</v>
      </c>
      <c r="T495" s="35" t="s">
        <v>534</v>
      </c>
      <c r="V495" s="29" t="str">
        <f>+Final__2[[#This Row],[titulo]]&amp;Final__2[[#This Row],[Territorio]]&amp;", "&amp;Final__2[[#This Row],[temporalidad]]</f>
        <v>Cantidad de personas por Pueblo Indígena en la comuna de San Pedro de la Paz, Año 2017</v>
      </c>
      <c r="W495" s="29" t="str">
        <f>+Final__2[[#This Row],[descripcion_larga]]&amp;Final__2[[#This Row],[Territorio]]&amp;X495&amp;Y495</f>
        <v>Número de Personas que se Identifican con un Pueblo Indígena agrupadas según cada Pueblo en la comuna de San Pedro de la Paz, año 2017.</v>
      </c>
      <c r="X495" s="27" t="s">
        <v>2822</v>
      </c>
      <c r="Y495" s="27"/>
    </row>
    <row r="496" spans="1:25" ht="30.6" x14ac:dyDescent="0.3">
      <c r="A496" s="30">
        <v>2</v>
      </c>
      <c r="B496" s="31">
        <v>240</v>
      </c>
      <c r="C496" s="31" t="s">
        <v>377</v>
      </c>
      <c r="D496" s="31" t="s">
        <v>378</v>
      </c>
      <c r="E496" s="30">
        <v>8109</v>
      </c>
      <c r="F496" s="32" t="s">
        <v>738</v>
      </c>
      <c r="G496" s="32" t="s">
        <v>738</v>
      </c>
      <c r="H496" s="32" t="s">
        <v>735</v>
      </c>
      <c r="I496" s="32" t="s">
        <v>180</v>
      </c>
      <c r="J496" s="32" t="s">
        <v>731</v>
      </c>
      <c r="K496" s="32" t="s">
        <v>743</v>
      </c>
      <c r="L496" s="32" t="s">
        <v>740</v>
      </c>
      <c r="M496" s="32" t="s">
        <v>741</v>
      </c>
      <c r="N496" s="32" t="s">
        <v>732</v>
      </c>
      <c r="O496" s="32" t="s">
        <v>2820</v>
      </c>
      <c r="P496" s="32" t="s">
        <v>2821</v>
      </c>
      <c r="Q496" s="32" t="s">
        <v>736</v>
      </c>
      <c r="R496" s="33" t="s">
        <v>1651</v>
      </c>
      <c r="S496" s="34" t="s">
        <v>1650</v>
      </c>
      <c r="T496" s="35" t="s">
        <v>535</v>
      </c>
      <c r="V496" s="29" t="str">
        <f>+Final__2[[#This Row],[titulo]]&amp;Final__2[[#This Row],[Territorio]]&amp;", "&amp;Final__2[[#This Row],[temporalidad]]</f>
        <v>Cantidad de personas por Pueblo Indígena en la comuna de Santa Juana, Año 2017</v>
      </c>
      <c r="W496" s="29" t="str">
        <f>+Final__2[[#This Row],[descripcion_larga]]&amp;Final__2[[#This Row],[Territorio]]&amp;X496&amp;Y496</f>
        <v>Número de Personas que se Identifican con un Pueblo Indígena agrupadas según cada Pueblo en la comuna de Santa Juana, año 2017.</v>
      </c>
      <c r="X496" s="27" t="s">
        <v>2822</v>
      </c>
      <c r="Y496" s="27"/>
    </row>
    <row r="497" spans="1:25" ht="30.6" x14ac:dyDescent="0.3">
      <c r="A497" s="30">
        <v>2</v>
      </c>
      <c r="B497" s="31">
        <v>240</v>
      </c>
      <c r="C497" s="31" t="s">
        <v>377</v>
      </c>
      <c r="D497" s="31" t="s">
        <v>378</v>
      </c>
      <c r="E497" s="30">
        <v>8110</v>
      </c>
      <c r="F497" s="32" t="s">
        <v>738</v>
      </c>
      <c r="G497" s="32" t="s">
        <v>738</v>
      </c>
      <c r="H497" s="32" t="s">
        <v>735</v>
      </c>
      <c r="I497" s="32" t="s">
        <v>181</v>
      </c>
      <c r="J497" s="32" t="s">
        <v>731</v>
      </c>
      <c r="K497" s="32" t="s">
        <v>743</v>
      </c>
      <c r="L497" s="32" t="s">
        <v>740</v>
      </c>
      <c r="M497" s="32" t="s">
        <v>741</v>
      </c>
      <c r="N497" s="32" t="s">
        <v>732</v>
      </c>
      <c r="O497" s="32" t="s">
        <v>2820</v>
      </c>
      <c r="P497" s="32" t="s">
        <v>2821</v>
      </c>
      <c r="Q497" s="32" t="s">
        <v>736</v>
      </c>
      <c r="R497" s="33" t="s">
        <v>1657</v>
      </c>
      <c r="S497" s="34" t="s">
        <v>1656</v>
      </c>
      <c r="T497" s="35" t="s">
        <v>536</v>
      </c>
      <c r="V497" s="29" t="str">
        <f>+Final__2[[#This Row],[titulo]]&amp;Final__2[[#This Row],[Territorio]]&amp;", "&amp;Final__2[[#This Row],[temporalidad]]</f>
        <v>Cantidad de personas por Pueblo Indígena en la comuna de Talcahuano, Año 2017</v>
      </c>
      <c r="W497" s="29" t="str">
        <f>+Final__2[[#This Row],[descripcion_larga]]&amp;Final__2[[#This Row],[Territorio]]&amp;X497&amp;Y497</f>
        <v>Número de Personas que se Identifican con un Pueblo Indígena agrupadas según cada Pueblo en la comuna de Talcahuano, año 2017.</v>
      </c>
      <c r="X497" s="27" t="s">
        <v>2822</v>
      </c>
      <c r="Y497" s="27"/>
    </row>
    <row r="498" spans="1:25" ht="30.6" x14ac:dyDescent="0.3">
      <c r="A498" s="30">
        <v>2</v>
      </c>
      <c r="B498" s="31">
        <v>240</v>
      </c>
      <c r="C498" s="31" t="s">
        <v>377</v>
      </c>
      <c r="D498" s="31" t="s">
        <v>378</v>
      </c>
      <c r="E498" s="30">
        <v>8111</v>
      </c>
      <c r="F498" s="32" t="s">
        <v>738</v>
      </c>
      <c r="G498" s="32" t="s">
        <v>738</v>
      </c>
      <c r="H498" s="32" t="s">
        <v>735</v>
      </c>
      <c r="I498" s="32" t="s">
        <v>182</v>
      </c>
      <c r="J498" s="32" t="s">
        <v>731</v>
      </c>
      <c r="K498" s="32" t="s">
        <v>743</v>
      </c>
      <c r="L498" s="32" t="s">
        <v>740</v>
      </c>
      <c r="M498" s="32" t="s">
        <v>741</v>
      </c>
      <c r="N498" s="32" t="s">
        <v>732</v>
      </c>
      <c r="O498" s="32" t="s">
        <v>2820</v>
      </c>
      <c r="P498" s="32" t="s">
        <v>2821</v>
      </c>
      <c r="Q498" s="32" t="s">
        <v>736</v>
      </c>
      <c r="R498" s="33" t="s">
        <v>1663</v>
      </c>
      <c r="S498" s="34" t="s">
        <v>1662</v>
      </c>
      <c r="T498" s="35" t="s">
        <v>537</v>
      </c>
      <c r="V498" s="29" t="str">
        <f>+Final__2[[#This Row],[titulo]]&amp;Final__2[[#This Row],[Territorio]]&amp;", "&amp;Final__2[[#This Row],[temporalidad]]</f>
        <v>Cantidad de personas por Pueblo Indígena en la comuna de Tomé, Año 2017</v>
      </c>
      <c r="W498" s="29" t="str">
        <f>+Final__2[[#This Row],[descripcion_larga]]&amp;Final__2[[#This Row],[Territorio]]&amp;X498&amp;Y498</f>
        <v>Número de Personas que se Identifican con un Pueblo Indígena agrupadas según cada Pueblo en la comuna de Tomé, año 2017.</v>
      </c>
      <c r="X498" s="27" t="s">
        <v>2822</v>
      </c>
      <c r="Y498" s="27"/>
    </row>
    <row r="499" spans="1:25" ht="30.6" x14ac:dyDescent="0.3">
      <c r="A499" s="30">
        <v>2</v>
      </c>
      <c r="B499" s="31">
        <v>240</v>
      </c>
      <c r="C499" s="31" t="s">
        <v>377</v>
      </c>
      <c r="D499" s="31" t="s">
        <v>378</v>
      </c>
      <c r="E499" s="30">
        <v>8112</v>
      </c>
      <c r="F499" s="32" t="s">
        <v>738</v>
      </c>
      <c r="G499" s="32" t="s">
        <v>738</v>
      </c>
      <c r="H499" s="32" t="s">
        <v>735</v>
      </c>
      <c r="I499" s="32" t="s">
        <v>183</v>
      </c>
      <c r="J499" s="32" t="s">
        <v>731</v>
      </c>
      <c r="K499" s="32" t="s">
        <v>743</v>
      </c>
      <c r="L499" s="32" t="s">
        <v>740</v>
      </c>
      <c r="M499" s="32" t="s">
        <v>741</v>
      </c>
      <c r="N499" s="32" t="s">
        <v>732</v>
      </c>
      <c r="O499" s="32" t="s">
        <v>2820</v>
      </c>
      <c r="P499" s="32" t="s">
        <v>2821</v>
      </c>
      <c r="Q499" s="32" t="s">
        <v>736</v>
      </c>
      <c r="R499" s="33" t="s">
        <v>1669</v>
      </c>
      <c r="S499" s="34" t="s">
        <v>1668</v>
      </c>
      <c r="T499" s="35" t="s">
        <v>538</v>
      </c>
      <c r="V499" s="29" t="str">
        <f>+Final__2[[#This Row],[titulo]]&amp;Final__2[[#This Row],[Territorio]]&amp;", "&amp;Final__2[[#This Row],[temporalidad]]</f>
        <v>Cantidad de personas por Pueblo Indígena en la comuna de Hualpén, Año 2017</v>
      </c>
      <c r="W499" s="29" t="str">
        <f>+Final__2[[#This Row],[descripcion_larga]]&amp;Final__2[[#This Row],[Territorio]]&amp;X499&amp;Y499</f>
        <v>Número de Personas que se Identifican con un Pueblo Indígena agrupadas según cada Pueblo en la comuna de Hualpén, año 2017.</v>
      </c>
      <c r="X499" s="27" t="s">
        <v>2822</v>
      </c>
      <c r="Y499" s="27"/>
    </row>
    <row r="500" spans="1:25" ht="30.6" x14ac:dyDescent="0.3">
      <c r="A500" s="30">
        <v>2</v>
      </c>
      <c r="B500" s="31">
        <v>240</v>
      </c>
      <c r="C500" s="31" t="s">
        <v>377</v>
      </c>
      <c r="D500" s="31" t="s">
        <v>378</v>
      </c>
      <c r="E500" s="30">
        <v>8201</v>
      </c>
      <c r="F500" s="32" t="s">
        <v>738</v>
      </c>
      <c r="G500" s="32" t="s">
        <v>738</v>
      </c>
      <c r="H500" s="32" t="s">
        <v>735</v>
      </c>
      <c r="I500" s="32" t="s">
        <v>184</v>
      </c>
      <c r="J500" s="32" t="s">
        <v>731</v>
      </c>
      <c r="K500" s="32" t="s">
        <v>743</v>
      </c>
      <c r="L500" s="32" t="s">
        <v>740</v>
      </c>
      <c r="M500" s="32" t="s">
        <v>741</v>
      </c>
      <c r="N500" s="32" t="s">
        <v>732</v>
      </c>
      <c r="O500" s="32" t="s">
        <v>2820</v>
      </c>
      <c r="P500" s="32" t="s">
        <v>2821</v>
      </c>
      <c r="Q500" s="32" t="s">
        <v>736</v>
      </c>
      <c r="R500" s="33" t="s">
        <v>1675</v>
      </c>
      <c r="S500" s="34" t="s">
        <v>1674</v>
      </c>
      <c r="T500" s="35" t="s">
        <v>539</v>
      </c>
      <c r="V500" s="29" t="str">
        <f>+Final__2[[#This Row],[titulo]]&amp;Final__2[[#This Row],[Territorio]]&amp;", "&amp;Final__2[[#This Row],[temporalidad]]</f>
        <v>Cantidad de personas por Pueblo Indígena en la comuna de Lebu, Año 2017</v>
      </c>
      <c r="W500" s="29" t="str">
        <f>+Final__2[[#This Row],[descripcion_larga]]&amp;Final__2[[#This Row],[Territorio]]&amp;X500&amp;Y500</f>
        <v>Número de Personas que se Identifican con un Pueblo Indígena agrupadas según cada Pueblo en la comuna de Lebu, año 2017.</v>
      </c>
      <c r="X500" s="27" t="s">
        <v>2822</v>
      </c>
      <c r="Y500" s="27"/>
    </row>
    <row r="501" spans="1:25" ht="30.6" x14ac:dyDescent="0.3">
      <c r="A501" s="30">
        <v>2</v>
      </c>
      <c r="B501" s="31">
        <v>240</v>
      </c>
      <c r="C501" s="31" t="s">
        <v>377</v>
      </c>
      <c r="D501" s="31" t="s">
        <v>378</v>
      </c>
      <c r="E501" s="30">
        <v>8202</v>
      </c>
      <c r="F501" s="32" t="s">
        <v>738</v>
      </c>
      <c r="G501" s="32" t="s">
        <v>738</v>
      </c>
      <c r="H501" s="32" t="s">
        <v>735</v>
      </c>
      <c r="I501" s="32" t="s">
        <v>185</v>
      </c>
      <c r="J501" s="32" t="s">
        <v>731</v>
      </c>
      <c r="K501" s="32" t="s">
        <v>743</v>
      </c>
      <c r="L501" s="32" t="s">
        <v>740</v>
      </c>
      <c r="M501" s="32" t="s">
        <v>741</v>
      </c>
      <c r="N501" s="32" t="s">
        <v>732</v>
      </c>
      <c r="O501" s="32" t="s">
        <v>2820</v>
      </c>
      <c r="P501" s="32" t="s">
        <v>2821</v>
      </c>
      <c r="Q501" s="32" t="s">
        <v>736</v>
      </c>
      <c r="R501" s="33" t="s">
        <v>1681</v>
      </c>
      <c r="S501" s="34" t="s">
        <v>1680</v>
      </c>
      <c r="T501" s="35" t="s">
        <v>540</v>
      </c>
      <c r="V501" s="29" t="str">
        <f>+Final__2[[#This Row],[titulo]]&amp;Final__2[[#This Row],[Territorio]]&amp;", "&amp;Final__2[[#This Row],[temporalidad]]</f>
        <v>Cantidad de personas por Pueblo Indígena en la comuna de Arauco, Año 2017</v>
      </c>
      <c r="W501" s="29" t="str">
        <f>+Final__2[[#This Row],[descripcion_larga]]&amp;Final__2[[#This Row],[Territorio]]&amp;X501&amp;Y501</f>
        <v>Número de Personas que se Identifican con un Pueblo Indígena agrupadas según cada Pueblo en la comuna de Arauco, año 2017.</v>
      </c>
      <c r="X501" s="27" t="s">
        <v>2822</v>
      </c>
      <c r="Y501" s="27"/>
    </row>
    <row r="502" spans="1:25" ht="30.6" x14ac:dyDescent="0.3">
      <c r="A502" s="30">
        <v>2</v>
      </c>
      <c r="B502" s="31">
        <v>240</v>
      </c>
      <c r="C502" s="31" t="s">
        <v>377</v>
      </c>
      <c r="D502" s="31" t="s">
        <v>378</v>
      </c>
      <c r="E502" s="30">
        <v>8203</v>
      </c>
      <c r="F502" s="32" t="s">
        <v>738</v>
      </c>
      <c r="G502" s="32" t="s">
        <v>738</v>
      </c>
      <c r="H502" s="32" t="s">
        <v>735</v>
      </c>
      <c r="I502" s="32" t="s">
        <v>186</v>
      </c>
      <c r="J502" s="32" t="s">
        <v>731</v>
      </c>
      <c r="K502" s="32" t="s">
        <v>743</v>
      </c>
      <c r="L502" s="32" t="s">
        <v>740</v>
      </c>
      <c r="M502" s="32" t="s">
        <v>741</v>
      </c>
      <c r="N502" s="32" t="s">
        <v>732</v>
      </c>
      <c r="O502" s="32" t="s">
        <v>2820</v>
      </c>
      <c r="P502" s="32" t="s">
        <v>2821</v>
      </c>
      <c r="Q502" s="32" t="s">
        <v>736</v>
      </c>
      <c r="R502" s="33" t="s">
        <v>1687</v>
      </c>
      <c r="S502" s="34" t="s">
        <v>1686</v>
      </c>
      <c r="T502" s="35" t="s">
        <v>541</v>
      </c>
      <c r="V502" s="29" t="str">
        <f>+Final__2[[#This Row],[titulo]]&amp;Final__2[[#This Row],[Territorio]]&amp;", "&amp;Final__2[[#This Row],[temporalidad]]</f>
        <v>Cantidad de personas por Pueblo Indígena en la comuna de Cañete, Año 2017</v>
      </c>
      <c r="W502" s="29" t="str">
        <f>+Final__2[[#This Row],[descripcion_larga]]&amp;Final__2[[#This Row],[Territorio]]&amp;X502&amp;Y502</f>
        <v>Número de Personas que se Identifican con un Pueblo Indígena agrupadas según cada Pueblo en la comuna de Cañete, año 2017.</v>
      </c>
      <c r="X502" s="27" t="s">
        <v>2822</v>
      </c>
      <c r="Y502" s="27"/>
    </row>
    <row r="503" spans="1:25" ht="30.6" x14ac:dyDescent="0.3">
      <c r="A503" s="30">
        <v>2</v>
      </c>
      <c r="B503" s="31">
        <v>240</v>
      </c>
      <c r="C503" s="31" t="s">
        <v>377</v>
      </c>
      <c r="D503" s="31" t="s">
        <v>378</v>
      </c>
      <c r="E503" s="30">
        <v>8204</v>
      </c>
      <c r="F503" s="32" t="s">
        <v>738</v>
      </c>
      <c r="G503" s="32" t="s">
        <v>738</v>
      </c>
      <c r="H503" s="32" t="s">
        <v>735</v>
      </c>
      <c r="I503" s="32" t="s">
        <v>187</v>
      </c>
      <c r="J503" s="32" t="s">
        <v>731</v>
      </c>
      <c r="K503" s="32" t="s">
        <v>743</v>
      </c>
      <c r="L503" s="32" t="s">
        <v>740</v>
      </c>
      <c r="M503" s="32" t="s">
        <v>741</v>
      </c>
      <c r="N503" s="32" t="s">
        <v>732</v>
      </c>
      <c r="O503" s="32" t="s">
        <v>2820</v>
      </c>
      <c r="P503" s="32" t="s">
        <v>2821</v>
      </c>
      <c r="Q503" s="32" t="s">
        <v>736</v>
      </c>
      <c r="R503" s="33" t="s">
        <v>1693</v>
      </c>
      <c r="S503" s="34" t="s">
        <v>1692</v>
      </c>
      <c r="T503" s="35" t="s">
        <v>542</v>
      </c>
      <c r="V503" s="29" t="str">
        <f>+Final__2[[#This Row],[titulo]]&amp;Final__2[[#This Row],[Territorio]]&amp;", "&amp;Final__2[[#This Row],[temporalidad]]</f>
        <v>Cantidad de personas por Pueblo Indígena en la comuna de Contulmo, Año 2017</v>
      </c>
      <c r="W503" s="29" t="str">
        <f>+Final__2[[#This Row],[descripcion_larga]]&amp;Final__2[[#This Row],[Territorio]]&amp;X503&amp;Y503</f>
        <v>Número de Personas que se Identifican con un Pueblo Indígena agrupadas según cada Pueblo en la comuna de Contulmo, año 2017.</v>
      </c>
      <c r="X503" s="27" t="s">
        <v>2822</v>
      </c>
      <c r="Y503" s="27"/>
    </row>
    <row r="504" spans="1:25" ht="30.6" x14ac:dyDescent="0.3">
      <c r="A504" s="30">
        <v>2</v>
      </c>
      <c r="B504" s="31">
        <v>240</v>
      </c>
      <c r="C504" s="31" t="s">
        <v>377</v>
      </c>
      <c r="D504" s="31" t="s">
        <v>378</v>
      </c>
      <c r="E504" s="30">
        <v>8205</v>
      </c>
      <c r="F504" s="32" t="s">
        <v>738</v>
      </c>
      <c r="G504" s="32" t="s">
        <v>738</v>
      </c>
      <c r="H504" s="32" t="s">
        <v>735</v>
      </c>
      <c r="I504" s="32" t="s">
        <v>188</v>
      </c>
      <c r="J504" s="32" t="s">
        <v>731</v>
      </c>
      <c r="K504" s="32" t="s">
        <v>743</v>
      </c>
      <c r="L504" s="32" t="s">
        <v>740</v>
      </c>
      <c r="M504" s="32" t="s">
        <v>741</v>
      </c>
      <c r="N504" s="32" t="s">
        <v>732</v>
      </c>
      <c r="O504" s="32" t="s">
        <v>2820</v>
      </c>
      <c r="P504" s="32" t="s">
        <v>2821</v>
      </c>
      <c r="Q504" s="32" t="s">
        <v>736</v>
      </c>
      <c r="R504" s="33" t="s">
        <v>1699</v>
      </c>
      <c r="S504" s="34" t="s">
        <v>1698</v>
      </c>
      <c r="T504" s="35" t="s">
        <v>543</v>
      </c>
      <c r="V504" s="29" t="str">
        <f>+Final__2[[#This Row],[titulo]]&amp;Final__2[[#This Row],[Territorio]]&amp;", "&amp;Final__2[[#This Row],[temporalidad]]</f>
        <v>Cantidad de personas por Pueblo Indígena en la comuna de Curanilahue, Año 2017</v>
      </c>
      <c r="W504" s="29" t="str">
        <f>+Final__2[[#This Row],[descripcion_larga]]&amp;Final__2[[#This Row],[Territorio]]&amp;X504&amp;Y504</f>
        <v>Número de Personas que se Identifican con un Pueblo Indígena agrupadas según cada Pueblo en la comuna de Curanilahue, año 2017.</v>
      </c>
      <c r="X504" s="27" t="s">
        <v>2822</v>
      </c>
      <c r="Y504" s="27"/>
    </row>
    <row r="505" spans="1:25" ht="30.6" x14ac:dyDescent="0.3">
      <c r="A505" s="30">
        <v>2</v>
      </c>
      <c r="B505" s="31">
        <v>240</v>
      </c>
      <c r="C505" s="31" t="s">
        <v>377</v>
      </c>
      <c r="D505" s="31" t="s">
        <v>378</v>
      </c>
      <c r="E505" s="30">
        <v>8206</v>
      </c>
      <c r="F505" s="32" t="s">
        <v>738</v>
      </c>
      <c r="G505" s="32" t="s">
        <v>738</v>
      </c>
      <c r="H505" s="32" t="s">
        <v>735</v>
      </c>
      <c r="I505" s="32" t="s">
        <v>189</v>
      </c>
      <c r="J505" s="32" t="s">
        <v>731</v>
      </c>
      <c r="K505" s="32" t="s">
        <v>743</v>
      </c>
      <c r="L505" s="32" t="s">
        <v>740</v>
      </c>
      <c r="M505" s="32" t="s">
        <v>741</v>
      </c>
      <c r="N505" s="32" t="s">
        <v>732</v>
      </c>
      <c r="O505" s="32" t="s">
        <v>2820</v>
      </c>
      <c r="P505" s="32" t="s">
        <v>2821</v>
      </c>
      <c r="Q505" s="32" t="s">
        <v>736</v>
      </c>
      <c r="R505" s="33" t="s">
        <v>1705</v>
      </c>
      <c r="S505" s="34" t="s">
        <v>1704</v>
      </c>
      <c r="T505" s="35" t="s">
        <v>544</v>
      </c>
      <c r="V505" s="29" t="str">
        <f>+Final__2[[#This Row],[titulo]]&amp;Final__2[[#This Row],[Territorio]]&amp;", "&amp;Final__2[[#This Row],[temporalidad]]</f>
        <v>Cantidad de personas por Pueblo Indígena en la comuna de Los Alamos, Año 2017</v>
      </c>
      <c r="W505" s="29" t="str">
        <f>+Final__2[[#This Row],[descripcion_larga]]&amp;Final__2[[#This Row],[Territorio]]&amp;X505&amp;Y505</f>
        <v>Número de Personas que se Identifican con un Pueblo Indígena agrupadas según cada Pueblo en la comuna de Los Alamos, año 2017.</v>
      </c>
      <c r="X505" s="27" t="s">
        <v>2822</v>
      </c>
      <c r="Y505" s="27"/>
    </row>
    <row r="506" spans="1:25" ht="30.6" x14ac:dyDescent="0.3">
      <c r="A506" s="30">
        <v>2</v>
      </c>
      <c r="B506" s="31">
        <v>240</v>
      </c>
      <c r="C506" s="31" t="s">
        <v>377</v>
      </c>
      <c r="D506" s="31" t="s">
        <v>378</v>
      </c>
      <c r="E506" s="30">
        <v>8207</v>
      </c>
      <c r="F506" s="32" t="s">
        <v>738</v>
      </c>
      <c r="G506" s="32" t="s">
        <v>738</v>
      </c>
      <c r="H506" s="32" t="s">
        <v>735</v>
      </c>
      <c r="I506" s="32" t="s">
        <v>190</v>
      </c>
      <c r="J506" s="32" t="s">
        <v>731</v>
      </c>
      <c r="K506" s="32" t="s">
        <v>743</v>
      </c>
      <c r="L506" s="32" t="s">
        <v>740</v>
      </c>
      <c r="M506" s="32" t="s">
        <v>741</v>
      </c>
      <c r="N506" s="32" t="s">
        <v>732</v>
      </c>
      <c r="O506" s="32" t="s">
        <v>2820</v>
      </c>
      <c r="P506" s="32" t="s">
        <v>2821</v>
      </c>
      <c r="Q506" s="32" t="s">
        <v>736</v>
      </c>
      <c r="R506" s="33" t="s">
        <v>1711</v>
      </c>
      <c r="S506" s="34" t="s">
        <v>1710</v>
      </c>
      <c r="T506" s="35" t="s">
        <v>545</v>
      </c>
      <c r="V506" s="29" t="str">
        <f>+Final__2[[#This Row],[titulo]]&amp;Final__2[[#This Row],[Territorio]]&amp;", "&amp;Final__2[[#This Row],[temporalidad]]</f>
        <v>Cantidad de personas por Pueblo Indígena en la comuna de Tirúa, Año 2017</v>
      </c>
      <c r="W506" s="29" t="str">
        <f>+Final__2[[#This Row],[descripcion_larga]]&amp;Final__2[[#This Row],[Territorio]]&amp;X506&amp;Y506</f>
        <v>Número de Personas que se Identifican con un Pueblo Indígena agrupadas según cada Pueblo en la comuna de Tirúa, año 2017.</v>
      </c>
      <c r="X506" s="27" t="s">
        <v>2822</v>
      </c>
      <c r="Y506" s="27"/>
    </row>
    <row r="507" spans="1:25" ht="30.6" x14ac:dyDescent="0.3">
      <c r="A507" s="30">
        <v>2</v>
      </c>
      <c r="B507" s="31">
        <v>240</v>
      </c>
      <c r="C507" s="31" t="s">
        <v>377</v>
      </c>
      <c r="D507" s="31" t="s">
        <v>378</v>
      </c>
      <c r="E507" s="30">
        <v>8301</v>
      </c>
      <c r="F507" s="32" t="s">
        <v>738</v>
      </c>
      <c r="G507" s="32" t="s">
        <v>738</v>
      </c>
      <c r="H507" s="32" t="s">
        <v>735</v>
      </c>
      <c r="I507" s="32" t="s">
        <v>191</v>
      </c>
      <c r="J507" s="32" t="s">
        <v>731</v>
      </c>
      <c r="K507" s="32" t="s">
        <v>743</v>
      </c>
      <c r="L507" s="32" t="s">
        <v>740</v>
      </c>
      <c r="M507" s="32" t="s">
        <v>741</v>
      </c>
      <c r="N507" s="32" t="s">
        <v>732</v>
      </c>
      <c r="O507" s="32" t="s">
        <v>2820</v>
      </c>
      <c r="P507" s="32" t="s">
        <v>2821</v>
      </c>
      <c r="Q507" s="32" t="s">
        <v>736</v>
      </c>
      <c r="R507" s="33" t="s">
        <v>1717</v>
      </c>
      <c r="S507" s="34" t="s">
        <v>1716</v>
      </c>
      <c r="T507" s="35" t="s">
        <v>546</v>
      </c>
      <c r="V507" s="29" t="str">
        <f>+Final__2[[#This Row],[titulo]]&amp;Final__2[[#This Row],[Territorio]]&amp;", "&amp;Final__2[[#This Row],[temporalidad]]</f>
        <v>Cantidad de personas por Pueblo Indígena en la comuna de Los Angeles, Año 2017</v>
      </c>
      <c r="W507" s="29" t="str">
        <f>+Final__2[[#This Row],[descripcion_larga]]&amp;Final__2[[#This Row],[Territorio]]&amp;X507&amp;Y507</f>
        <v>Número de Personas que se Identifican con un Pueblo Indígena agrupadas según cada Pueblo en la comuna de Los Angeles, año 2017.</v>
      </c>
      <c r="X507" s="27" t="s">
        <v>2822</v>
      </c>
      <c r="Y507" s="27"/>
    </row>
    <row r="508" spans="1:25" ht="30.6" x14ac:dyDescent="0.3">
      <c r="A508" s="30">
        <v>2</v>
      </c>
      <c r="B508" s="31">
        <v>240</v>
      </c>
      <c r="C508" s="31" t="s">
        <v>377</v>
      </c>
      <c r="D508" s="31" t="s">
        <v>378</v>
      </c>
      <c r="E508" s="30">
        <v>8302</v>
      </c>
      <c r="F508" s="32" t="s">
        <v>738</v>
      </c>
      <c r="G508" s="32" t="s">
        <v>738</v>
      </c>
      <c r="H508" s="32" t="s">
        <v>735</v>
      </c>
      <c r="I508" s="32" t="s">
        <v>192</v>
      </c>
      <c r="J508" s="32" t="s">
        <v>731</v>
      </c>
      <c r="K508" s="32" t="s">
        <v>743</v>
      </c>
      <c r="L508" s="32" t="s">
        <v>740</v>
      </c>
      <c r="M508" s="32" t="s">
        <v>741</v>
      </c>
      <c r="N508" s="32" t="s">
        <v>732</v>
      </c>
      <c r="O508" s="32" t="s">
        <v>2820</v>
      </c>
      <c r="P508" s="32" t="s">
        <v>2821</v>
      </c>
      <c r="Q508" s="32" t="s">
        <v>736</v>
      </c>
      <c r="R508" s="33" t="s">
        <v>1723</v>
      </c>
      <c r="S508" s="34" t="s">
        <v>1722</v>
      </c>
      <c r="T508" s="35" t="s">
        <v>547</v>
      </c>
      <c r="V508" s="29" t="str">
        <f>+Final__2[[#This Row],[titulo]]&amp;Final__2[[#This Row],[Territorio]]&amp;", "&amp;Final__2[[#This Row],[temporalidad]]</f>
        <v>Cantidad de personas por Pueblo Indígena en la comuna de Antuco, Año 2017</v>
      </c>
      <c r="W508" s="29" t="str">
        <f>+Final__2[[#This Row],[descripcion_larga]]&amp;Final__2[[#This Row],[Territorio]]&amp;X508&amp;Y508</f>
        <v>Número de Personas que se Identifican con un Pueblo Indígena agrupadas según cada Pueblo en la comuna de Antuco, año 2017.</v>
      </c>
      <c r="X508" s="27" t="s">
        <v>2822</v>
      </c>
      <c r="Y508" s="27"/>
    </row>
    <row r="509" spans="1:25" ht="30.6" x14ac:dyDescent="0.3">
      <c r="A509" s="30">
        <v>2</v>
      </c>
      <c r="B509" s="31">
        <v>240</v>
      </c>
      <c r="C509" s="31" t="s">
        <v>377</v>
      </c>
      <c r="D509" s="31" t="s">
        <v>378</v>
      </c>
      <c r="E509" s="30">
        <v>8303</v>
      </c>
      <c r="F509" s="32" t="s">
        <v>738</v>
      </c>
      <c r="G509" s="32" t="s">
        <v>738</v>
      </c>
      <c r="H509" s="32" t="s">
        <v>735</v>
      </c>
      <c r="I509" s="32" t="s">
        <v>193</v>
      </c>
      <c r="J509" s="32" t="s">
        <v>731</v>
      </c>
      <c r="K509" s="32" t="s">
        <v>743</v>
      </c>
      <c r="L509" s="32" t="s">
        <v>740</v>
      </c>
      <c r="M509" s="32" t="s">
        <v>741</v>
      </c>
      <c r="N509" s="32" t="s">
        <v>732</v>
      </c>
      <c r="O509" s="32" t="s">
        <v>2820</v>
      </c>
      <c r="P509" s="32" t="s">
        <v>2821</v>
      </c>
      <c r="Q509" s="32" t="s">
        <v>736</v>
      </c>
      <c r="R509" s="33" t="s">
        <v>1729</v>
      </c>
      <c r="S509" s="34" t="s">
        <v>1728</v>
      </c>
      <c r="T509" s="35" t="s">
        <v>548</v>
      </c>
      <c r="V509" s="29" t="str">
        <f>+Final__2[[#This Row],[titulo]]&amp;Final__2[[#This Row],[Territorio]]&amp;", "&amp;Final__2[[#This Row],[temporalidad]]</f>
        <v>Cantidad de personas por Pueblo Indígena en la comuna de Cabrero, Año 2017</v>
      </c>
      <c r="W509" s="29" t="str">
        <f>+Final__2[[#This Row],[descripcion_larga]]&amp;Final__2[[#This Row],[Territorio]]&amp;X509&amp;Y509</f>
        <v>Número de Personas que se Identifican con un Pueblo Indígena agrupadas según cada Pueblo en la comuna de Cabrero, año 2017.</v>
      </c>
      <c r="X509" s="27" t="s">
        <v>2822</v>
      </c>
      <c r="Y509" s="27"/>
    </row>
    <row r="510" spans="1:25" ht="30.6" x14ac:dyDescent="0.3">
      <c r="A510" s="30">
        <v>2</v>
      </c>
      <c r="B510" s="31">
        <v>240</v>
      </c>
      <c r="C510" s="31" t="s">
        <v>377</v>
      </c>
      <c r="D510" s="31" t="s">
        <v>378</v>
      </c>
      <c r="E510" s="30">
        <v>8304</v>
      </c>
      <c r="F510" s="32" t="s">
        <v>738</v>
      </c>
      <c r="G510" s="32" t="s">
        <v>738</v>
      </c>
      <c r="H510" s="32" t="s">
        <v>735</v>
      </c>
      <c r="I510" s="32" t="s">
        <v>194</v>
      </c>
      <c r="J510" s="32" t="s">
        <v>731</v>
      </c>
      <c r="K510" s="32" t="s">
        <v>743</v>
      </c>
      <c r="L510" s="32" t="s">
        <v>740</v>
      </c>
      <c r="M510" s="32" t="s">
        <v>741</v>
      </c>
      <c r="N510" s="32" t="s">
        <v>732</v>
      </c>
      <c r="O510" s="32" t="s">
        <v>2820</v>
      </c>
      <c r="P510" s="32" t="s">
        <v>2821</v>
      </c>
      <c r="Q510" s="32" t="s">
        <v>736</v>
      </c>
      <c r="R510" s="33" t="s">
        <v>1735</v>
      </c>
      <c r="S510" s="34" t="s">
        <v>1734</v>
      </c>
      <c r="T510" s="35" t="s">
        <v>549</v>
      </c>
      <c r="V510" s="29" t="str">
        <f>+Final__2[[#This Row],[titulo]]&amp;Final__2[[#This Row],[Territorio]]&amp;", "&amp;Final__2[[#This Row],[temporalidad]]</f>
        <v>Cantidad de personas por Pueblo Indígena en la comuna de Laja, Año 2017</v>
      </c>
      <c r="W510" s="29" t="str">
        <f>+Final__2[[#This Row],[descripcion_larga]]&amp;Final__2[[#This Row],[Territorio]]&amp;X510&amp;Y510</f>
        <v>Número de Personas que se Identifican con un Pueblo Indígena agrupadas según cada Pueblo en la comuna de Laja, año 2017.</v>
      </c>
      <c r="X510" s="27" t="s">
        <v>2822</v>
      </c>
      <c r="Y510" s="27"/>
    </row>
    <row r="511" spans="1:25" ht="30.6" x14ac:dyDescent="0.3">
      <c r="A511" s="30">
        <v>2</v>
      </c>
      <c r="B511" s="31">
        <v>240</v>
      </c>
      <c r="C511" s="31" t="s">
        <v>377</v>
      </c>
      <c r="D511" s="31" t="s">
        <v>378</v>
      </c>
      <c r="E511" s="30">
        <v>8305</v>
      </c>
      <c r="F511" s="32" t="s">
        <v>738</v>
      </c>
      <c r="G511" s="32" t="s">
        <v>738</v>
      </c>
      <c r="H511" s="32" t="s">
        <v>735</v>
      </c>
      <c r="I511" s="32" t="s">
        <v>195</v>
      </c>
      <c r="J511" s="32" t="s">
        <v>731</v>
      </c>
      <c r="K511" s="32" t="s">
        <v>743</v>
      </c>
      <c r="L511" s="32" t="s">
        <v>740</v>
      </c>
      <c r="M511" s="32" t="s">
        <v>741</v>
      </c>
      <c r="N511" s="32" t="s">
        <v>732</v>
      </c>
      <c r="O511" s="32" t="s">
        <v>2820</v>
      </c>
      <c r="P511" s="32" t="s">
        <v>2821</v>
      </c>
      <c r="Q511" s="32" t="s">
        <v>736</v>
      </c>
      <c r="R511" s="33" t="s">
        <v>1741</v>
      </c>
      <c r="S511" s="34" t="s">
        <v>1740</v>
      </c>
      <c r="T511" s="35" t="s">
        <v>550</v>
      </c>
      <c r="V511" s="29" t="str">
        <f>+Final__2[[#This Row],[titulo]]&amp;Final__2[[#This Row],[Territorio]]&amp;", "&amp;Final__2[[#This Row],[temporalidad]]</f>
        <v>Cantidad de personas por Pueblo Indígena en la comuna de Mulchén, Año 2017</v>
      </c>
      <c r="W511" s="29" t="str">
        <f>+Final__2[[#This Row],[descripcion_larga]]&amp;Final__2[[#This Row],[Territorio]]&amp;X511&amp;Y511</f>
        <v>Número de Personas que se Identifican con un Pueblo Indígena agrupadas según cada Pueblo en la comuna de Mulchén, año 2017.</v>
      </c>
      <c r="X511" s="27" t="s">
        <v>2822</v>
      </c>
      <c r="Y511" s="27"/>
    </row>
    <row r="512" spans="1:25" ht="30.6" x14ac:dyDescent="0.3">
      <c r="A512" s="30">
        <v>2</v>
      </c>
      <c r="B512" s="31">
        <v>240</v>
      </c>
      <c r="C512" s="31" t="s">
        <v>377</v>
      </c>
      <c r="D512" s="31" t="s">
        <v>378</v>
      </c>
      <c r="E512" s="30">
        <v>8306</v>
      </c>
      <c r="F512" s="32" t="s">
        <v>738</v>
      </c>
      <c r="G512" s="32" t="s">
        <v>738</v>
      </c>
      <c r="H512" s="32" t="s">
        <v>735</v>
      </c>
      <c r="I512" s="32" t="s">
        <v>196</v>
      </c>
      <c r="J512" s="32" t="s">
        <v>731</v>
      </c>
      <c r="K512" s="32" t="s">
        <v>743</v>
      </c>
      <c r="L512" s="32" t="s">
        <v>740</v>
      </c>
      <c r="M512" s="32" t="s">
        <v>741</v>
      </c>
      <c r="N512" s="32" t="s">
        <v>732</v>
      </c>
      <c r="O512" s="32" t="s">
        <v>2820</v>
      </c>
      <c r="P512" s="32" t="s">
        <v>2821</v>
      </c>
      <c r="Q512" s="32" t="s">
        <v>736</v>
      </c>
      <c r="R512" s="33" t="s">
        <v>1747</v>
      </c>
      <c r="S512" s="34" t="s">
        <v>1746</v>
      </c>
      <c r="T512" s="35" t="s">
        <v>551</v>
      </c>
      <c r="V512" s="29" t="str">
        <f>+Final__2[[#This Row],[titulo]]&amp;Final__2[[#This Row],[Territorio]]&amp;", "&amp;Final__2[[#This Row],[temporalidad]]</f>
        <v>Cantidad de personas por Pueblo Indígena en la comuna de Nacimiento, Año 2017</v>
      </c>
      <c r="W512" s="29" t="str">
        <f>+Final__2[[#This Row],[descripcion_larga]]&amp;Final__2[[#This Row],[Territorio]]&amp;X512&amp;Y512</f>
        <v>Número de Personas que se Identifican con un Pueblo Indígena agrupadas según cada Pueblo en la comuna de Nacimiento, año 2017.</v>
      </c>
      <c r="X512" s="27" t="s">
        <v>2822</v>
      </c>
      <c r="Y512" s="27"/>
    </row>
    <row r="513" spans="1:25" ht="30.6" x14ac:dyDescent="0.3">
      <c r="A513" s="30">
        <v>2</v>
      </c>
      <c r="B513" s="31">
        <v>240</v>
      </c>
      <c r="C513" s="31" t="s">
        <v>377</v>
      </c>
      <c r="D513" s="31" t="s">
        <v>378</v>
      </c>
      <c r="E513" s="30">
        <v>8307</v>
      </c>
      <c r="F513" s="32" t="s">
        <v>738</v>
      </c>
      <c r="G513" s="32" t="s">
        <v>738</v>
      </c>
      <c r="H513" s="32" t="s">
        <v>735</v>
      </c>
      <c r="I513" s="32" t="s">
        <v>197</v>
      </c>
      <c r="J513" s="32" t="s">
        <v>731</v>
      </c>
      <c r="K513" s="32" t="s">
        <v>743</v>
      </c>
      <c r="L513" s="32" t="s">
        <v>740</v>
      </c>
      <c r="M513" s="32" t="s">
        <v>741</v>
      </c>
      <c r="N513" s="32" t="s">
        <v>732</v>
      </c>
      <c r="O513" s="32" t="s">
        <v>2820</v>
      </c>
      <c r="P513" s="32" t="s">
        <v>2821</v>
      </c>
      <c r="Q513" s="32" t="s">
        <v>736</v>
      </c>
      <c r="R513" s="33" t="s">
        <v>1753</v>
      </c>
      <c r="S513" s="34" t="s">
        <v>1752</v>
      </c>
      <c r="T513" s="35" t="s">
        <v>552</v>
      </c>
      <c r="V513" s="29" t="str">
        <f>+Final__2[[#This Row],[titulo]]&amp;Final__2[[#This Row],[Territorio]]&amp;", "&amp;Final__2[[#This Row],[temporalidad]]</f>
        <v>Cantidad de personas por Pueblo Indígena en la comuna de Negrete, Año 2017</v>
      </c>
      <c r="W513" s="29" t="str">
        <f>+Final__2[[#This Row],[descripcion_larga]]&amp;Final__2[[#This Row],[Territorio]]&amp;X513&amp;Y513</f>
        <v>Número de Personas que se Identifican con un Pueblo Indígena agrupadas según cada Pueblo en la comuna de Negrete, año 2017.</v>
      </c>
      <c r="X513" s="27" t="s">
        <v>2822</v>
      </c>
      <c r="Y513" s="27"/>
    </row>
    <row r="514" spans="1:25" ht="30.6" x14ac:dyDescent="0.3">
      <c r="A514" s="30">
        <v>2</v>
      </c>
      <c r="B514" s="31">
        <v>240</v>
      </c>
      <c r="C514" s="31" t="s">
        <v>377</v>
      </c>
      <c r="D514" s="31" t="s">
        <v>378</v>
      </c>
      <c r="E514" s="30">
        <v>8308</v>
      </c>
      <c r="F514" s="32" t="s">
        <v>738</v>
      </c>
      <c r="G514" s="32" t="s">
        <v>738</v>
      </c>
      <c r="H514" s="32" t="s">
        <v>735</v>
      </c>
      <c r="I514" s="32" t="s">
        <v>198</v>
      </c>
      <c r="J514" s="32" t="s">
        <v>731</v>
      </c>
      <c r="K514" s="32" t="s">
        <v>743</v>
      </c>
      <c r="L514" s="32" t="s">
        <v>740</v>
      </c>
      <c r="M514" s="32" t="s">
        <v>741</v>
      </c>
      <c r="N514" s="32" t="s">
        <v>732</v>
      </c>
      <c r="O514" s="32" t="s">
        <v>2820</v>
      </c>
      <c r="P514" s="32" t="s">
        <v>2821</v>
      </c>
      <c r="Q514" s="32" t="s">
        <v>736</v>
      </c>
      <c r="R514" s="33" t="s">
        <v>1759</v>
      </c>
      <c r="S514" s="34" t="s">
        <v>1758</v>
      </c>
      <c r="T514" s="35" t="s">
        <v>553</v>
      </c>
      <c r="V514" s="29" t="str">
        <f>+Final__2[[#This Row],[titulo]]&amp;Final__2[[#This Row],[Territorio]]&amp;", "&amp;Final__2[[#This Row],[temporalidad]]</f>
        <v>Cantidad de personas por Pueblo Indígena en la comuna de Quilaco, Año 2017</v>
      </c>
      <c r="W514" s="29" t="str">
        <f>+Final__2[[#This Row],[descripcion_larga]]&amp;Final__2[[#This Row],[Territorio]]&amp;X514&amp;Y514</f>
        <v>Número de Personas que se Identifican con un Pueblo Indígena agrupadas según cada Pueblo en la comuna de Quilaco, año 2017.</v>
      </c>
      <c r="X514" s="27" t="s">
        <v>2822</v>
      </c>
      <c r="Y514" s="27"/>
    </row>
    <row r="515" spans="1:25" ht="30.6" x14ac:dyDescent="0.3">
      <c r="A515" s="30">
        <v>2</v>
      </c>
      <c r="B515" s="31">
        <v>240</v>
      </c>
      <c r="C515" s="31" t="s">
        <v>377</v>
      </c>
      <c r="D515" s="31" t="s">
        <v>378</v>
      </c>
      <c r="E515" s="30">
        <v>8309</v>
      </c>
      <c r="F515" s="32" t="s">
        <v>738</v>
      </c>
      <c r="G515" s="32" t="s">
        <v>738</v>
      </c>
      <c r="H515" s="32" t="s">
        <v>735</v>
      </c>
      <c r="I515" s="32" t="s">
        <v>199</v>
      </c>
      <c r="J515" s="32" t="s">
        <v>731</v>
      </c>
      <c r="K515" s="32" t="s">
        <v>743</v>
      </c>
      <c r="L515" s="32" t="s">
        <v>740</v>
      </c>
      <c r="M515" s="32" t="s">
        <v>741</v>
      </c>
      <c r="N515" s="32" t="s">
        <v>732</v>
      </c>
      <c r="O515" s="32" t="s">
        <v>2820</v>
      </c>
      <c r="P515" s="32" t="s">
        <v>2821</v>
      </c>
      <c r="Q515" s="32" t="s">
        <v>736</v>
      </c>
      <c r="R515" s="33" t="s">
        <v>1765</v>
      </c>
      <c r="S515" s="34" t="s">
        <v>1764</v>
      </c>
      <c r="T515" s="35" t="s">
        <v>554</v>
      </c>
      <c r="V515" s="29" t="str">
        <f>+Final__2[[#This Row],[titulo]]&amp;Final__2[[#This Row],[Territorio]]&amp;", "&amp;Final__2[[#This Row],[temporalidad]]</f>
        <v>Cantidad de personas por Pueblo Indígena en la comuna de Quilleco, Año 2017</v>
      </c>
      <c r="W515" s="29" t="str">
        <f>+Final__2[[#This Row],[descripcion_larga]]&amp;Final__2[[#This Row],[Territorio]]&amp;X515&amp;Y515</f>
        <v>Número de Personas que se Identifican con un Pueblo Indígena agrupadas según cada Pueblo en la comuna de Quilleco, año 2017.</v>
      </c>
      <c r="X515" s="27" t="s">
        <v>2822</v>
      </c>
      <c r="Y515" s="27"/>
    </row>
    <row r="516" spans="1:25" ht="30.6" x14ac:dyDescent="0.3">
      <c r="A516" s="30">
        <v>2</v>
      </c>
      <c r="B516" s="31">
        <v>240</v>
      </c>
      <c r="C516" s="31" t="s">
        <v>377</v>
      </c>
      <c r="D516" s="31" t="s">
        <v>378</v>
      </c>
      <c r="E516" s="30">
        <v>8310</v>
      </c>
      <c r="F516" s="32" t="s">
        <v>738</v>
      </c>
      <c r="G516" s="32" t="s">
        <v>738</v>
      </c>
      <c r="H516" s="32" t="s">
        <v>735</v>
      </c>
      <c r="I516" s="32" t="s">
        <v>200</v>
      </c>
      <c r="J516" s="32" t="s">
        <v>731</v>
      </c>
      <c r="K516" s="32" t="s">
        <v>743</v>
      </c>
      <c r="L516" s="32" t="s">
        <v>740</v>
      </c>
      <c r="M516" s="32" t="s">
        <v>741</v>
      </c>
      <c r="N516" s="32" t="s">
        <v>732</v>
      </c>
      <c r="O516" s="32" t="s">
        <v>2820</v>
      </c>
      <c r="P516" s="32" t="s">
        <v>2821</v>
      </c>
      <c r="Q516" s="32" t="s">
        <v>736</v>
      </c>
      <c r="R516" s="33" t="s">
        <v>1771</v>
      </c>
      <c r="S516" s="34" t="s">
        <v>1770</v>
      </c>
      <c r="T516" s="35" t="s">
        <v>555</v>
      </c>
      <c r="V516" s="29" t="str">
        <f>+Final__2[[#This Row],[titulo]]&amp;Final__2[[#This Row],[Territorio]]&amp;", "&amp;Final__2[[#This Row],[temporalidad]]</f>
        <v>Cantidad de personas por Pueblo Indígena en la comuna de San Rosendo, Año 2017</v>
      </c>
      <c r="W516" s="29" t="str">
        <f>+Final__2[[#This Row],[descripcion_larga]]&amp;Final__2[[#This Row],[Territorio]]&amp;X516&amp;Y516</f>
        <v>Número de Personas que se Identifican con un Pueblo Indígena agrupadas según cada Pueblo en la comuna de San Rosendo, año 2017.</v>
      </c>
      <c r="X516" s="27" t="s">
        <v>2822</v>
      </c>
      <c r="Y516" s="27"/>
    </row>
    <row r="517" spans="1:25" ht="30.6" x14ac:dyDescent="0.3">
      <c r="A517" s="30">
        <v>2</v>
      </c>
      <c r="B517" s="31">
        <v>240</v>
      </c>
      <c r="C517" s="31" t="s">
        <v>377</v>
      </c>
      <c r="D517" s="31" t="s">
        <v>378</v>
      </c>
      <c r="E517" s="30">
        <v>8311</v>
      </c>
      <c r="F517" s="32" t="s">
        <v>738</v>
      </c>
      <c r="G517" s="32" t="s">
        <v>738</v>
      </c>
      <c r="H517" s="32" t="s">
        <v>735</v>
      </c>
      <c r="I517" s="32" t="s">
        <v>201</v>
      </c>
      <c r="J517" s="32" t="s">
        <v>731</v>
      </c>
      <c r="K517" s="32" t="s">
        <v>743</v>
      </c>
      <c r="L517" s="32" t="s">
        <v>740</v>
      </c>
      <c r="M517" s="32" t="s">
        <v>741</v>
      </c>
      <c r="N517" s="32" t="s">
        <v>732</v>
      </c>
      <c r="O517" s="32" t="s">
        <v>2820</v>
      </c>
      <c r="P517" s="32" t="s">
        <v>2821</v>
      </c>
      <c r="Q517" s="32" t="s">
        <v>736</v>
      </c>
      <c r="R517" s="33" t="s">
        <v>1777</v>
      </c>
      <c r="S517" s="34" t="s">
        <v>1776</v>
      </c>
      <c r="T517" s="35" t="s">
        <v>556</v>
      </c>
      <c r="V517" s="29" t="str">
        <f>+Final__2[[#This Row],[titulo]]&amp;Final__2[[#This Row],[Territorio]]&amp;", "&amp;Final__2[[#This Row],[temporalidad]]</f>
        <v>Cantidad de personas por Pueblo Indígena en la comuna de Santa Bárbara, Año 2017</v>
      </c>
      <c r="W517" s="29" t="str">
        <f>+Final__2[[#This Row],[descripcion_larga]]&amp;Final__2[[#This Row],[Territorio]]&amp;X517&amp;Y517</f>
        <v>Número de Personas que se Identifican con un Pueblo Indígena agrupadas según cada Pueblo en la comuna de Santa Bárbara, año 2017.</v>
      </c>
      <c r="X517" s="27" t="s">
        <v>2822</v>
      </c>
      <c r="Y517" s="27"/>
    </row>
    <row r="518" spans="1:25" ht="30.6" x14ac:dyDescent="0.3">
      <c r="A518" s="30">
        <v>2</v>
      </c>
      <c r="B518" s="31">
        <v>240</v>
      </c>
      <c r="C518" s="31" t="s">
        <v>377</v>
      </c>
      <c r="D518" s="31" t="s">
        <v>378</v>
      </c>
      <c r="E518" s="30">
        <v>8312</v>
      </c>
      <c r="F518" s="32" t="s">
        <v>738</v>
      </c>
      <c r="G518" s="32" t="s">
        <v>738</v>
      </c>
      <c r="H518" s="32" t="s">
        <v>735</v>
      </c>
      <c r="I518" s="32" t="s">
        <v>202</v>
      </c>
      <c r="J518" s="32" t="s">
        <v>731</v>
      </c>
      <c r="K518" s="32" t="s">
        <v>743</v>
      </c>
      <c r="L518" s="32" t="s">
        <v>740</v>
      </c>
      <c r="M518" s="32" t="s">
        <v>741</v>
      </c>
      <c r="N518" s="32" t="s">
        <v>732</v>
      </c>
      <c r="O518" s="32" t="s">
        <v>2820</v>
      </c>
      <c r="P518" s="32" t="s">
        <v>2821</v>
      </c>
      <c r="Q518" s="32" t="s">
        <v>736</v>
      </c>
      <c r="R518" s="33" t="s">
        <v>1783</v>
      </c>
      <c r="S518" s="34" t="s">
        <v>1782</v>
      </c>
      <c r="T518" s="35" t="s">
        <v>557</v>
      </c>
      <c r="V518" s="29" t="str">
        <f>+Final__2[[#This Row],[titulo]]&amp;Final__2[[#This Row],[Territorio]]&amp;", "&amp;Final__2[[#This Row],[temporalidad]]</f>
        <v>Cantidad de personas por Pueblo Indígena en la comuna de Tucapel, Año 2017</v>
      </c>
      <c r="W518" s="29" t="str">
        <f>+Final__2[[#This Row],[descripcion_larga]]&amp;Final__2[[#This Row],[Territorio]]&amp;X518&amp;Y518</f>
        <v>Número de Personas que se Identifican con un Pueblo Indígena agrupadas según cada Pueblo en la comuna de Tucapel, año 2017.</v>
      </c>
      <c r="X518" s="27" t="s">
        <v>2822</v>
      </c>
      <c r="Y518" s="27"/>
    </row>
    <row r="519" spans="1:25" ht="30.6" x14ac:dyDescent="0.3">
      <c r="A519" s="30">
        <v>2</v>
      </c>
      <c r="B519" s="31">
        <v>240</v>
      </c>
      <c r="C519" s="31" t="s">
        <v>377</v>
      </c>
      <c r="D519" s="31" t="s">
        <v>378</v>
      </c>
      <c r="E519" s="30">
        <v>8313</v>
      </c>
      <c r="F519" s="32" t="s">
        <v>738</v>
      </c>
      <c r="G519" s="32" t="s">
        <v>738</v>
      </c>
      <c r="H519" s="32" t="s">
        <v>735</v>
      </c>
      <c r="I519" s="32" t="s">
        <v>203</v>
      </c>
      <c r="J519" s="32" t="s">
        <v>731</v>
      </c>
      <c r="K519" s="32" t="s">
        <v>743</v>
      </c>
      <c r="L519" s="32" t="s">
        <v>740</v>
      </c>
      <c r="M519" s="32" t="s">
        <v>741</v>
      </c>
      <c r="N519" s="32" t="s">
        <v>732</v>
      </c>
      <c r="O519" s="32" t="s">
        <v>2820</v>
      </c>
      <c r="P519" s="32" t="s">
        <v>2821</v>
      </c>
      <c r="Q519" s="32" t="s">
        <v>736</v>
      </c>
      <c r="R519" s="33" t="s">
        <v>1789</v>
      </c>
      <c r="S519" s="34" t="s">
        <v>1788</v>
      </c>
      <c r="T519" s="35" t="s">
        <v>558</v>
      </c>
      <c r="V519" s="29" t="str">
        <f>+Final__2[[#This Row],[titulo]]&amp;Final__2[[#This Row],[Territorio]]&amp;", "&amp;Final__2[[#This Row],[temporalidad]]</f>
        <v>Cantidad de personas por Pueblo Indígena en la comuna de Yumbel, Año 2017</v>
      </c>
      <c r="W519" s="29" t="str">
        <f>+Final__2[[#This Row],[descripcion_larga]]&amp;Final__2[[#This Row],[Territorio]]&amp;X519&amp;Y519</f>
        <v>Número de Personas que se Identifican con un Pueblo Indígena agrupadas según cada Pueblo en la comuna de Yumbel, año 2017.</v>
      </c>
      <c r="X519" s="27" t="s">
        <v>2822</v>
      </c>
      <c r="Y519" s="27"/>
    </row>
    <row r="520" spans="1:25" ht="30.6" x14ac:dyDescent="0.3">
      <c r="A520" s="30">
        <v>2</v>
      </c>
      <c r="B520" s="31">
        <v>240</v>
      </c>
      <c r="C520" s="31" t="s">
        <v>377</v>
      </c>
      <c r="D520" s="31" t="s">
        <v>378</v>
      </c>
      <c r="E520" s="30">
        <v>8314</v>
      </c>
      <c r="F520" s="32" t="s">
        <v>738</v>
      </c>
      <c r="G520" s="32" t="s">
        <v>738</v>
      </c>
      <c r="H520" s="32" t="s">
        <v>735</v>
      </c>
      <c r="I520" s="32" t="s">
        <v>204</v>
      </c>
      <c r="J520" s="32" t="s">
        <v>731</v>
      </c>
      <c r="K520" s="32" t="s">
        <v>743</v>
      </c>
      <c r="L520" s="32" t="s">
        <v>740</v>
      </c>
      <c r="M520" s="32" t="s">
        <v>741</v>
      </c>
      <c r="N520" s="32" t="s">
        <v>732</v>
      </c>
      <c r="O520" s="32" t="s">
        <v>2820</v>
      </c>
      <c r="P520" s="32" t="s">
        <v>2821</v>
      </c>
      <c r="Q520" s="32" t="s">
        <v>736</v>
      </c>
      <c r="R520" s="33" t="s">
        <v>1795</v>
      </c>
      <c r="S520" s="34" t="s">
        <v>1794</v>
      </c>
      <c r="T520" s="35" t="s">
        <v>559</v>
      </c>
      <c r="V520" s="29" t="str">
        <f>+Final__2[[#This Row],[titulo]]&amp;Final__2[[#This Row],[Territorio]]&amp;", "&amp;Final__2[[#This Row],[temporalidad]]</f>
        <v>Cantidad de personas por Pueblo Indígena en la comuna de Alto Biobío, Año 2017</v>
      </c>
      <c r="W520" s="29" t="str">
        <f>+Final__2[[#This Row],[descripcion_larga]]&amp;Final__2[[#This Row],[Territorio]]&amp;X520&amp;Y520</f>
        <v>Número de Personas que se Identifican con un Pueblo Indígena agrupadas según cada Pueblo en la comuna de Alto Biobío, año 2017.</v>
      </c>
      <c r="X520" s="27" t="s">
        <v>2822</v>
      </c>
      <c r="Y520" s="27"/>
    </row>
    <row r="521" spans="1:25" ht="30.6" x14ac:dyDescent="0.3">
      <c r="A521" s="30">
        <v>2</v>
      </c>
      <c r="B521" s="31">
        <v>240</v>
      </c>
      <c r="C521" s="31" t="s">
        <v>377</v>
      </c>
      <c r="D521" s="31" t="s">
        <v>378</v>
      </c>
      <c r="E521" s="30">
        <v>9101</v>
      </c>
      <c r="F521" s="32" t="s">
        <v>738</v>
      </c>
      <c r="G521" s="32" t="s">
        <v>738</v>
      </c>
      <c r="H521" s="32" t="s">
        <v>735</v>
      </c>
      <c r="I521" s="32" t="s">
        <v>205</v>
      </c>
      <c r="J521" s="32" t="s">
        <v>731</v>
      </c>
      <c r="K521" s="32" t="s">
        <v>743</v>
      </c>
      <c r="L521" s="32" t="s">
        <v>740</v>
      </c>
      <c r="M521" s="32" t="s">
        <v>741</v>
      </c>
      <c r="N521" s="32" t="s">
        <v>732</v>
      </c>
      <c r="O521" s="32" t="s">
        <v>2820</v>
      </c>
      <c r="P521" s="32" t="s">
        <v>2821</v>
      </c>
      <c r="Q521" s="32" t="s">
        <v>736</v>
      </c>
      <c r="R521" s="33" t="s">
        <v>1801</v>
      </c>
      <c r="S521" s="34" t="s">
        <v>1800</v>
      </c>
      <c r="T521" s="35" t="s">
        <v>560</v>
      </c>
      <c r="V521" s="29" t="str">
        <f>+Final__2[[#This Row],[titulo]]&amp;Final__2[[#This Row],[Territorio]]&amp;", "&amp;Final__2[[#This Row],[temporalidad]]</f>
        <v>Cantidad de personas por Pueblo Indígena en la comuna de Temuco, Año 2017</v>
      </c>
      <c r="W521" s="29" t="str">
        <f>+Final__2[[#This Row],[descripcion_larga]]&amp;Final__2[[#This Row],[Territorio]]&amp;X521&amp;Y521</f>
        <v>Número de Personas que se Identifican con un Pueblo Indígena agrupadas según cada Pueblo en la comuna de Temuco, año 2017.</v>
      </c>
      <c r="X521" s="27" t="s">
        <v>2822</v>
      </c>
      <c r="Y521" s="27"/>
    </row>
    <row r="522" spans="1:25" ht="30.6" x14ac:dyDescent="0.3">
      <c r="A522" s="30">
        <v>2</v>
      </c>
      <c r="B522" s="31">
        <v>240</v>
      </c>
      <c r="C522" s="31" t="s">
        <v>377</v>
      </c>
      <c r="D522" s="31" t="s">
        <v>378</v>
      </c>
      <c r="E522" s="30">
        <v>9102</v>
      </c>
      <c r="F522" s="32" t="s">
        <v>738</v>
      </c>
      <c r="G522" s="32" t="s">
        <v>738</v>
      </c>
      <c r="H522" s="32" t="s">
        <v>735</v>
      </c>
      <c r="I522" s="32" t="s">
        <v>206</v>
      </c>
      <c r="J522" s="32" t="s">
        <v>731</v>
      </c>
      <c r="K522" s="32" t="s">
        <v>743</v>
      </c>
      <c r="L522" s="32" t="s">
        <v>740</v>
      </c>
      <c r="M522" s="32" t="s">
        <v>741</v>
      </c>
      <c r="N522" s="32" t="s">
        <v>732</v>
      </c>
      <c r="O522" s="32" t="s">
        <v>2820</v>
      </c>
      <c r="P522" s="32" t="s">
        <v>2821</v>
      </c>
      <c r="Q522" s="32" t="s">
        <v>736</v>
      </c>
      <c r="R522" s="33" t="s">
        <v>1807</v>
      </c>
      <c r="S522" s="34" t="s">
        <v>1806</v>
      </c>
      <c r="T522" s="35" t="s">
        <v>561</v>
      </c>
      <c r="V522" s="29" t="str">
        <f>+Final__2[[#This Row],[titulo]]&amp;Final__2[[#This Row],[Territorio]]&amp;", "&amp;Final__2[[#This Row],[temporalidad]]</f>
        <v>Cantidad de personas por Pueblo Indígena en la comuna de Carahue, Año 2017</v>
      </c>
      <c r="W522" s="29" t="str">
        <f>+Final__2[[#This Row],[descripcion_larga]]&amp;Final__2[[#This Row],[Territorio]]&amp;X522&amp;Y522</f>
        <v>Número de Personas que se Identifican con un Pueblo Indígena agrupadas según cada Pueblo en la comuna de Carahue, año 2017.</v>
      </c>
      <c r="X522" s="27" t="s">
        <v>2822</v>
      </c>
      <c r="Y522" s="27"/>
    </row>
    <row r="523" spans="1:25" ht="30.6" x14ac:dyDescent="0.3">
      <c r="A523" s="30">
        <v>2</v>
      </c>
      <c r="B523" s="31">
        <v>240</v>
      </c>
      <c r="C523" s="31" t="s">
        <v>377</v>
      </c>
      <c r="D523" s="31" t="s">
        <v>378</v>
      </c>
      <c r="E523" s="30">
        <v>9103</v>
      </c>
      <c r="F523" s="32" t="s">
        <v>738</v>
      </c>
      <c r="G523" s="32" t="s">
        <v>738</v>
      </c>
      <c r="H523" s="32" t="s">
        <v>735</v>
      </c>
      <c r="I523" s="32" t="s">
        <v>207</v>
      </c>
      <c r="J523" s="32" t="s">
        <v>731</v>
      </c>
      <c r="K523" s="32" t="s">
        <v>743</v>
      </c>
      <c r="L523" s="32" t="s">
        <v>740</v>
      </c>
      <c r="M523" s="32" t="s">
        <v>741</v>
      </c>
      <c r="N523" s="32" t="s">
        <v>732</v>
      </c>
      <c r="O523" s="32" t="s">
        <v>2820</v>
      </c>
      <c r="P523" s="32" t="s">
        <v>2821</v>
      </c>
      <c r="Q523" s="32" t="s">
        <v>736</v>
      </c>
      <c r="R523" s="33" t="s">
        <v>1813</v>
      </c>
      <c r="S523" s="34" t="s">
        <v>1812</v>
      </c>
      <c r="T523" s="35" t="s">
        <v>562</v>
      </c>
      <c r="V523" s="29" t="str">
        <f>+Final__2[[#This Row],[titulo]]&amp;Final__2[[#This Row],[Territorio]]&amp;", "&amp;Final__2[[#This Row],[temporalidad]]</f>
        <v>Cantidad de personas por Pueblo Indígena en la comuna de Cunco, Año 2017</v>
      </c>
      <c r="W523" s="29" t="str">
        <f>+Final__2[[#This Row],[descripcion_larga]]&amp;Final__2[[#This Row],[Territorio]]&amp;X523&amp;Y523</f>
        <v>Número de Personas que se Identifican con un Pueblo Indígena agrupadas según cada Pueblo en la comuna de Cunco, año 2017.</v>
      </c>
      <c r="X523" s="27" t="s">
        <v>2822</v>
      </c>
      <c r="Y523" s="27"/>
    </row>
    <row r="524" spans="1:25" ht="30.6" x14ac:dyDescent="0.3">
      <c r="A524" s="30">
        <v>2</v>
      </c>
      <c r="B524" s="31">
        <v>240</v>
      </c>
      <c r="C524" s="31" t="s">
        <v>377</v>
      </c>
      <c r="D524" s="31" t="s">
        <v>378</v>
      </c>
      <c r="E524" s="30">
        <v>9104</v>
      </c>
      <c r="F524" s="32" t="s">
        <v>738</v>
      </c>
      <c r="G524" s="32" t="s">
        <v>738</v>
      </c>
      <c r="H524" s="32" t="s">
        <v>735</v>
      </c>
      <c r="I524" s="32" t="s">
        <v>208</v>
      </c>
      <c r="J524" s="32" t="s">
        <v>731</v>
      </c>
      <c r="K524" s="32" t="s">
        <v>743</v>
      </c>
      <c r="L524" s="32" t="s">
        <v>740</v>
      </c>
      <c r="M524" s="32" t="s">
        <v>741</v>
      </c>
      <c r="N524" s="32" t="s">
        <v>732</v>
      </c>
      <c r="O524" s="32" t="s">
        <v>2820</v>
      </c>
      <c r="P524" s="32" t="s">
        <v>2821</v>
      </c>
      <c r="Q524" s="32" t="s">
        <v>736</v>
      </c>
      <c r="R524" s="33" t="s">
        <v>1819</v>
      </c>
      <c r="S524" s="34" t="s">
        <v>1818</v>
      </c>
      <c r="T524" s="35" t="s">
        <v>563</v>
      </c>
      <c r="V524" s="29" t="str">
        <f>+Final__2[[#This Row],[titulo]]&amp;Final__2[[#This Row],[Territorio]]&amp;", "&amp;Final__2[[#This Row],[temporalidad]]</f>
        <v>Cantidad de personas por Pueblo Indígena en la comuna de Curarrehue, Año 2017</v>
      </c>
      <c r="W524" s="29" t="str">
        <f>+Final__2[[#This Row],[descripcion_larga]]&amp;Final__2[[#This Row],[Territorio]]&amp;X524&amp;Y524</f>
        <v>Número de Personas que se Identifican con un Pueblo Indígena agrupadas según cada Pueblo en la comuna de Curarrehue, año 2017.</v>
      </c>
      <c r="X524" s="27" t="s">
        <v>2822</v>
      </c>
      <c r="Y524" s="27"/>
    </row>
    <row r="525" spans="1:25" ht="30.6" x14ac:dyDescent="0.3">
      <c r="A525" s="30">
        <v>2</v>
      </c>
      <c r="B525" s="31">
        <v>240</v>
      </c>
      <c r="C525" s="31" t="s">
        <v>377</v>
      </c>
      <c r="D525" s="31" t="s">
        <v>378</v>
      </c>
      <c r="E525" s="30">
        <v>9105</v>
      </c>
      <c r="F525" s="32" t="s">
        <v>738</v>
      </c>
      <c r="G525" s="32" t="s">
        <v>738</v>
      </c>
      <c r="H525" s="32" t="s">
        <v>735</v>
      </c>
      <c r="I525" s="32" t="s">
        <v>209</v>
      </c>
      <c r="J525" s="32" t="s">
        <v>731</v>
      </c>
      <c r="K525" s="32" t="s">
        <v>743</v>
      </c>
      <c r="L525" s="32" t="s">
        <v>740</v>
      </c>
      <c r="M525" s="32" t="s">
        <v>741</v>
      </c>
      <c r="N525" s="32" t="s">
        <v>732</v>
      </c>
      <c r="O525" s="32" t="s">
        <v>2820</v>
      </c>
      <c r="P525" s="32" t="s">
        <v>2821</v>
      </c>
      <c r="Q525" s="32" t="s">
        <v>736</v>
      </c>
      <c r="R525" s="33" t="s">
        <v>1825</v>
      </c>
      <c r="S525" s="34" t="s">
        <v>1824</v>
      </c>
      <c r="T525" s="35" t="s">
        <v>564</v>
      </c>
      <c r="V525" s="29" t="str">
        <f>+Final__2[[#This Row],[titulo]]&amp;Final__2[[#This Row],[Territorio]]&amp;", "&amp;Final__2[[#This Row],[temporalidad]]</f>
        <v>Cantidad de personas por Pueblo Indígena en la comuna de Freire, Año 2017</v>
      </c>
      <c r="W525" s="29" t="str">
        <f>+Final__2[[#This Row],[descripcion_larga]]&amp;Final__2[[#This Row],[Territorio]]&amp;X525&amp;Y525</f>
        <v>Número de Personas que se Identifican con un Pueblo Indígena agrupadas según cada Pueblo en la comuna de Freire, año 2017.</v>
      </c>
      <c r="X525" s="27" t="s">
        <v>2822</v>
      </c>
      <c r="Y525" s="27"/>
    </row>
    <row r="526" spans="1:25" ht="30.6" x14ac:dyDescent="0.3">
      <c r="A526" s="30">
        <v>2</v>
      </c>
      <c r="B526" s="31">
        <v>240</v>
      </c>
      <c r="C526" s="31" t="s">
        <v>377</v>
      </c>
      <c r="D526" s="31" t="s">
        <v>378</v>
      </c>
      <c r="E526" s="30">
        <v>9106</v>
      </c>
      <c r="F526" s="32" t="s">
        <v>738</v>
      </c>
      <c r="G526" s="32" t="s">
        <v>738</v>
      </c>
      <c r="H526" s="32" t="s">
        <v>735</v>
      </c>
      <c r="I526" s="32" t="s">
        <v>210</v>
      </c>
      <c r="J526" s="32" t="s">
        <v>731</v>
      </c>
      <c r="K526" s="32" t="s">
        <v>743</v>
      </c>
      <c r="L526" s="32" t="s">
        <v>740</v>
      </c>
      <c r="M526" s="32" t="s">
        <v>741</v>
      </c>
      <c r="N526" s="32" t="s">
        <v>732</v>
      </c>
      <c r="O526" s="32" t="s">
        <v>2820</v>
      </c>
      <c r="P526" s="32" t="s">
        <v>2821</v>
      </c>
      <c r="Q526" s="32" t="s">
        <v>736</v>
      </c>
      <c r="R526" s="33" t="s">
        <v>1831</v>
      </c>
      <c r="S526" s="34" t="s">
        <v>1830</v>
      </c>
      <c r="T526" s="35" t="s">
        <v>565</v>
      </c>
      <c r="V526" s="29" t="str">
        <f>+Final__2[[#This Row],[titulo]]&amp;Final__2[[#This Row],[Territorio]]&amp;", "&amp;Final__2[[#This Row],[temporalidad]]</f>
        <v>Cantidad de personas por Pueblo Indígena en la comuna de Galvarino, Año 2017</v>
      </c>
      <c r="W526" s="29" t="str">
        <f>+Final__2[[#This Row],[descripcion_larga]]&amp;Final__2[[#This Row],[Territorio]]&amp;X526&amp;Y526</f>
        <v>Número de Personas que se Identifican con un Pueblo Indígena agrupadas según cada Pueblo en la comuna de Galvarino, año 2017.</v>
      </c>
      <c r="X526" s="27" t="s">
        <v>2822</v>
      </c>
      <c r="Y526" s="27"/>
    </row>
    <row r="527" spans="1:25" ht="30.6" x14ac:dyDescent="0.3">
      <c r="A527" s="30">
        <v>2</v>
      </c>
      <c r="B527" s="31">
        <v>240</v>
      </c>
      <c r="C527" s="31" t="s">
        <v>377</v>
      </c>
      <c r="D527" s="31" t="s">
        <v>378</v>
      </c>
      <c r="E527" s="30">
        <v>9107</v>
      </c>
      <c r="F527" s="32" t="s">
        <v>738</v>
      </c>
      <c r="G527" s="32" t="s">
        <v>738</v>
      </c>
      <c r="H527" s="32" t="s">
        <v>735</v>
      </c>
      <c r="I527" s="32" t="s">
        <v>211</v>
      </c>
      <c r="J527" s="32" t="s">
        <v>731</v>
      </c>
      <c r="K527" s="32" t="s">
        <v>743</v>
      </c>
      <c r="L527" s="32" t="s">
        <v>740</v>
      </c>
      <c r="M527" s="32" t="s">
        <v>741</v>
      </c>
      <c r="N527" s="32" t="s">
        <v>732</v>
      </c>
      <c r="O527" s="32" t="s">
        <v>2820</v>
      </c>
      <c r="P527" s="32" t="s">
        <v>2821</v>
      </c>
      <c r="Q527" s="32" t="s">
        <v>736</v>
      </c>
      <c r="R527" s="33" t="s">
        <v>1837</v>
      </c>
      <c r="S527" s="34" t="s">
        <v>1836</v>
      </c>
      <c r="T527" s="35" t="s">
        <v>566</v>
      </c>
      <c r="V527" s="29" t="str">
        <f>+Final__2[[#This Row],[titulo]]&amp;Final__2[[#This Row],[Territorio]]&amp;", "&amp;Final__2[[#This Row],[temporalidad]]</f>
        <v>Cantidad de personas por Pueblo Indígena en la comuna de Gorbea, Año 2017</v>
      </c>
      <c r="W527" s="29" t="str">
        <f>+Final__2[[#This Row],[descripcion_larga]]&amp;Final__2[[#This Row],[Territorio]]&amp;X527&amp;Y527</f>
        <v>Número de Personas que se Identifican con un Pueblo Indígena agrupadas según cada Pueblo en la comuna de Gorbea, año 2017.</v>
      </c>
      <c r="X527" s="27" t="s">
        <v>2822</v>
      </c>
      <c r="Y527" s="27"/>
    </row>
    <row r="528" spans="1:25" ht="30.6" x14ac:dyDescent="0.3">
      <c r="A528" s="30">
        <v>2</v>
      </c>
      <c r="B528" s="31">
        <v>240</v>
      </c>
      <c r="C528" s="31" t="s">
        <v>377</v>
      </c>
      <c r="D528" s="31" t="s">
        <v>378</v>
      </c>
      <c r="E528" s="30">
        <v>9108</v>
      </c>
      <c r="F528" s="32" t="s">
        <v>738</v>
      </c>
      <c r="G528" s="32" t="s">
        <v>738</v>
      </c>
      <c r="H528" s="32" t="s">
        <v>735</v>
      </c>
      <c r="I528" s="32" t="s">
        <v>212</v>
      </c>
      <c r="J528" s="32" t="s">
        <v>731</v>
      </c>
      <c r="K528" s="32" t="s">
        <v>743</v>
      </c>
      <c r="L528" s="32" t="s">
        <v>740</v>
      </c>
      <c r="M528" s="32" t="s">
        <v>741</v>
      </c>
      <c r="N528" s="32" t="s">
        <v>732</v>
      </c>
      <c r="O528" s="32" t="s">
        <v>2820</v>
      </c>
      <c r="P528" s="32" t="s">
        <v>2821</v>
      </c>
      <c r="Q528" s="32" t="s">
        <v>736</v>
      </c>
      <c r="R528" s="33" t="s">
        <v>1843</v>
      </c>
      <c r="S528" s="34" t="s">
        <v>1842</v>
      </c>
      <c r="T528" s="35" t="s">
        <v>567</v>
      </c>
      <c r="V528" s="29" t="str">
        <f>+Final__2[[#This Row],[titulo]]&amp;Final__2[[#This Row],[Territorio]]&amp;", "&amp;Final__2[[#This Row],[temporalidad]]</f>
        <v>Cantidad de personas por Pueblo Indígena en la comuna de Lautaro, Año 2017</v>
      </c>
      <c r="W528" s="29" t="str">
        <f>+Final__2[[#This Row],[descripcion_larga]]&amp;Final__2[[#This Row],[Territorio]]&amp;X528&amp;Y528</f>
        <v>Número de Personas que se Identifican con un Pueblo Indígena agrupadas según cada Pueblo en la comuna de Lautaro, año 2017.</v>
      </c>
      <c r="X528" s="27" t="s">
        <v>2822</v>
      </c>
      <c r="Y528" s="27"/>
    </row>
    <row r="529" spans="1:25" ht="30.6" x14ac:dyDescent="0.3">
      <c r="A529" s="30">
        <v>2</v>
      </c>
      <c r="B529" s="31">
        <v>240</v>
      </c>
      <c r="C529" s="31" t="s">
        <v>377</v>
      </c>
      <c r="D529" s="31" t="s">
        <v>378</v>
      </c>
      <c r="E529" s="30">
        <v>9109</v>
      </c>
      <c r="F529" s="32" t="s">
        <v>738</v>
      </c>
      <c r="G529" s="32" t="s">
        <v>738</v>
      </c>
      <c r="H529" s="32" t="s">
        <v>735</v>
      </c>
      <c r="I529" s="32" t="s">
        <v>213</v>
      </c>
      <c r="J529" s="32" t="s">
        <v>731</v>
      </c>
      <c r="K529" s="32" t="s">
        <v>743</v>
      </c>
      <c r="L529" s="32" t="s">
        <v>740</v>
      </c>
      <c r="M529" s="32" t="s">
        <v>741</v>
      </c>
      <c r="N529" s="32" t="s">
        <v>732</v>
      </c>
      <c r="O529" s="32" t="s">
        <v>2820</v>
      </c>
      <c r="P529" s="32" t="s">
        <v>2821</v>
      </c>
      <c r="Q529" s="32" t="s">
        <v>736</v>
      </c>
      <c r="R529" s="33" t="s">
        <v>1849</v>
      </c>
      <c r="S529" s="34" t="s">
        <v>1848</v>
      </c>
      <c r="T529" s="35" t="s">
        <v>568</v>
      </c>
      <c r="V529" s="29" t="str">
        <f>+Final__2[[#This Row],[titulo]]&amp;Final__2[[#This Row],[Territorio]]&amp;", "&amp;Final__2[[#This Row],[temporalidad]]</f>
        <v>Cantidad de personas por Pueblo Indígena en la comuna de Loncoche, Año 2017</v>
      </c>
      <c r="W529" s="29" t="str">
        <f>+Final__2[[#This Row],[descripcion_larga]]&amp;Final__2[[#This Row],[Territorio]]&amp;X529&amp;Y529</f>
        <v>Número de Personas que se Identifican con un Pueblo Indígena agrupadas según cada Pueblo en la comuna de Loncoche, año 2017.</v>
      </c>
      <c r="X529" s="27" t="s">
        <v>2822</v>
      </c>
      <c r="Y529" s="27"/>
    </row>
    <row r="530" spans="1:25" ht="30.6" x14ac:dyDescent="0.3">
      <c r="A530" s="30">
        <v>2</v>
      </c>
      <c r="B530" s="31">
        <v>240</v>
      </c>
      <c r="C530" s="31" t="s">
        <v>377</v>
      </c>
      <c r="D530" s="31" t="s">
        <v>378</v>
      </c>
      <c r="E530" s="30">
        <v>9110</v>
      </c>
      <c r="F530" s="32" t="s">
        <v>738</v>
      </c>
      <c r="G530" s="32" t="s">
        <v>738</v>
      </c>
      <c r="H530" s="32" t="s">
        <v>735</v>
      </c>
      <c r="I530" s="32" t="s">
        <v>214</v>
      </c>
      <c r="J530" s="32" t="s">
        <v>731</v>
      </c>
      <c r="K530" s="32" t="s">
        <v>743</v>
      </c>
      <c r="L530" s="32" t="s">
        <v>740</v>
      </c>
      <c r="M530" s="32" t="s">
        <v>741</v>
      </c>
      <c r="N530" s="32" t="s">
        <v>732</v>
      </c>
      <c r="O530" s="32" t="s">
        <v>2820</v>
      </c>
      <c r="P530" s="32" t="s">
        <v>2821</v>
      </c>
      <c r="Q530" s="32" t="s">
        <v>736</v>
      </c>
      <c r="R530" s="33" t="s">
        <v>1855</v>
      </c>
      <c r="S530" s="34" t="s">
        <v>1854</v>
      </c>
      <c r="T530" s="35" t="s">
        <v>569</v>
      </c>
      <c r="V530" s="29" t="str">
        <f>+Final__2[[#This Row],[titulo]]&amp;Final__2[[#This Row],[Territorio]]&amp;", "&amp;Final__2[[#This Row],[temporalidad]]</f>
        <v>Cantidad de personas por Pueblo Indígena en la comuna de Melipeuco, Año 2017</v>
      </c>
      <c r="W530" s="29" t="str">
        <f>+Final__2[[#This Row],[descripcion_larga]]&amp;Final__2[[#This Row],[Territorio]]&amp;X530&amp;Y530</f>
        <v>Número de Personas que se Identifican con un Pueblo Indígena agrupadas según cada Pueblo en la comuna de Melipeuco, año 2017.</v>
      </c>
      <c r="X530" s="27" t="s">
        <v>2822</v>
      </c>
      <c r="Y530" s="27"/>
    </row>
    <row r="531" spans="1:25" ht="30.6" x14ac:dyDescent="0.3">
      <c r="A531" s="30">
        <v>2</v>
      </c>
      <c r="B531" s="31">
        <v>240</v>
      </c>
      <c r="C531" s="31" t="s">
        <v>377</v>
      </c>
      <c r="D531" s="31" t="s">
        <v>378</v>
      </c>
      <c r="E531" s="30">
        <v>9111</v>
      </c>
      <c r="F531" s="32" t="s">
        <v>738</v>
      </c>
      <c r="G531" s="32" t="s">
        <v>738</v>
      </c>
      <c r="H531" s="32" t="s">
        <v>735</v>
      </c>
      <c r="I531" s="32" t="s">
        <v>215</v>
      </c>
      <c r="J531" s="32" t="s">
        <v>731</v>
      </c>
      <c r="K531" s="32" t="s">
        <v>743</v>
      </c>
      <c r="L531" s="32" t="s">
        <v>740</v>
      </c>
      <c r="M531" s="32" t="s">
        <v>741</v>
      </c>
      <c r="N531" s="32" t="s">
        <v>732</v>
      </c>
      <c r="O531" s="32" t="s">
        <v>2820</v>
      </c>
      <c r="P531" s="32" t="s">
        <v>2821</v>
      </c>
      <c r="Q531" s="32" t="s">
        <v>736</v>
      </c>
      <c r="R531" s="33" t="s">
        <v>1861</v>
      </c>
      <c r="S531" s="34" t="s">
        <v>1860</v>
      </c>
      <c r="T531" s="35" t="s">
        <v>570</v>
      </c>
      <c r="V531" s="29" t="str">
        <f>+Final__2[[#This Row],[titulo]]&amp;Final__2[[#This Row],[Territorio]]&amp;", "&amp;Final__2[[#This Row],[temporalidad]]</f>
        <v>Cantidad de personas por Pueblo Indígena en la comuna de Nueva Imperial, Año 2017</v>
      </c>
      <c r="W531" s="29" t="str">
        <f>+Final__2[[#This Row],[descripcion_larga]]&amp;Final__2[[#This Row],[Territorio]]&amp;X531&amp;Y531</f>
        <v>Número de Personas que se Identifican con un Pueblo Indígena agrupadas según cada Pueblo en la comuna de Nueva Imperial, año 2017.</v>
      </c>
      <c r="X531" s="27" t="s">
        <v>2822</v>
      </c>
      <c r="Y531" s="27"/>
    </row>
    <row r="532" spans="1:25" ht="30.6" x14ac:dyDescent="0.3">
      <c r="A532" s="30">
        <v>2</v>
      </c>
      <c r="B532" s="31">
        <v>240</v>
      </c>
      <c r="C532" s="31" t="s">
        <v>377</v>
      </c>
      <c r="D532" s="31" t="s">
        <v>378</v>
      </c>
      <c r="E532" s="30">
        <v>9112</v>
      </c>
      <c r="F532" s="32" t="s">
        <v>738</v>
      </c>
      <c r="G532" s="32" t="s">
        <v>738</v>
      </c>
      <c r="H532" s="32" t="s">
        <v>735</v>
      </c>
      <c r="I532" s="32" t="s">
        <v>216</v>
      </c>
      <c r="J532" s="32" t="s">
        <v>731</v>
      </c>
      <c r="K532" s="32" t="s">
        <v>743</v>
      </c>
      <c r="L532" s="32" t="s">
        <v>740</v>
      </c>
      <c r="M532" s="32" t="s">
        <v>741</v>
      </c>
      <c r="N532" s="32" t="s">
        <v>732</v>
      </c>
      <c r="O532" s="32" t="s">
        <v>2820</v>
      </c>
      <c r="P532" s="32" t="s">
        <v>2821</v>
      </c>
      <c r="Q532" s="32" t="s">
        <v>736</v>
      </c>
      <c r="R532" s="33" t="s">
        <v>1867</v>
      </c>
      <c r="S532" s="34" t="s">
        <v>1866</v>
      </c>
      <c r="T532" s="35" t="s">
        <v>571</v>
      </c>
      <c r="V532" s="29" t="str">
        <f>+Final__2[[#This Row],[titulo]]&amp;Final__2[[#This Row],[Territorio]]&amp;", "&amp;Final__2[[#This Row],[temporalidad]]</f>
        <v>Cantidad de personas por Pueblo Indígena en la comuna de Padre las Casas, Año 2017</v>
      </c>
      <c r="W532" s="29" t="str">
        <f>+Final__2[[#This Row],[descripcion_larga]]&amp;Final__2[[#This Row],[Territorio]]&amp;X532&amp;Y532</f>
        <v>Número de Personas que se Identifican con un Pueblo Indígena agrupadas según cada Pueblo en la comuna de Padre las Casas, año 2017.</v>
      </c>
      <c r="X532" s="27" t="s">
        <v>2822</v>
      </c>
      <c r="Y532" s="27"/>
    </row>
    <row r="533" spans="1:25" ht="30.6" x14ac:dyDescent="0.3">
      <c r="A533" s="30">
        <v>2</v>
      </c>
      <c r="B533" s="31">
        <v>240</v>
      </c>
      <c r="C533" s="31" t="s">
        <v>377</v>
      </c>
      <c r="D533" s="31" t="s">
        <v>378</v>
      </c>
      <c r="E533" s="30">
        <v>9113</v>
      </c>
      <c r="F533" s="32" t="s">
        <v>738</v>
      </c>
      <c r="G533" s="32" t="s">
        <v>738</v>
      </c>
      <c r="H533" s="32" t="s">
        <v>735</v>
      </c>
      <c r="I533" s="32" t="s">
        <v>217</v>
      </c>
      <c r="J533" s="32" t="s">
        <v>731</v>
      </c>
      <c r="K533" s="32" t="s">
        <v>743</v>
      </c>
      <c r="L533" s="32" t="s">
        <v>740</v>
      </c>
      <c r="M533" s="32" t="s">
        <v>741</v>
      </c>
      <c r="N533" s="32" t="s">
        <v>732</v>
      </c>
      <c r="O533" s="32" t="s">
        <v>2820</v>
      </c>
      <c r="P533" s="32" t="s">
        <v>2821</v>
      </c>
      <c r="Q533" s="32" t="s">
        <v>736</v>
      </c>
      <c r="R533" s="33" t="s">
        <v>1873</v>
      </c>
      <c r="S533" s="34" t="s">
        <v>1872</v>
      </c>
      <c r="T533" s="35" t="s">
        <v>572</v>
      </c>
      <c r="V533" s="29" t="str">
        <f>+Final__2[[#This Row],[titulo]]&amp;Final__2[[#This Row],[Territorio]]&amp;", "&amp;Final__2[[#This Row],[temporalidad]]</f>
        <v>Cantidad de personas por Pueblo Indígena en la comuna de Perquenco, Año 2017</v>
      </c>
      <c r="W533" s="29" t="str">
        <f>+Final__2[[#This Row],[descripcion_larga]]&amp;Final__2[[#This Row],[Territorio]]&amp;X533&amp;Y533</f>
        <v>Número de Personas que se Identifican con un Pueblo Indígena agrupadas según cada Pueblo en la comuna de Perquenco, año 2017.</v>
      </c>
      <c r="X533" s="27" t="s">
        <v>2822</v>
      </c>
      <c r="Y533" s="27"/>
    </row>
    <row r="534" spans="1:25" ht="30.6" x14ac:dyDescent="0.3">
      <c r="A534" s="30">
        <v>2</v>
      </c>
      <c r="B534" s="31">
        <v>240</v>
      </c>
      <c r="C534" s="31" t="s">
        <v>377</v>
      </c>
      <c r="D534" s="31" t="s">
        <v>378</v>
      </c>
      <c r="E534" s="30">
        <v>9114</v>
      </c>
      <c r="F534" s="32" t="s">
        <v>738</v>
      </c>
      <c r="G534" s="32" t="s">
        <v>738</v>
      </c>
      <c r="H534" s="32" t="s">
        <v>735</v>
      </c>
      <c r="I534" s="32" t="s">
        <v>218</v>
      </c>
      <c r="J534" s="32" t="s">
        <v>731</v>
      </c>
      <c r="K534" s="32" t="s">
        <v>743</v>
      </c>
      <c r="L534" s="32" t="s">
        <v>740</v>
      </c>
      <c r="M534" s="32" t="s">
        <v>741</v>
      </c>
      <c r="N534" s="32" t="s">
        <v>732</v>
      </c>
      <c r="O534" s="32" t="s">
        <v>2820</v>
      </c>
      <c r="P534" s="32" t="s">
        <v>2821</v>
      </c>
      <c r="Q534" s="32" t="s">
        <v>736</v>
      </c>
      <c r="R534" s="33" t="s">
        <v>1879</v>
      </c>
      <c r="S534" s="34" t="s">
        <v>1878</v>
      </c>
      <c r="T534" s="35" t="s">
        <v>573</v>
      </c>
      <c r="V534" s="29" t="str">
        <f>+Final__2[[#This Row],[titulo]]&amp;Final__2[[#This Row],[Territorio]]&amp;", "&amp;Final__2[[#This Row],[temporalidad]]</f>
        <v>Cantidad de personas por Pueblo Indígena en la comuna de Pitrufquén, Año 2017</v>
      </c>
      <c r="W534" s="29" t="str">
        <f>+Final__2[[#This Row],[descripcion_larga]]&amp;Final__2[[#This Row],[Territorio]]&amp;X534&amp;Y534</f>
        <v>Número de Personas que se Identifican con un Pueblo Indígena agrupadas según cada Pueblo en la comuna de Pitrufquén, año 2017.</v>
      </c>
      <c r="X534" s="27" t="s">
        <v>2822</v>
      </c>
      <c r="Y534" s="27"/>
    </row>
    <row r="535" spans="1:25" ht="30.6" x14ac:dyDescent="0.3">
      <c r="A535" s="30">
        <v>2</v>
      </c>
      <c r="B535" s="31">
        <v>240</v>
      </c>
      <c r="C535" s="31" t="s">
        <v>377</v>
      </c>
      <c r="D535" s="31" t="s">
        <v>378</v>
      </c>
      <c r="E535" s="30">
        <v>9115</v>
      </c>
      <c r="F535" s="32" t="s">
        <v>738</v>
      </c>
      <c r="G535" s="32" t="s">
        <v>738</v>
      </c>
      <c r="H535" s="32" t="s">
        <v>735</v>
      </c>
      <c r="I535" s="32" t="s">
        <v>219</v>
      </c>
      <c r="J535" s="32" t="s">
        <v>731</v>
      </c>
      <c r="K535" s="32" t="s">
        <v>743</v>
      </c>
      <c r="L535" s="32" t="s">
        <v>740</v>
      </c>
      <c r="M535" s="32" t="s">
        <v>741</v>
      </c>
      <c r="N535" s="32" t="s">
        <v>732</v>
      </c>
      <c r="O535" s="32" t="s">
        <v>2820</v>
      </c>
      <c r="P535" s="32" t="s">
        <v>2821</v>
      </c>
      <c r="Q535" s="32" t="s">
        <v>736</v>
      </c>
      <c r="R535" s="33" t="s">
        <v>1885</v>
      </c>
      <c r="S535" s="34" t="s">
        <v>1884</v>
      </c>
      <c r="T535" s="35" t="s">
        <v>574</v>
      </c>
      <c r="V535" s="29" t="str">
        <f>+Final__2[[#This Row],[titulo]]&amp;Final__2[[#This Row],[Territorio]]&amp;", "&amp;Final__2[[#This Row],[temporalidad]]</f>
        <v>Cantidad de personas por Pueblo Indígena en la comuna de Pucón, Año 2017</v>
      </c>
      <c r="W535" s="29" t="str">
        <f>+Final__2[[#This Row],[descripcion_larga]]&amp;Final__2[[#This Row],[Territorio]]&amp;X535&amp;Y535</f>
        <v>Número de Personas que se Identifican con un Pueblo Indígena agrupadas según cada Pueblo en la comuna de Pucón, año 2017.</v>
      </c>
      <c r="X535" s="27" t="s">
        <v>2822</v>
      </c>
      <c r="Y535" s="27"/>
    </row>
    <row r="536" spans="1:25" ht="30.6" x14ac:dyDescent="0.3">
      <c r="A536" s="30">
        <v>2</v>
      </c>
      <c r="B536" s="31">
        <v>240</v>
      </c>
      <c r="C536" s="31" t="s">
        <v>377</v>
      </c>
      <c r="D536" s="31" t="s">
        <v>378</v>
      </c>
      <c r="E536" s="30">
        <v>9116</v>
      </c>
      <c r="F536" s="32" t="s">
        <v>738</v>
      </c>
      <c r="G536" s="32" t="s">
        <v>738</v>
      </c>
      <c r="H536" s="32" t="s">
        <v>735</v>
      </c>
      <c r="I536" s="32" t="s">
        <v>220</v>
      </c>
      <c r="J536" s="32" t="s">
        <v>731</v>
      </c>
      <c r="K536" s="32" t="s">
        <v>743</v>
      </c>
      <c r="L536" s="32" t="s">
        <v>740</v>
      </c>
      <c r="M536" s="32" t="s">
        <v>741</v>
      </c>
      <c r="N536" s="32" t="s">
        <v>732</v>
      </c>
      <c r="O536" s="32" t="s">
        <v>2820</v>
      </c>
      <c r="P536" s="32" t="s">
        <v>2821</v>
      </c>
      <c r="Q536" s="32" t="s">
        <v>736</v>
      </c>
      <c r="R536" s="33" t="s">
        <v>1891</v>
      </c>
      <c r="S536" s="34" t="s">
        <v>1890</v>
      </c>
      <c r="T536" s="35" t="s">
        <v>575</v>
      </c>
      <c r="V536" s="29" t="str">
        <f>+Final__2[[#This Row],[titulo]]&amp;Final__2[[#This Row],[Territorio]]&amp;", "&amp;Final__2[[#This Row],[temporalidad]]</f>
        <v>Cantidad de personas por Pueblo Indígena en la comuna de Saavedra, Año 2017</v>
      </c>
      <c r="W536" s="29" t="str">
        <f>+Final__2[[#This Row],[descripcion_larga]]&amp;Final__2[[#This Row],[Territorio]]&amp;X536&amp;Y536</f>
        <v>Número de Personas que se Identifican con un Pueblo Indígena agrupadas según cada Pueblo en la comuna de Saavedra, año 2017.</v>
      </c>
      <c r="X536" s="27" t="s">
        <v>2822</v>
      </c>
      <c r="Y536" s="27"/>
    </row>
    <row r="537" spans="1:25" ht="30.6" x14ac:dyDescent="0.3">
      <c r="A537" s="30">
        <v>2</v>
      </c>
      <c r="B537" s="31">
        <v>240</v>
      </c>
      <c r="C537" s="31" t="s">
        <v>377</v>
      </c>
      <c r="D537" s="31" t="s">
        <v>378</v>
      </c>
      <c r="E537" s="30">
        <v>9117</v>
      </c>
      <c r="F537" s="32" t="s">
        <v>738</v>
      </c>
      <c r="G537" s="32" t="s">
        <v>738</v>
      </c>
      <c r="H537" s="32" t="s">
        <v>735</v>
      </c>
      <c r="I537" s="32" t="s">
        <v>221</v>
      </c>
      <c r="J537" s="32" t="s">
        <v>731</v>
      </c>
      <c r="K537" s="32" t="s">
        <v>743</v>
      </c>
      <c r="L537" s="32" t="s">
        <v>740</v>
      </c>
      <c r="M537" s="32" t="s">
        <v>741</v>
      </c>
      <c r="N537" s="32" t="s">
        <v>732</v>
      </c>
      <c r="O537" s="32" t="s">
        <v>2820</v>
      </c>
      <c r="P537" s="32" t="s">
        <v>2821</v>
      </c>
      <c r="Q537" s="32" t="s">
        <v>736</v>
      </c>
      <c r="R537" s="33" t="s">
        <v>1897</v>
      </c>
      <c r="S537" s="34" t="s">
        <v>1896</v>
      </c>
      <c r="T537" s="35" t="s">
        <v>576</v>
      </c>
      <c r="V537" s="29" t="str">
        <f>+Final__2[[#This Row],[titulo]]&amp;Final__2[[#This Row],[Territorio]]&amp;", "&amp;Final__2[[#This Row],[temporalidad]]</f>
        <v>Cantidad de personas por Pueblo Indígena en la comuna de Teodoro Schmidt, Año 2017</v>
      </c>
      <c r="W537" s="29" t="str">
        <f>+Final__2[[#This Row],[descripcion_larga]]&amp;Final__2[[#This Row],[Territorio]]&amp;X537&amp;Y537</f>
        <v>Número de Personas que se Identifican con un Pueblo Indígena agrupadas según cada Pueblo en la comuna de Teodoro Schmidt, año 2017.</v>
      </c>
      <c r="X537" s="27" t="s">
        <v>2822</v>
      </c>
      <c r="Y537" s="27"/>
    </row>
    <row r="538" spans="1:25" ht="30.6" x14ac:dyDescent="0.3">
      <c r="A538" s="30">
        <v>2</v>
      </c>
      <c r="B538" s="31">
        <v>240</v>
      </c>
      <c r="C538" s="31" t="s">
        <v>377</v>
      </c>
      <c r="D538" s="31" t="s">
        <v>378</v>
      </c>
      <c r="E538" s="30">
        <v>9118</v>
      </c>
      <c r="F538" s="32" t="s">
        <v>738</v>
      </c>
      <c r="G538" s="32" t="s">
        <v>738</v>
      </c>
      <c r="H538" s="32" t="s">
        <v>735</v>
      </c>
      <c r="I538" s="32" t="s">
        <v>222</v>
      </c>
      <c r="J538" s="32" t="s">
        <v>731</v>
      </c>
      <c r="K538" s="32" t="s">
        <v>743</v>
      </c>
      <c r="L538" s="32" t="s">
        <v>740</v>
      </c>
      <c r="M538" s="32" t="s">
        <v>741</v>
      </c>
      <c r="N538" s="32" t="s">
        <v>732</v>
      </c>
      <c r="O538" s="32" t="s">
        <v>2820</v>
      </c>
      <c r="P538" s="32" t="s">
        <v>2821</v>
      </c>
      <c r="Q538" s="32" t="s">
        <v>736</v>
      </c>
      <c r="R538" s="33" t="s">
        <v>1903</v>
      </c>
      <c r="S538" s="34" t="s">
        <v>1902</v>
      </c>
      <c r="T538" s="35" t="s">
        <v>577</v>
      </c>
      <c r="V538" s="29" t="str">
        <f>+Final__2[[#This Row],[titulo]]&amp;Final__2[[#This Row],[Territorio]]&amp;", "&amp;Final__2[[#This Row],[temporalidad]]</f>
        <v>Cantidad de personas por Pueblo Indígena en la comuna de Toltén, Año 2017</v>
      </c>
      <c r="W538" s="29" t="str">
        <f>+Final__2[[#This Row],[descripcion_larga]]&amp;Final__2[[#This Row],[Territorio]]&amp;X538&amp;Y538</f>
        <v>Número de Personas que se Identifican con un Pueblo Indígena agrupadas según cada Pueblo en la comuna de Toltén, año 2017.</v>
      </c>
      <c r="X538" s="27" t="s">
        <v>2822</v>
      </c>
      <c r="Y538" s="27"/>
    </row>
    <row r="539" spans="1:25" ht="30.6" x14ac:dyDescent="0.3">
      <c r="A539" s="30">
        <v>2</v>
      </c>
      <c r="B539" s="31">
        <v>240</v>
      </c>
      <c r="C539" s="31" t="s">
        <v>377</v>
      </c>
      <c r="D539" s="31" t="s">
        <v>378</v>
      </c>
      <c r="E539" s="30">
        <v>9119</v>
      </c>
      <c r="F539" s="32" t="s">
        <v>738</v>
      </c>
      <c r="G539" s="32" t="s">
        <v>738</v>
      </c>
      <c r="H539" s="32" t="s">
        <v>735</v>
      </c>
      <c r="I539" s="32" t="s">
        <v>223</v>
      </c>
      <c r="J539" s="32" t="s">
        <v>731</v>
      </c>
      <c r="K539" s="32" t="s">
        <v>743</v>
      </c>
      <c r="L539" s="32" t="s">
        <v>740</v>
      </c>
      <c r="M539" s="32" t="s">
        <v>741</v>
      </c>
      <c r="N539" s="32" t="s">
        <v>732</v>
      </c>
      <c r="O539" s="32" t="s">
        <v>2820</v>
      </c>
      <c r="P539" s="32" t="s">
        <v>2821</v>
      </c>
      <c r="Q539" s="32" t="s">
        <v>736</v>
      </c>
      <c r="R539" s="33" t="s">
        <v>1909</v>
      </c>
      <c r="S539" s="34" t="s">
        <v>1908</v>
      </c>
      <c r="T539" s="35" t="s">
        <v>578</v>
      </c>
      <c r="V539" s="29" t="str">
        <f>+Final__2[[#This Row],[titulo]]&amp;Final__2[[#This Row],[Territorio]]&amp;", "&amp;Final__2[[#This Row],[temporalidad]]</f>
        <v>Cantidad de personas por Pueblo Indígena en la comuna de Vilcún, Año 2017</v>
      </c>
      <c r="W539" s="29" t="str">
        <f>+Final__2[[#This Row],[descripcion_larga]]&amp;Final__2[[#This Row],[Territorio]]&amp;X539&amp;Y539</f>
        <v>Número de Personas que se Identifican con un Pueblo Indígena agrupadas según cada Pueblo en la comuna de Vilcún, año 2017.</v>
      </c>
      <c r="X539" s="27" t="s">
        <v>2822</v>
      </c>
      <c r="Y539" s="27"/>
    </row>
    <row r="540" spans="1:25" ht="30.6" x14ac:dyDescent="0.3">
      <c r="A540" s="30">
        <v>2</v>
      </c>
      <c r="B540" s="31">
        <v>240</v>
      </c>
      <c r="C540" s="31" t="s">
        <v>377</v>
      </c>
      <c r="D540" s="31" t="s">
        <v>378</v>
      </c>
      <c r="E540" s="30">
        <v>9120</v>
      </c>
      <c r="F540" s="32" t="s">
        <v>738</v>
      </c>
      <c r="G540" s="32" t="s">
        <v>738</v>
      </c>
      <c r="H540" s="32" t="s">
        <v>735</v>
      </c>
      <c r="I540" s="32" t="s">
        <v>224</v>
      </c>
      <c r="J540" s="32" t="s">
        <v>731</v>
      </c>
      <c r="K540" s="32" t="s">
        <v>743</v>
      </c>
      <c r="L540" s="32" t="s">
        <v>740</v>
      </c>
      <c r="M540" s="32" t="s">
        <v>741</v>
      </c>
      <c r="N540" s="32" t="s">
        <v>732</v>
      </c>
      <c r="O540" s="32" t="s">
        <v>2820</v>
      </c>
      <c r="P540" s="32" t="s">
        <v>2821</v>
      </c>
      <c r="Q540" s="32" t="s">
        <v>736</v>
      </c>
      <c r="R540" s="33" t="s">
        <v>1915</v>
      </c>
      <c r="S540" s="34" t="s">
        <v>1914</v>
      </c>
      <c r="T540" s="35" t="s">
        <v>579</v>
      </c>
      <c r="V540" s="29" t="str">
        <f>+Final__2[[#This Row],[titulo]]&amp;Final__2[[#This Row],[Territorio]]&amp;", "&amp;Final__2[[#This Row],[temporalidad]]</f>
        <v>Cantidad de personas por Pueblo Indígena en la comuna de Villarrica, Año 2017</v>
      </c>
      <c r="W540" s="29" t="str">
        <f>+Final__2[[#This Row],[descripcion_larga]]&amp;Final__2[[#This Row],[Territorio]]&amp;X540&amp;Y540</f>
        <v>Número de Personas que se Identifican con un Pueblo Indígena agrupadas según cada Pueblo en la comuna de Villarrica, año 2017.</v>
      </c>
      <c r="X540" s="27" t="s">
        <v>2822</v>
      </c>
      <c r="Y540" s="27"/>
    </row>
    <row r="541" spans="1:25" ht="30.6" x14ac:dyDescent="0.3">
      <c r="A541" s="30">
        <v>2</v>
      </c>
      <c r="B541" s="31">
        <v>240</v>
      </c>
      <c r="C541" s="31" t="s">
        <v>377</v>
      </c>
      <c r="D541" s="31" t="s">
        <v>378</v>
      </c>
      <c r="E541" s="30">
        <v>9121</v>
      </c>
      <c r="F541" s="32" t="s">
        <v>738</v>
      </c>
      <c r="G541" s="32" t="s">
        <v>738</v>
      </c>
      <c r="H541" s="32" t="s">
        <v>735</v>
      </c>
      <c r="I541" s="32" t="s">
        <v>225</v>
      </c>
      <c r="J541" s="32" t="s">
        <v>731</v>
      </c>
      <c r="K541" s="32" t="s">
        <v>743</v>
      </c>
      <c r="L541" s="32" t="s">
        <v>740</v>
      </c>
      <c r="M541" s="32" t="s">
        <v>741</v>
      </c>
      <c r="N541" s="32" t="s">
        <v>732</v>
      </c>
      <c r="O541" s="32" t="s">
        <v>2820</v>
      </c>
      <c r="P541" s="32" t="s">
        <v>2821</v>
      </c>
      <c r="Q541" s="32" t="s">
        <v>736</v>
      </c>
      <c r="R541" s="33" t="s">
        <v>1921</v>
      </c>
      <c r="S541" s="34" t="s">
        <v>1920</v>
      </c>
      <c r="T541" s="35" t="s">
        <v>580</v>
      </c>
      <c r="V541" s="29" t="str">
        <f>+Final__2[[#This Row],[titulo]]&amp;Final__2[[#This Row],[Territorio]]&amp;", "&amp;Final__2[[#This Row],[temporalidad]]</f>
        <v>Cantidad de personas por Pueblo Indígena en la comuna de Cholchol, Año 2017</v>
      </c>
      <c r="W541" s="29" t="str">
        <f>+Final__2[[#This Row],[descripcion_larga]]&amp;Final__2[[#This Row],[Territorio]]&amp;X541&amp;Y541</f>
        <v>Número de Personas que se Identifican con un Pueblo Indígena agrupadas según cada Pueblo en la comuna de Cholchol, año 2017.</v>
      </c>
      <c r="X541" s="27" t="s">
        <v>2822</v>
      </c>
      <c r="Y541" s="27"/>
    </row>
    <row r="542" spans="1:25" ht="30.6" x14ac:dyDescent="0.3">
      <c r="A542" s="30">
        <v>2</v>
      </c>
      <c r="B542" s="31">
        <v>240</v>
      </c>
      <c r="C542" s="31" t="s">
        <v>377</v>
      </c>
      <c r="D542" s="31" t="s">
        <v>378</v>
      </c>
      <c r="E542" s="30">
        <v>9201</v>
      </c>
      <c r="F542" s="32" t="s">
        <v>738</v>
      </c>
      <c r="G542" s="32" t="s">
        <v>738</v>
      </c>
      <c r="H542" s="32" t="s">
        <v>735</v>
      </c>
      <c r="I542" s="32" t="s">
        <v>226</v>
      </c>
      <c r="J542" s="32" t="s">
        <v>731</v>
      </c>
      <c r="K542" s="32" t="s">
        <v>743</v>
      </c>
      <c r="L542" s="32" t="s">
        <v>740</v>
      </c>
      <c r="M542" s="32" t="s">
        <v>741</v>
      </c>
      <c r="N542" s="32" t="s">
        <v>732</v>
      </c>
      <c r="O542" s="32" t="s">
        <v>2820</v>
      </c>
      <c r="P542" s="32" t="s">
        <v>2821</v>
      </c>
      <c r="Q542" s="32" t="s">
        <v>736</v>
      </c>
      <c r="R542" s="33" t="s">
        <v>1927</v>
      </c>
      <c r="S542" s="34" t="s">
        <v>1926</v>
      </c>
      <c r="T542" s="35" t="s">
        <v>581</v>
      </c>
      <c r="V542" s="29" t="str">
        <f>+Final__2[[#This Row],[titulo]]&amp;Final__2[[#This Row],[Territorio]]&amp;", "&amp;Final__2[[#This Row],[temporalidad]]</f>
        <v>Cantidad de personas por Pueblo Indígena en la comuna de Angol, Año 2017</v>
      </c>
      <c r="W542" s="29" t="str">
        <f>+Final__2[[#This Row],[descripcion_larga]]&amp;Final__2[[#This Row],[Territorio]]&amp;X542&amp;Y542</f>
        <v>Número de Personas que se Identifican con un Pueblo Indígena agrupadas según cada Pueblo en la comuna de Angol, año 2017.</v>
      </c>
      <c r="X542" s="27" t="s">
        <v>2822</v>
      </c>
      <c r="Y542" s="27"/>
    </row>
    <row r="543" spans="1:25" ht="30.6" x14ac:dyDescent="0.3">
      <c r="A543" s="30">
        <v>2</v>
      </c>
      <c r="B543" s="31">
        <v>240</v>
      </c>
      <c r="C543" s="31" t="s">
        <v>377</v>
      </c>
      <c r="D543" s="31" t="s">
        <v>378</v>
      </c>
      <c r="E543" s="30">
        <v>9202</v>
      </c>
      <c r="F543" s="32" t="s">
        <v>738</v>
      </c>
      <c r="G543" s="32" t="s">
        <v>738</v>
      </c>
      <c r="H543" s="32" t="s">
        <v>735</v>
      </c>
      <c r="I543" s="32" t="s">
        <v>227</v>
      </c>
      <c r="J543" s="32" t="s">
        <v>731</v>
      </c>
      <c r="K543" s="32" t="s">
        <v>743</v>
      </c>
      <c r="L543" s="32" t="s">
        <v>740</v>
      </c>
      <c r="M543" s="32" t="s">
        <v>741</v>
      </c>
      <c r="N543" s="32" t="s">
        <v>732</v>
      </c>
      <c r="O543" s="32" t="s">
        <v>2820</v>
      </c>
      <c r="P543" s="32" t="s">
        <v>2821</v>
      </c>
      <c r="Q543" s="32" t="s">
        <v>736</v>
      </c>
      <c r="R543" s="33" t="s">
        <v>1933</v>
      </c>
      <c r="S543" s="34" t="s">
        <v>1932</v>
      </c>
      <c r="T543" s="35" t="s">
        <v>582</v>
      </c>
      <c r="V543" s="29" t="str">
        <f>+Final__2[[#This Row],[titulo]]&amp;Final__2[[#This Row],[Territorio]]&amp;", "&amp;Final__2[[#This Row],[temporalidad]]</f>
        <v>Cantidad de personas por Pueblo Indígena en la comuna de Collipulli, Año 2017</v>
      </c>
      <c r="W543" s="29" t="str">
        <f>+Final__2[[#This Row],[descripcion_larga]]&amp;Final__2[[#This Row],[Territorio]]&amp;X543&amp;Y543</f>
        <v>Número de Personas que se Identifican con un Pueblo Indígena agrupadas según cada Pueblo en la comuna de Collipulli, año 2017.</v>
      </c>
      <c r="X543" s="27" t="s">
        <v>2822</v>
      </c>
      <c r="Y543" s="27"/>
    </row>
    <row r="544" spans="1:25" ht="30.6" x14ac:dyDescent="0.3">
      <c r="A544" s="30">
        <v>2</v>
      </c>
      <c r="B544" s="31">
        <v>240</v>
      </c>
      <c r="C544" s="31" t="s">
        <v>377</v>
      </c>
      <c r="D544" s="31" t="s">
        <v>378</v>
      </c>
      <c r="E544" s="30">
        <v>9203</v>
      </c>
      <c r="F544" s="32" t="s">
        <v>738</v>
      </c>
      <c r="G544" s="32" t="s">
        <v>738</v>
      </c>
      <c r="H544" s="32" t="s">
        <v>735</v>
      </c>
      <c r="I544" s="32" t="s">
        <v>228</v>
      </c>
      <c r="J544" s="32" t="s">
        <v>731</v>
      </c>
      <c r="K544" s="32" t="s">
        <v>743</v>
      </c>
      <c r="L544" s="32" t="s">
        <v>740</v>
      </c>
      <c r="M544" s="32" t="s">
        <v>741</v>
      </c>
      <c r="N544" s="32" t="s">
        <v>732</v>
      </c>
      <c r="O544" s="32" t="s">
        <v>2820</v>
      </c>
      <c r="P544" s="32" t="s">
        <v>2821</v>
      </c>
      <c r="Q544" s="32" t="s">
        <v>736</v>
      </c>
      <c r="R544" s="33" t="s">
        <v>1939</v>
      </c>
      <c r="S544" s="34" t="s">
        <v>1938</v>
      </c>
      <c r="T544" s="35" t="s">
        <v>583</v>
      </c>
      <c r="V544" s="29" t="str">
        <f>+Final__2[[#This Row],[titulo]]&amp;Final__2[[#This Row],[Territorio]]&amp;", "&amp;Final__2[[#This Row],[temporalidad]]</f>
        <v>Cantidad de personas por Pueblo Indígena en la comuna de Curacautín, Año 2017</v>
      </c>
      <c r="W544" s="29" t="str">
        <f>+Final__2[[#This Row],[descripcion_larga]]&amp;Final__2[[#This Row],[Territorio]]&amp;X544&amp;Y544</f>
        <v>Número de Personas que se Identifican con un Pueblo Indígena agrupadas según cada Pueblo en la comuna de Curacautín, año 2017.</v>
      </c>
      <c r="X544" s="27" t="s">
        <v>2822</v>
      </c>
      <c r="Y544" s="27"/>
    </row>
    <row r="545" spans="1:25" ht="30.6" x14ac:dyDescent="0.3">
      <c r="A545" s="30">
        <v>2</v>
      </c>
      <c r="B545" s="31">
        <v>240</v>
      </c>
      <c r="C545" s="31" t="s">
        <v>377</v>
      </c>
      <c r="D545" s="31" t="s">
        <v>378</v>
      </c>
      <c r="E545" s="30">
        <v>9204</v>
      </c>
      <c r="F545" s="32" t="s">
        <v>738</v>
      </c>
      <c r="G545" s="32" t="s">
        <v>738</v>
      </c>
      <c r="H545" s="32" t="s">
        <v>735</v>
      </c>
      <c r="I545" s="32" t="s">
        <v>229</v>
      </c>
      <c r="J545" s="32" t="s">
        <v>731</v>
      </c>
      <c r="K545" s="32" t="s">
        <v>743</v>
      </c>
      <c r="L545" s="32" t="s">
        <v>740</v>
      </c>
      <c r="M545" s="32" t="s">
        <v>741</v>
      </c>
      <c r="N545" s="32" t="s">
        <v>732</v>
      </c>
      <c r="O545" s="32" t="s">
        <v>2820</v>
      </c>
      <c r="P545" s="32" t="s">
        <v>2821</v>
      </c>
      <c r="Q545" s="32" t="s">
        <v>736</v>
      </c>
      <c r="R545" s="33" t="s">
        <v>1945</v>
      </c>
      <c r="S545" s="34" t="s">
        <v>1944</v>
      </c>
      <c r="T545" s="35" t="s">
        <v>584</v>
      </c>
      <c r="V545" s="29" t="str">
        <f>+Final__2[[#This Row],[titulo]]&amp;Final__2[[#This Row],[Territorio]]&amp;", "&amp;Final__2[[#This Row],[temporalidad]]</f>
        <v>Cantidad de personas por Pueblo Indígena en la comuna de Ercilla, Año 2017</v>
      </c>
      <c r="W545" s="29" t="str">
        <f>+Final__2[[#This Row],[descripcion_larga]]&amp;Final__2[[#This Row],[Territorio]]&amp;X545&amp;Y545</f>
        <v>Número de Personas que se Identifican con un Pueblo Indígena agrupadas según cada Pueblo en la comuna de Ercilla, año 2017.</v>
      </c>
      <c r="X545" s="27" t="s">
        <v>2822</v>
      </c>
      <c r="Y545" s="27"/>
    </row>
    <row r="546" spans="1:25" ht="30.6" x14ac:dyDescent="0.3">
      <c r="A546" s="30">
        <v>2</v>
      </c>
      <c r="B546" s="31">
        <v>240</v>
      </c>
      <c r="C546" s="31" t="s">
        <v>377</v>
      </c>
      <c r="D546" s="31" t="s">
        <v>378</v>
      </c>
      <c r="E546" s="30">
        <v>9205</v>
      </c>
      <c r="F546" s="32" t="s">
        <v>738</v>
      </c>
      <c r="G546" s="32" t="s">
        <v>738</v>
      </c>
      <c r="H546" s="32" t="s">
        <v>735</v>
      </c>
      <c r="I546" s="32" t="s">
        <v>230</v>
      </c>
      <c r="J546" s="32" t="s">
        <v>731</v>
      </c>
      <c r="K546" s="32" t="s">
        <v>743</v>
      </c>
      <c r="L546" s="32" t="s">
        <v>740</v>
      </c>
      <c r="M546" s="32" t="s">
        <v>741</v>
      </c>
      <c r="N546" s="32" t="s">
        <v>732</v>
      </c>
      <c r="O546" s="32" t="s">
        <v>2820</v>
      </c>
      <c r="P546" s="32" t="s">
        <v>2821</v>
      </c>
      <c r="Q546" s="32" t="s">
        <v>736</v>
      </c>
      <c r="R546" s="33" t="s">
        <v>1951</v>
      </c>
      <c r="S546" s="34" t="s">
        <v>1950</v>
      </c>
      <c r="T546" s="35" t="s">
        <v>585</v>
      </c>
      <c r="V546" s="29" t="str">
        <f>+Final__2[[#This Row],[titulo]]&amp;Final__2[[#This Row],[Territorio]]&amp;", "&amp;Final__2[[#This Row],[temporalidad]]</f>
        <v>Cantidad de personas por Pueblo Indígena en la comuna de Lonquimay, Año 2017</v>
      </c>
      <c r="W546" s="29" t="str">
        <f>+Final__2[[#This Row],[descripcion_larga]]&amp;Final__2[[#This Row],[Territorio]]&amp;X546&amp;Y546</f>
        <v>Número de Personas que se Identifican con un Pueblo Indígena agrupadas según cada Pueblo en la comuna de Lonquimay, año 2017.</v>
      </c>
      <c r="X546" s="27" t="s">
        <v>2822</v>
      </c>
      <c r="Y546" s="27"/>
    </row>
    <row r="547" spans="1:25" ht="30.6" x14ac:dyDescent="0.3">
      <c r="A547" s="30">
        <v>2</v>
      </c>
      <c r="B547" s="31">
        <v>240</v>
      </c>
      <c r="C547" s="31" t="s">
        <v>377</v>
      </c>
      <c r="D547" s="31" t="s">
        <v>378</v>
      </c>
      <c r="E547" s="30">
        <v>9206</v>
      </c>
      <c r="F547" s="32" t="s">
        <v>738</v>
      </c>
      <c r="G547" s="32" t="s">
        <v>738</v>
      </c>
      <c r="H547" s="32" t="s">
        <v>735</v>
      </c>
      <c r="I547" s="32" t="s">
        <v>231</v>
      </c>
      <c r="J547" s="32" t="s">
        <v>731</v>
      </c>
      <c r="K547" s="32" t="s">
        <v>743</v>
      </c>
      <c r="L547" s="32" t="s">
        <v>740</v>
      </c>
      <c r="M547" s="32" t="s">
        <v>741</v>
      </c>
      <c r="N547" s="32" t="s">
        <v>732</v>
      </c>
      <c r="O547" s="32" t="s">
        <v>2820</v>
      </c>
      <c r="P547" s="32" t="s">
        <v>2821</v>
      </c>
      <c r="Q547" s="32" t="s">
        <v>736</v>
      </c>
      <c r="R547" s="33" t="s">
        <v>1957</v>
      </c>
      <c r="S547" s="34" t="s">
        <v>1956</v>
      </c>
      <c r="T547" s="35" t="s">
        <v>586</v>
      </c>
      <c r="V547" s="29" t="str">
        <f>+Final__2[[#This Row],[titulo]]&amp;Final__2[[#This Row],[Territorio]]&amp;", "&amp;Final__2[[#This Row],[temporalidad]]</f>
        <v>Cantidad de personas por Pueblo Indígena en la comuna de Los Sauces, Año 2017</v>
      </c>
      <c r="W547" s="29" t="str">
        <f>+Final__2[[#This Row],[descripcion_larga]]&amp;Final__2[[#This Row],[Territorio]]&amp;X547&amp;Y547</f>
        <v>Número de Personas que se Identifican con un Pueblo Indígena agrupadas según cada Pueblo en la comuna de Los Sauces, año 2017.</v>
      </c>
      <c r="X547" s="27" t="s">
        <v>2822</v>
      </c>
      <c r="Y547" s="27"/>
    </row>
    <row r="548" spans="1:25" ht="30.6" x14ac:dyDescent="0.3">
      <c r="A548" s="30">
        <v>2</v>
      </c>
      <c r="B548" s="31">
        <v>240</v>
      </c>
      <c r="C548" s="31" t="s">
        <v>377</v>
      </c>
      <c r="D548" s="31" t="s">
        <v>378</v>
      </c>
      <c r="E548" s="30">
        <v>9207</v>
      </c>
      <c r="F548" s="32" t="s">
        <v>738</v>
      </c>
      <c r="G548" s="32" t="s">
        <v>738</v>
      </c>
      <c r="H548" s="32" t="s">
        <v>735</v>
      </c>
      <c r="I548" s="32" t="s">
        <v>232</v>
      </c>
      <c r="J548" s="32" t="s">
        <v>731</v>
      </c>
      <c r="K548" s="32" t="s">
        <v>743</v>
      </c>
      <c r="L548" s="32" t="s">
        <v>740</v>
      </c>
      <c r="M548" s="32" t="s">
        <v>741</v>
      </c>
      <c r="N548" s="32" t="s">
        <v>732</v>
      </c>
      <c r="O548" s="32" t="s">
        <v>2820</v>
      </c>
      <c r="P548" s="32" t="s">
        <v>2821</v>
      </c>
      <c r="Q548" s="32" t="s">
        <v>736</v>
      </c>
      <c r="R548" s="33" t="s">
        <v>1963</v>
      </c>
      <c r="S548" s="34" t="s">
        <v>1962</v>
      </c>
      <c r="T548" s="35" t="s">
        <v>587</v>
      </c>
      <c r="V548" s="29" t="str">
        <f>+Final__2[[#This Row],[titulo]]&amp;Final__2[[#This Row],[Territorio]]&amp;", "&amp;Final__2[[#This Row],[temporalidad]]</f>
        <v>Cantidad de personas por Pueblo Indígena en la comuna de Lumaco, Año 2017</v>
      </c>
      <c r="W548" s="29" t="str">
        <f>+Final__2[[#This Row],[descripcion_larga]]&amp;Final__2[[#This Row],[Territorio]]&amp;X548&amp;Y548</f>
        <v>Número de Personas que se Identifican con un Pueblo Indígena agrupadas según cada Pueblo en la comuna de Lumaco, año 2017.</v>
      </c>
      <c r="X548" s="27" t="s">
        <v>2822</v>
      </c>
      <c r="Y548" s="27"/>
    </row>
    <row r="549" spans="1:25" ht="30.6" x14ac:dyDescent="0.3">
      <c r="A549" s="30">
        <v>2</v>
      </c>
      <c r="B549" s="31">
        <v>240</v>
      </c>
      <c r="C549" s="31" t="s">
        <v>377</v>
      </c>
      <c r="D549" s="31" t="s">
        <v>378</v>
      </c>
      <c r="E549" s="30">
        <v>9208</v>
      </c>
      <c r="F549" s="32" t="s">
        <v>738</v>
      </c>
      <c r="G549" s="32" t="s">
        <v>738</v>
      </c>
      <c r="H549" s="32" t="s">
        <v>735</v>
      </c>
      <c r="I549" s="32" t="s">
        <v>233</v>
      </c>
      <c r="J549" s="32" t="s">
        <v>731</v>
      </c>
      <c r="K549" s="32" t="s">
        <v>743</v>
      </c>
      <c r="L549" s="32" t="s">
        <v>740</v>
      </c>
      <c r="M549" s="32" t="s">
        <v>741</v>
      </c>
      <c r="N549" s="32" t="s">
        <v>732</v>
      </c>
      <c r="O549" s="32" t="s">
        <v>2820</v>
      </c>
      <c r="P549" s="32" t="s">
        <v>2821</v>
      </c>
      <c r="Q549" s="32" t="s">
        <v>736</v>
      </c>
      <c r="R549" s="33" t="s">
        <v>1969</v>
      </c>
      <c r="S549" s="34" t="s">
        <v>1968</v>
      </c>
      <c r="T549" s="35" t="s">
        <v>588</v>
      </c>
      <c r="V549" s="29" t="str">
        <f>+Final__2[[#This Row],[titulo]]&amp;Final__2[[#This Row],[Territorio]]&amp;", "&amp;Final__2[[#This Row],[temporalidad]]</f>
        <v>Cantidad de personas por Pueblo Indígena en la comuna de Purén, Año 2017</v>
      </c>
      <c r="W549" s="29" t="str">
        <f>+Final__2[[#This Row],[descripcion_larga]]&amp;Final__2[[#This Row],[Territorio]]&amp;X549&amp;Y549</f>
        <v>Número de Personas que se Identifican con un Pueblo Indígena agrupadas según cada Pueblo en la comuna de Purén, año 2017.</v>
      </c>
      <c r="X549" s="27" t="s">
        <v>2822</v>
      </c>
      <c r="Y549" s="27"/>
    </row>
    <row r="550" spans="1:25" ht="30.6" x14ac:dyDescent="0.3">
      <c r="A550" s="30">
        <v>2</v>
      </c>
      <c r="B550" s="31">
        <v>240</v>
      </c>
      <c r="C550" s="31" t="s">
        <v>377</v>
      </c>
      <c r="D550" s="31" t="s">
        <v>378</v>
      </c>
      <c r="E550" s="30">
        <v>9209</v>
      </c>
      <c r="F550" s="32" t="s">
        <v>738</v>
      </c>
      <c r="G550" s="32" t="s">
        <v>738</v>
      </c>
      <c r="H550" s="32" t="s">
        <v>735</v>
      </c>
      <c r="I550" s="32" t="s">
        <v>234</v>
      </c>
      <c r="J550" s="32" t="s">
        <v>731</v>
      </c>
      <c r="K550" s="32" t="s">
        <v>743</v>
      </c>
      <c r="L550" s="32" t="s">
        <v>740</v>
      </c>
      <c r="M550" s="32" t="s">
        <v>741</v>
      </c>
      <c r="N550" s="32" t="s">
        <v>732</v>
      </c>
      <c r="O550" s="32" t="s">
        <v>2820</v>
      </c>
      <c r="P550" s="32" t="s">
        <v>2821</v>
      </c>
      <c r="Q550" s="32" t="s">
        <v>736</v>
      </c>
      <c r="R550" s="33" t="s">
        <v>1975</v>
      </c>
      <c r="S550" s="34" t="s">
        <v>1974</v>
      </c>
      <c r="T550" s="35" t="s">
        <v>589</v>
      </c>
      <c r="V550" s="29" t="str">
        <f>+Final__2[[#This Row],[titulo]]&amp;Final__2[[#This Row],[Territorio]]&amp;", "&amp;Final__2[[#This Row],[temporalidad]]</f>
        <v>Cantidad de personas por Pueblo Indígena en la comuna de Renaico, Año 2017</v>
      </c>
      <c r="W550" s="29" t="str">
        <f>+Final__2[[#This Row],[descripcion_larga]]&amp;Final__2[[#This Row],[Territorio]]&amp;X550&amp;Y550</f>
        <v>Número de Personas que se Identifican con un Pueblo Indígena agrupadas según cada Pueblo en la comuna de Renaico, año 2017.</v>
      </c>
      <c r="X550" s="27" t="s">
        <v>2822</v>
      </c>
      <c r="Y550" s="27"/>
    </row>
    <row r="551" spans="1:25" ht="30.6" x14ac:dyDescent="0.3">
      <c r="A551" s="30">
        <v>2</v>
      </c>
      <c r="B551" s="31">
        <v>240</v>
      </c>
      <c r="C551" s="31" t="s">
        <v>377</v>
      </c>
      <c r="D551" s="31" t="s">
        <v>378</v>
      </c>
      <c r="E551" s="30">
        <v>9210</v>
      </c>
      <c r="F551" s="32" t="s">
        <v>738</v>
      </c>
      <c r="G551" s="32" t="s">
        <v>738</v>
      </c>
      <c r="H551" s="32" t="s">
        <v>735</v>
      </c>
      <c r="I551" s="32" t="s">
        <v>235</v>
      </c>
      <c r="J551" s="32" t="s">
        <v>731</v>
      </c>
      <c r="K551" s="32" t="s">
        <v>743</v>
      </c>
      <c r="L551" s="32" t="s">
        <v>740</v>
      </c>
      <c r="M551" s="32" t="s">
        <v>741</v>
      </c>
      <c r="N551" s="32" t="s">
        <v>732</v>
      </c>
      <c r="O551" s="32" t="s">
        <v>2820</v>
      </c>
      <c r="P551" s="32" t="s">
        <v>2821</v>
      </c>
      <c r="Q551" s="32" t="s">
        <v>736</v>
      </c>
      <c r="R551" s="33" t="s">
        <v>1981</v>
      </c>
      <c r="S551" s="34" t="s">
        <v>1980</v>
      </c>
      <c r="T551" s="35" t="s">
        <v>590</v>
      </c>
      <c r="V551" s="29" t="str">
        <f>+Final__2[[#This Row],[titulo]]&amp;Final__2[[#This Row],[Territorio]]&amp;", "&amp;Final__2[[#This Row],[temporalidad]]</f>
        <v>Cantidad de personas por Pueblo Indígena en la comuna de Traiguén, Año 2017</v>
      </c>
      <c r="W551" s="29" t="str">
        <f>+Final__2[[#This Row],[descripcion_larga]]&amp;Final__2[[#This Row],[Territorio]]&amp;X551&amp;Y551</f>
        <v>Número de Personas que se Identifican con un Pueblo Indígena agrupadas según cada Pueblo en la comuna de Traiguén, año 2017.</v>
      </c>
      <c r="X551" s="27" t="s">
        <v>2822</v>
      </c>
      <c r="Y551" s="27"/>
    </row>
    <row r="552" spans="1:25" ht="30.6" x14ac:dyDescent="0.3">
      <c r="A552" s="30">
        <v>2</v>
      </c>
      <c r="B552" s="31">
        <v>240</v>
      </c>
      <c r="C552" s="31" t="s">
        <v>377</v>
      </c>
      <c r="D552" s="31" t="s">
        <v>378</v>
      </c>
      <c r="E552" s="30">
        <v>9211</v>
      </c>
      <c r="F552" s="32" t="s">
        <v>738</v>
      </c>
      <c r="G552" s="32" t="s">
        <v>738</v>
      </c>
      <c r="H552" s="32" t="s">
        <v>735</v>
      </c>
      <c r="I552" s="32" t="s">
        <v>236</v>
      </c>
      <c r="J552" s="32" t="s">
        <v>731</v>
      </c>
      <c r="K552" s="32" t="s">
        <v>743</v>
      </c>
      <c r="L552" s="32" t="s">
        <v>740</v>
      </c>
      <c r="M552" s="32" t="s">
        <v>741</v>
      </c>
      <c r="N552" s="32" t="s">
        <v>732</v>
      </c>
      <c r="O552" s="32" t="s">
        <v>2820</v>
      </c>
      <c r="P552" s="32" t="s">
        <v>2821</v>
      </c>
      <c r="Q552" s="32" t="s">
        <v>736</v>
      </c>
      <c r="R552" s="33" t="s">
        <v>1987</v>
      </c>
      <c r="S552" s="34" t="s">
        <v>1986</v>
      </c>
      <c r="T552" s="35" t="s">
        <v>591</v>
      </c>
      <c r="V552" s="29" t="str">
        <f>+Final__2[[#This Row],[titulo]]&amp;Final__2[[#This Row],[Territorio]]&amp;", "&amp;Final__2[[#This Row],[temporalidad]]</f>
        <v>Cantidad de personas por Pueblo Indígena en la comuna de Victoria, Año 2017</v>
      </c>
      <c r="W552" s="29" t="str">
        <f>+Final__2[[#This Row],[descripcion_larga]]&amp;Final__2[[#This Row],[Territorio]]&amp;X552&amp;Y552</f>
        <v>Número de Personas que se Identifican con un Pueblo Indígena agrupadas según cada Pueblo en la comuna de Victoria, año 2017.</v>
      </c>
      <c r="X552" s="27" t="s">
        <v>2822</v>
      </c>
      <c r="Y552" s="27"/>
    </row>
    <row r="553" spans="1:25" ht="30.6" x14ac:dyDescent="0.3">
      <c r="A553" s="30">
        <v>2</v>
      </c>
      <c r="B553" s="31">
        <v>240</v>
      </c>
      <c r="C553" s="31" t="s">
        <v>377</v>
      </c>
      <c r="D553" s="31" t="s">
        <v>378</v>
      </c>
      <c r="E553" s="30">
        <v>10101</v>
      </c>
      <c r="F553" s="32" t="s">
        <v>738</v>
      </c>
      <c r="G553" s="32" t="s">
        <v>738</v>
      </c>
      <c r="H553" s="32" t="s">
        <v>735</v>
      </c>
      <c r="I553" s="32" t="s">
        <v>237</v>
      </c>
      <c r="J553" s="32" t="s">
        <v>731</v>
      </c>
      <c r="K553" s="32" t="s">
        <v>743</v>
      </c>
      <c r="L553" s="32" t="s">
        <v>740</v>
      </c>
      <c r="M553" s="32" t="s">
        <v>741</v>
      </c>
      <c r="N553" s="32" t="s">
        <v>732</v>
      </c>
      <c r="O553" s="32" t="s">
        <v>2820</v>
      </c>
      <c r="P553" s="32" t="s">
        <v>2821</v>
      </c>
      <c r="Q553" s="32" t="s">
        <v>736</v>
      </c>
      <c r="R553" s="33" t="s">
        <v>1993</v>
      </c>
      <c r="S553" s="34" t="s">
        <v>1992</v>
      </c>
      <c r="T553" s="35" t="s">
        <v>592</v>
      </c>
      <c r="V553" s="29" t="str">
        <f>+Final__2[[#This Row],[titulo]]&amp;Final__2[[#This Row],[Territorio]]&amp;", "&amp;Final__2[[#This Row],[temporalidad]]</f>
        <v>Cantidad de personas por Pueblo Indígena en la comuna de Puerto Montt, Año 2017</v>
      </c>
      <c r="W553" s="29" t="str">
        <f>+Final__2[[#This Row],[descripcion_larga]]&amp;Final__2[[#This Row],[Territorio]]&amp;X553&amp;Y553</f>
        <v>Número de Personas que se Identifican con un Pueblo Indígena agrupadas según cada Pueblo en la comuna de Puerto Montt, año 2017.</v>
      </c>
      <c r="X553" s="27" t="s">
        <v>2822</v>
      </c>
      <c r="Y553" s="27"/>
    </row>
    <row r="554" spans="1:25" ht="30.6" x14ac:dyDescent="0.3">
      <c r="A554" s="30">
        <v>2</v>
      </c>
      <c r="B554" s="31">
        <v>240</v>
      </c>
      <c r="C554" s="31" t="s">
        <v>377</v>
      </c>
      <c r="D554" s="31" t="s">
        <v>378</v>
      </c>
      <c r="E554" s="30">
        <v>10102</v>
      </c>
      <c r="F554" s="32" t="s">
        <v>738</v>
      </c>
      <c r="G554" s="32" t="s">
        <v>738</v>
      </c>
      <c r="H554" s="32" t="s">
        <v>735</v>
      </c>
      <c r="I554" s="32" t="s">
        <v>238</v>
      </c>
      <c r="J554" s="32" t="s">
        <v>731</v>
      </c>
      <c r="K554" s="32" t="s">
        <v>743</v>
      </c>
      <c r="L554" s="32" t="s">
        <v>740</v>
      </c>
      <c r="M554" s="32" t="s">
        <v>741</v>
      </c>
      <c r="N554" s="32" t="s">
        <v>732</v>
      </c>
      <c r="O554" s="32" t="s">
        <v>2820</v>
      </c>
      <c r="P554" s="32" t="s">
        <v>2821</v>
      </c>
      <c r="Q554" s="32" t="s">
        <v>736</v>
      </c>
      <c r="R554" s="33" t="s">
        <v>1999</v>
      </c>
      <c r="S554" s="34" t="s">
        <v>1998</v>
      </c>
      <c r="T554" s="35" t="s">
        <v>593</v>
      </c>
      <c r="V554" s="29" t="str">
        <f>+Final__2[[#This Row],[titulo]]&amp;Final__2[[#This Row],[Territorio]]&amp;", "&amp;Final__2[[#This Row],[temporalidad]]</f>
        <v>Cantidad de personas por Pueblo Indígena en la comuna de Calbuco, Año 2017</v>
      </c>
      <c r="W554" s="29" t="str">
        <f>+Final__2[[#This Row],[descripcion_larga]]&amp;Final__2[[#This Row],[Territorio]]&amp;X554&amp;Y554</f>
        <v>Número de Personas que se Identifican con un Pueblo Indígena agrupadas según cada Pueblo en la comuna de Calbuco, año 2017.</v>
      </c>
      <c r="X554" s="27" t="s">
        <v>2822</v>
      </c>
      <c r="Y554" s="27"/>
    </row>
    <row r="555" spans="1:25" ht="30.6" x14ac:dyDescent="0.3">
      <c r="A555" s="30">
        <v>2</v>
      </c>
      <c r="B555" s="31">
        <v>240</v>
      </c>
      <c r="C555" s="31" t="s">
        <v>377</v>
      </c>
      <c r="D555" s="31" t="s">
        <v>378</v>
      </c>
      <c r="E555" s="30">
        <v>10103</v>
      </c>
      <c r="F555" s="32" t="s">
        <v>738</v>
      </c>
      <c r="G555" s="32" t="s">
        <v>738</v>
      </c>
      <c r="H555" s="32" t="s">
        <v>735</v>
      </c>
      <c r="I555" s="32" t="s">
        <v>239</v>
      </c>
      <c r="J555" s="32" t="s">
        <v>731</v>
      </c>
      <c r="K555" s="32" t="s">
        <v>743</v>
      </c>
      <c r="L555" s="32" t="s">
        <v>740</v>
      </c>
      <c r="M555" s="32" t="s">
        <v>741</v>
      </c>
      <c r="N555" s="32" t="s">
        <v>732</v>
      </c>
      <c r="O555" s="32" t="s">
        <v>2820</v>
      </c>
      <c r="P555" s="32" t="s">
        <v>2821</v>
      </c>
      <c r="Q555" s="32" t="s">
        <v>736</v>
      </c>
      <c r="R555" s="33" t="s">
        <v>2005</v>
      </c>
      <c r="S555" s="34" t="s">
        <v>2004</v>
      </c>
      <c r="T555" s="35" t="s">
        <v>594</v>
      </c>
      <c r="V555" s="29" t="str">
        <f>+Final__2[[#This Row],[titulo]]&amp;Final__2[[#This Row],[Territorio]]&amp;", "&amp;Final__2[[#This Row],[temporalidad]]</f>
        <v>Cantidad de personas por Pueblo Indígena en la comuna de Cochamó, Año 2017</v>
      </c>
      <c r="W555" s="29" t="str">
        <f>+Final__2[[#This Row],[descripcion_larga]]&amp;Final__2[[#This Row],[Territorio]]&amp;X555&amp;Y555</f>
        <v>Número de Personas que se Identifican con un Pueblo Indígena agrupadas según cada Pueblo en la comuna de Cochamó, año 2017.</v>
      </c>
      <c r="X555" s="27" t="s">
        <v>2822</v>
      </c>
      <c r="Y555" s="27"/>
    </row>
    <row r="556" spans="1:25" ht="30.6" x14ac:dyDescent="0.3">
      <c r="A556" s="30">
        <v>2</v>
      </c>
      <c r="B556" s="31">
        <v>240</v>
      </c>
      <c r="C556" s="31" t="s">
        <v>377</v>
      </c>
      <c r="D556" s="31" t="s">
        <v>378</v>
      </c>
      <c r="E556" s="30">
        <v>10104</v>
      </c>
      <c r="F556" s="32" t="s">
        <v>738</v>
      </c>
      <c r="G556" s="32" t="s">
        <v>738</v>
      </c>
      <c r="H556" s="32" t="s">
        <v>735</v>
      </c>
      <c r="I556" s="32" t="s">
        <v>240</v>
      </c>
      <c r="J556" s="32" t="s">
        <v>731</v>
      </c>
      <c r="K556" s="32" t="s">
        <v>743</v>
      </c>
      <c r="L556" s="32" t="s">
        <v>740</v>
      </c>
      <c r="M556" s="32" t="s">
        <v>741</v>
      </c>
      <c r="N556" s="32" t="s">
        <v>732</v>
      </c>
      <c r="O556" s="32" t="s">
        <v>2820</v>
      </c>
      <c r="P556" s="32" t="s">
        <v>2821</v>
      </c>
      <c r="Q556" s="32" t="s">
        <v>736</v>
      </c>
      <c r="R556" s="33" t="s">
        <v>2011</v>
      </c>
      <c r="S556" s="34" t="s">
        <v>2010</v>
      </c>
      <c r="T556" s="35" t="s">
        <v>595</v>
      </c>
      <c r="V556" s="29" t="str">
        <f>+Final__2[[#This Row],[titulo]]&amp;Final__2[[#This Row],[Territorio]]&amp;", "&amp;Final__2[[#This Row],[temporalidad]]</f>
        <v>Cantidad de personas por Pueblo Indígena en la comuna de Fresia, Año 2017</v>
      </c>
      <c r="W556" s="29" t="str">
        <f>+Final__2[[#This Row],[descripcion_larga]]&amp;Final__2[[#This Row],[Territorio]]&amp;X556&amp;Y556</f>
        <v>Número de Personas que se Identifican con un Pueblo Indígena agrupadas según cada Pueblo en la comuna de Fresia, año 2017.</v>
      </c>
      <c r="X556" s="27" t="s">
        <v>2822</v>
      </c>
      <c r="Y556" s="27"/>
    </row>
    <row r="557" spans="1:25" ht="30.6" x14ac:dyDescent="0.3">
      <c r="A557" s="30">
        <v>2</v>
      </c>
      <c r="B557" s="31">
        <v>240</v>
      </c>
      <c r="C557" s="31" t="s">
        <v>377</v>
      </c>
      <c r="D557" s="31" t="s">
        <v>378</v>
      </c>
      <c r="E557" s="30">
        <v>10105</v>
      </c>
      <c r="F557" s="32" t="s">
        <v>738</v>
      </c>
      <c r="G557" s="32" t="s">
        <v>738</v>
      </c>
      <c r="H557" s="32" t="s">
        <v>735</v>
      </c>
      <c r="I557" s="32" t="s">
        <v>241</v>
      </c>
      <c r="J557" s="32" t="s">
        <v>731</v>
      </c>
      <c r="K557" s="32" t="s">
        <v>743</v>
      </c>
      <c r="L557" s="32" t="s">
        <v>740</v>
      </c>
      <c r="M557" s="32" t="s">
        <v>741</v>
      </c>
      <c r="N557" s="32" t="s">
        <v>732</v>
      </c>
      <c r="O557" s="32" t="s">
        <v>2820</v>
      </c>
      <c r="P557" s="32" t="s">
        <v>2821</v>
      </c>
      <c r="Q557" s="32" t="s">
        <v>736</v>
      </c>
      <c r="R557" s="33" t="s">
        <v>2017</v>
      </c>
      <c r="S557" s="34" t="s">
        <v>2016</v>
      </c>
      <c r="T557" s="35" t="s">
        <v>596</v>
      </c>
      <c r="V557" s="29" t="str">
        <f>+Final__2[[#This Row],[titulo]]&amp;Final__2[[#This Row],[Territorio]]&amp;", "&amp;Final__2[[#This Row],[temporalidad]]</f>
        <v>Cantidad de personas por Pueblo Indígena en la comuna de Frutillar, Año 2017</v>
      </c>
      <c r="W557" s="29" t="str">
        <f>+Final__2[[#This Row],[descripcion_larga]]&amp;Final__2[[#This Row],[Territorio]]&amp;X557&amp;Y557</f>
        <v>Número de Personas que se Identifican con un Pueblo Indígena agrupadas según cada Pueblo en la comuna de Frutillar, año 2017.</v>
      </c>
      <c r="X557" s="27" t="s">
        <v>2822</v>
      </c>
      <c r="Y557" s="27"/>
    </row>
    <row r="558" spans="1:25" ht="30.6" x14ac:dyDescent="0.3">
      <c r="A558" s="30">
        <v>2</v>
      </c>
      <c r="B558" s="31">
        <v>240</v>
      </c>
      <c r="C558" s="31" t="s">
        <v>377</v>
      </c>
      <c r="D558" s="31" t="s">
        <v>378</v>
      </c>
      <c r="E558" s="30">
        <v>10106</v>
      </c>
      <c r="F558" s="32" t="s">
        <v>738</v>
      </c>
      <c r="G558" s="32" t="s">
        <v>738</v>
      </c>
      <c r="H558" s="32" t="s">
        <v>735</v>
      </c>
      <c r="I558" s="32" t="s">
        <v>242</v>
      </c>
      <c r="J558" s="32" t="s">
        <v>731</v>
      </c>
      <c r="K558" s="32" t="s">
        <v>743</v>
      </c>
      <c r="L558" s="32" t="s">
        <v>740</v>
      </c>
      <c r="M558" s="32" t="s">
        <v>741</v>
      </c>
      <c r="N558" s="32" t="s">
        <v>732</v>
      </c>
      <c r="O558" s="32" t="s">
        <v>2820</v>
      </c>
      <c r="P558" s="32" t="s">
        <v>2821</v>
      </c>
      <c r="Q558" s="32" t="s">
        <v>736</v>
      </c>
      <c r="R558" s="33" t="s">
        <v>2023</v>
      </c>
      <c r="S558" s="34" t="s">
        <v>2022</v>
      </c>
      <c r="T558" s="35" t="s">
        <v>597</v>
      </c>
      <c r="V558" s="29" t="str">
        <f>+Final__2[[#This Row],[titulo]]&amp;Final__2[[#This Row],[Territorio]]&amp;", "&amp;Final__2[[#This Row],[temporalidad]]</f>
        <v>Cantidad de personas por Pueblo Indígena en la comuna de Los Muermos, Año 2017</v>
      </c>
      <c r="W558" s="29" t="str">
        <f>+Final__2[[#This Row],[descripcion_larga]]&amp;Final__2[[#This Row],[Territorio]]&amp;X558&amp;Y558</f>
        <v>Número de Personas que se Identifican con un Pueblo Indígena agrupadas según cada Pueblo en la comuna de Los Muermos, año 2017.</v>
      </c>
      <c r="X558" s="27" t="s">
        <v>2822</v>
      </c>
      <c r="Y558" s="27"/>
    </row>
    <row r="559" spans="1:25" ht="30.6" x14ac:dyDescent="0.3">
      <c r="A559" s="30">
        <v>2</v>
      </c>
      <c r="B559" s="31">
        <v>240</v>
      </c>
      <c r="C559" s="31" t="s">
        <v>377</v>
      </c>
      <c r="D559" s="31" t="s">
        <v>378</v>
      </c>
      <c r="E559" s="30">
        <v>10107</v>
      </c>
      <c r="F559" s="32" t="s">
        <v>738</v>
      </c>
      <c r="G559" s="32" t="s">
        <v>738</v>
      </c>
      <c r="H559" s="32" t="s">
        <v>735</v>
      </c>
      <c r="I559" s="32" t="s">
        <v>243</v>
      </c>
      <c r="J559" s="32" t="s">
        <v>731</v>
      </c>
      <c r="K559" s="32" t="s">
        <v>743</v>
      </c>
      <c r="L559" s="32" t="s">
        <v>740</v>
      </c>
      <c r="M559" s="32" t="s">
        <v>741</v>
      </c>
      <c r="N559" s="32" t="s">
        <v>732</v>
      </c>
      <c r="O559" s="32" t="s">
        <v>2820</v>
      </c>
      <c r="P559" s="32" t="s">
        <v>2821</v>
      </c>
      <c r="Q559" s="32" t="s">
        <v>736</v>
      </c>
      <c r="R559" s="33" t="s">
        <v>2029</v>
      </c>
      <c r="S559" s="34" t="s">
        <v>2028</v>
      </c>
      <c r="T559" s="35" t="s">
        <v>598</v>
      </c>
      <c r="V559" s="29" t="str">
        <f>+Final__2[[#This Row],[titulo]]&amp;Final__2[[#This Row],[Territorio]]&amp;", "&amp;Final__2[[#This Row],[temporalidad]]</f>
        <v>Cantidad de personas por Pueblo Indígena en la comuna de Llanquihue, Año 2017</v>
      </c>
      <c r="W559" s="29" t="str">
        <f>+Final__2[[#This Row],[descripcion_larga]]&amp;Final__2[[#This Row],[Territorio]]&amp;X559&amp;Y559</f>
        <v>Número de Personas que se Identifican con un Pueblo Indígena agrupadas según cada Pueblo en la comuna de Llanquihue, año 2017.</v>
      </c>
      <c r="X559" s="27" t="s">
        <v>2822</v>
      </c>
      <c r="Y559" s="27"/>
    </row>
    <row r="560" spans="1:25" ht="30.6" x14ac:dyDescent="0.3">
      <c r="A560" s="30">
        <v>2</v>
      </c>
      <c r="B560" s="31">
        <v>240</v>
      </c>
      <c r="C560" s="31" t="s">
        <v>377</v>
      </c>
      <c r="D560" s="31" t="s">
        <v>378</v>
      </c>
      <c r="E560" s="30">
        <v>10108</v>
      </c>
      <c r="F560" s="32" t="s">
        <v>738</v>
      </c>
      <c r="G560" s="32" t="s">
        <v>738</v>
      </c>
      <c r="H560" s="32" t="s">
        <v>735</v>
      </c>
      <c r="I560" s="32" t="s">
        <v>244</v>
      </c>
      <c r="J560" s="32" t="s">
        <v>731</v>
      </c>
      <c r="K560" s="32" t="s">
        <v>743</v>
      </c>
      <c r="L560" s="32" t="s">
        <v>740</v>
      </c>
      <c r="M560" s="32" t="s">
        <v>741</v>
      </c>
      <c r="N560" s="32" t="s">
        <v>732</v>
      </c>
      <c r="O560" s="32" t="s">
        <v>2820</v>
      </c>
      <c r="P560" s="32" t="s">
        <v>2821</v>
      </c>
      <c r="Q560" s="32" t="s">
        <v>736</v>
      </c>
      <c r="R560" s="33" t="s">
        <v>2035</v>
      </c>
      <c r="S560" s="34" t="s">
        <v>2034</v>
      </c>
      <c r="T560" s="35" t="s">
        <v>599</v>
      </c>
      <c r="V560" s="29" t="str">
        <f>+Final__2[[#This Row],[titulo]]&amp;Final__2[[#This Row],[Territorio]]&amp;", "&amp;Final__2[[#This Row],[temporalidad]]</f>
        <v>Cantidad de personas por Pueblo Indígena en la comuna de Maullín, Año 2017</v>
      </c>
      <c r="W560" s="29" t="str">
        <f>+Final__2[[#This Row],[descripcion_larga]]&amp;Final__2[[#This Row],[Territorio]]&amp;X560&amp;Y560</f>
        <v>Número de Personas que se Identifican con un Pueblo Indígena agrupadas según cada Pueblo en la comuna de Maullín, año 2017.</v>
      </c>
      <c r="X560" s="27" t="s">
        <v>2822</v>
      </c>
      <c r="Y560" s="27"/>
    </row>
    <row r="561" spans="1:25" ht="30.6" x14ac:dyDescent="0.3">
      <c r="A561" s="30">
        <v>2</v>
      </c>
      <c r="B561" s="31">
        <v>240</v>
      </c>
      <c r="C561" s="31" t="s">
        <v>377</v>
      </c>
      <c r="D561" s="31" t="s">
        <v>378</v>
      </c>
      <c r="E561" s="30">
        <v>10109</v>
      </c>
      <c r="F561" s="32" t="s">
        <v>738</v>
      </c>
      <c r="G561" s="32" t="s">
        <v>738</v>
      </c>
      <c r="H561" s="32" t="s">
        <v>735</v>
      </c>
      <c r="I561" s="32" t="s">
        <v>245</v>
      </c>
      <c r="J561" s="32" t="s">
        <v>731</v>
      </c>
      <c r="K561" s="32" t="s">
        <v>743</v>
      </c>
      <c r="L561" s="32" t="s">
        <v>740</v>
      </c>
      <c r="M561" s="32" t="s">
        <v>741</v>
      </c>
      <c r="N561" s="32" t="s">
        <v>732</v>
      </c>
      <c r="O561" s="32" t="s">
        <v>2820</v>
      </c>
      <c r="P561" s="32" t="s">
        <v>2821</v>
      </c>
      <c r="Q561" s="32" t="s">
        <v>736</v>
      </c>
      <c r="R561" s="33" t="s">
        <v>2041</v>
      </c>
      <c r="S561" s="34" t="s">
        <v>2040</v>
      </c>
      <c r="T561" s="35" t="s">
        <v>600</v>
      </c>
      <c r="V561" s="29" t="str">
        <f>+Final__2[[#This Row],[titulo]]&amp;Final__2[[#This Row],[Territorio]]&amp;", "&amp;Final__2[[#This Row],[temporalidad]]</f>
        <v>Cantidad de personas por Pueblo Indígena en la comuna de Puerto Varas, Año 2017</v>
      </c>
      <c r="W561" s="29" t="str">
        <f>+Final__2[[#This Row],[descripcion_larga]]&amp;Final__2[[#This Row],[Territorio]]&amp;X561&amp;Y561</f>
        <v>Número de Personas que se Identifican con un Pueblo Indígena agrupadas según cada Pueblo en la comuna de Puerto Varas, año 2017.</v>
      </c>
      <c r="X561" s="27" t="s">
        <v>2822</v>
      </c>
      <c r="Y561" s="27"/>
    </row>
    <row r="562" spans="1:25" ht="30.6" x14ac:dyDescent="0.3">
      <c r="A562" s="30">
        <v>2</v>
      </c>
      <c r="B562" s="31">
        <v>240</v>
      </c>
      <c r="C562" s="31" t="s">
        <v>377</v>
      </c>
      <c r="D562" s="31" t="s">
        <v>378</v>
      </c>
      <c r="E562" s="30">
        <v>10201</v>
      </c>
      <c r="F562" s="32" t="s">
        <v>738</v>
      </c>
      <c r="G562" s="32" t="s">
        <v>738</v>
      </c>
      <c r="H562" s="32" t="s">
        <v>735</v>
      </c>
      <c r="I562" s="32" t="s">
        <v>246</v>
      </c>
      <c r="J562" s="32" t="s">
        <v>731</v>
      </c>
      <c r="K562" s="32" t="s">
        <v>743</v>
      </c>
      <c r="L562" s="32" t="s">
        <v>740</v>
      </c>
      <c r="M562" s="32" t="s">
        <v>741</v>
      </c>
      <c r="N562" s="32" t="s">
        <v>732</v>
      </c>
      <c r="O562" s="32" t="s">
        <v>2820</v>
      </c>
      <c r="P562" s="32" t="s">
        <v>2821</v>
      </c>
      <c r="Q562" s="32" t="s">
        <v>736</v>
      </c>
      <c r="R562" s="33" t="s">
        <v>2047</v>
      </c>
      <c r="S562" s="34" t="s">
        <v>2046</v>
      </c>
      <c r="T562" s="35" t="s">
        <v>601</v>
      </c>
      <c r="V562" s="29" t="str">
        <f>+Final__2[[#This Row],[titulo]]&amp;Final__2[[#This Row],[Territorio]]&amp;", "&amp;Final__2[[#This Row],[temporalidad]]</f>
        <v>Cantidad de personas por Pueblo Indígena en la comuna de Castro, Año 2017</v>
      </c>
      <c r="W562" s="29" t="str">
        <f>+Final__2[[#This Row],[descripcion_larga]]&amp;Final__2[[#This Row],[Territorio]]&amp;X562&amp;Y562</f>
        <v>Número de Personas que se Identifican con un Pueblo Indígena agrupadas según cada Pueblo en la comuna de Castro, año 2017.</v>
      </c>
      <c r="X562" s="27" t="s">
        <v>2822</v>
      </c>
      <c r="Y562" s="27"/>
    </row>
    <row r="563" spans="1:25" ht="30.6" x14ac:dyDescent="0.3">
      <c r="A563" s="30">
        <v>2</v>
      </c>
      <c r="B563" s="31">
        <v>240</v>
      </c>
      <c r="C563" s="31" t="s">
        <v>377</v>
      </c>
      <c r="D563" s="31" t="s">
        <v>378</v>
      </c>
      <c r="E563" s="30">
        <v>10202</v>
      </c>
      <c r="F563" s="32" t="s">
        <v>738</v>
      </c>
      <c r="G563" s="32" t="s">
        <v>738</v>
      </c>
      <c r="H563" s="32" t="s">
        <v>735</v>
      </c>
      <c r="I563" s="32" t="s">
        <v>247</v>
      </c>
      <c r="J563" s="32" t="s">
        <v>731</v>
      </c>
      <c r="K563" s="32" t="s">
        <v>743</v>
      </c>
      <c r="L563" s="32" t="s">
        <v>740</v>
      </c>
      <c r="M563" s="32" t="s">
        <v>741</v>
      </c>
      <c r="N563" s="32" t="s">
        <v>732</v>
      </c>
      <c r="O563" s="32" t="s">
        <v>2820</v>
      </c>
      <c r="P563" s="32" t="s">
        <v>2821</v>
      </c>
      <c r="Q563" s="32" t="s">
        <v>736</v>
      </c>
      <c r="R563" s="33" t="s">
        <v>2053</v>
      </c>
      <c r="S563" s="34" t="s">
        <v>2052</v>
      </c>
      <c r="T563" s="35" t="s">
        <v>602</v>
      </c>
      <c r="V563" s="29" t="str">
        <f>+Final__2[[#This Row],[titulo]]&amp;Final__2[[#This Row],[Territorio]]&amp;", "&amp;Final__2[[#This Row],[temporalidad]]</f>
        <v>Cantidad de personas por Pueblo Indígena en la comuna de Ancud, Año 2017</v>
      </c>
      <c r="W563" s="29" t="str">
        <f>+Final__2[[#This Row],[descripcion_larga]]&amp;Final__2[[#This Row],[Territorio]]&amp;X563&amp;Y563</f>
        <v>Número de Personas que se Identifican con un Pueblo Indígena agrupadas según cada Pueblo en la comuna de Ancud, año 2017.</v>
      </c>
      <c r="X563" s="27" t="s">
        <v>2822</v>
      </c>
      <c r="Y563" s="27"/>
    </row>
    <row r="564" spans="1:25" ht="30.6" x14ac:dyDescent="0.3">
      <c r="A564" s="30">
        <v>2</v>
      </c>
      <c r="B564" s="31">
        <v>240</v>
      </c>
      <c r="C564" s="31" t="s">
        <v>377</v>
      </c>
      <c r="D564" s="31" t="s">
        <v>378</v>
      </c>
      <c r="E564" s="30">
        <v>10203</v>
      </c>
      <c r="F564" s="32" t="s">
        <v>738</v>
      </c>
      <c r="G564" s="32" t="s">
        <v>738</v>
      </c>
      <c r="H564" s="32" t="s">
        <v>735</v>
      </c>
      <c r="I564" s="32" t="s">
        <v>248</v>
      </c>
      <c r="J564" s="32" t="s">
        <v>731</v>
      </c>
      <c r="K564" s="32" t="s">
        <v>743</v>
      </c>
      <c r="L564" s="32" t="s">
        <v>740</v>
      </c>
      <c r="M564" s="32" t="s">
        <v>741</v>
      </c>
      <c r="N564" s="32" t="s">
        <v>732</v>
      </c>
      <c r="O564" s="32" t="s">
        <v>2820</v>
      </c>
      <c r="P564" s="32" t="s">
        <v>2821</v>
      </c>
      <c r="Q564" s="32" t="s">
        <v>736</v>
      </c>
      <c r="R564" s="33" t="s">
        <v>2059</v>
      </c>
      <c r="S564" s="34" t="s">
        <v>2058</v>
      </c>
      <c r="T564" s="35" t="s">
        <v>603</v>
      </c>
      <c r="V564" s="29" t="str">
        <f>+Final__2[[#This Row],[titulo]]&amp;Final__2[[#This Row],[Territorio]]&amp;", "&amp;Final__2[[#This Row],[temporalidad]]</f>
        <v>Cantidad de personas por Pueblo Indígena en la comuna de Chonchi, Año 2017</v>
      </c>
      <c r="W564" s="29" t="str">
        <f>+Final__2[[#This Row],[descripcion_larga]]&amp;Final__2[[#This Row],[Territorio]]&amp;X564&amp;Y564</f>
        <v>Número de Personas que se Identifican con un Pueblo Indígena agrupadas según cada Pueblo en la comuna de Chonchi, año 2017.</v>
      </c>
      <c r="X564" s="27" t="s">
        <v>2822</v>
      </c>
      <c r="Y564" s="27"/>
    </row>
    <row r="565" spans="1:25" ht="30.6" x14ac:dyDescent="0.3">
      <c r="A565" s="30">
        <v>2</v>
      </c>
      <c r="B565" s="31">
        <v>240</v>
      </c>
      <c r="C565" s="31" t="s">
        <v>377</v>
      </c>
      <c r="D565" s="31" t="s">
        <v>378</v>
      </c>
      <c r="E565" s="30">
        <v>10204</v>
      </c>
      <c r="F565" s="32" t="s">
        <v>738</v>
      </c>
      <c r="G565" s="32" t="s">
        <v>738</v>
      </c>
      <c r="H565" s="32" t="s">
        <v>735</v>
      </c>
      <c r="I565" s="32" t="s">
        <v>249</v>
      </c>
      <c r="J565" s="32" t="s">
        <v>731</v>
      </c>
      <c r="K565" s="32" t="s">
        <v>743</v>
      </c>
      <c r="L565" s="32" t="s">
        <v>740</v>
      </c>
      <c r="M565" s="32" t="s">
        <v>741</v>
      </c>
      <c r="N565" s="32" t="s">
        <v>732</v>
      </c>
      <c r="O565" s="32" t="s">
        <v>2820</v>
      </c>
      <c r="P565" s="32" t="s">
        <v>2821</v>
      </c>
      <c r="Q565" s="32" t="s">
        <v>736</v>
      </c>
      <c r="R565" s="33" t="s">
        <v>2065</v>
      </c>
      <c r="S565" s="34" t="s">
        <v>2064</v>
      </c>
      <c r="T565" s="35" t="s">
        <v>604</v>
      </c>
      <c r="V565" s="29" t="str">
        <f>+Final__2[[#This Row],[titulo]]&amp;Final__2[[#This Row],[Territorio]]&amp;", "&amp;Final__2[[#This Row],[temporalidad]]</f>
        <v>Cantidad de personas por Pueblo Indígena en la comuna de Curaco de Vélez, Año 2017</v>
      </c>
      <c r="W565" s="29" t="str">
        <f>+Final__2[[#This Row],[descripcion_larga]]&amp;Final__2[[#This Row],[Territorio]]&amp;X565&amp;Y565</f>
        <v>Número de Personas que se Identifican con un Pueblo Indígena agrupadas según cada Pueblo en la comuna de Curaco de Vélez, año 2017.</v>
      </c>
      <c r="X565" s="27" t="s">
        <v>2822</v>
      </c>
      <c r="Y565" s="27"/>
    </row>
    <row r="566" spans="1:25" ht="30.6" x14ac:dyDescent="0.3">
      <c r="A566" s="30">
        <v>2</v>
      </c>
      <c r="B566" s="31">
        <v>240</v>
      </c>
      <c r="C566" s="31" t="s">
        <v>377</v>
      </c>
      <c r="D566" s="31" t="s">
        <v>378</v>
      </c>
      <c r="E566" s="30">
        <v>10205</v>
      </c>
      <c r="F566" s="32" t="s">
        <v>738</v>
      </c>
      <c r="G566" s="32" t="s">
        <v>738</v>
      </c>
      <c r="H566" s="32" t="s">
        <v>735</v>
      </c>
      <c r="I566" s="32" t="s">
        <v>250</v>
      </c>
      <c r="J566" s="32" t="s">
        <v>731</v>
      </c>
      <c r="K566" s="32" t="s">
        <v>743</v>
      </c>
      <c r="L566" s="32" t="s">
        <v>740</v>
      </c>
      <c r="M566" s="32" t="s">
        <v>741</v>
      </c>
      <c r="N566" s="32" t="s">
        <v>732</v>
      </c>
      <c r="O566" s="32" t="s">
        <v>2820</v>
      </c>
      <c r="P566" s="32" t="s">
        <v>2821</v>
      </c>
      <c r="Q566" s="32" t="s">
        <v>736</v>
      </c>
      <c r="R566" s="33" t="s">
        <v>2071</v>
      </c>
      <c r="S566" s="34" t="s">
        <v>2070</v>
      </c>
      <c r="T566" s="35" t="s">
        <v>605</v>
      </c>
      <c r="V566" s="29" t="str">
        <f>+Final__2[[#This Row],[titulo]]&amp;Final__2[[#This Row],[Territorio]]&amp;", "&amp;Final__2[[#This Row],[temporalidad]]</f>
        <v>Cantidad de personas por Pueblo Indígena en la comuna de Dalcahue, Año 2017</v>
      </c>
      <c r="W566" s="29" t="str">
        <f>+Final__2[[#This Row],[descripcion_larga]]&amp;Final__2[[#This Row],[Territorio]]&amp;X566&amp;Y566</f>
        <v>Número de Personas que se Identifican con un Pueblo Indígena agrupadas según cada Pueblo en la comuna de Dalcahue, año 2017.</v>
      </c>
      <c r="X566" s="27" t="s">
        <v>2822</v>
      </c>
      <c r="Y566" s="27"/>
    </row>
    <row r="567" spans="1:25" ht="30.6" x14ac:dyDescent="0.3">
      <c r="A567" s="30">
        <v>2</v>
      </c>
      <c r="B567" s="31">
        <v>240</v>
      </c>
      <c r="C567" s="31" t="s">
        <v>377</v>
      </c>
      <c r="D567" s="31" t="s">
        <v>378</v>
      </c>
      <c r="E567" s="30">
        <v>10206</v>
      </c>
      <c r="F567" s="32" t="s">
        <v>738</v>
      </c>
      <c r="G567" s="32" t="s">
        <v>738</v>
      </c>
      <c r="H567" s="32" t="s">
        <v>735</v>
      </c>
      <c r="I567" s="32" t="s">
        <v>251</v>
      </c>
      <c r="J567" s="32" t="s">
        <v>731</v>
      </c>
      <c r="K567" s="32" t="s">
        <v>743</v>
      </c>
      <c r="L567" s="32" t="s">
        <v>740</v>
      </c>
      <c r="M567" s="32" t="s">
        <v>741</v>
      </c>
      <c r="N567" s="32" t="s">
        <v>732</v>
      </c>
      <c r="O567" s="32" t="s">
        <v>2820</v>
      </c>
      <c r="P567" s="32" t="s">
        <v>2821</v>
      </c>
      <c r="Q567" s="32" t="s">
        <v>736</v>
      </c>
      <c r="R567" s="33" t="s">
        <v>2077</v>
      </c>
      <c r="S567" s="34" t="s">
        <v>2076</v>
      </c>
      <c r="T567" s="35" t="s">
        <v>606</v>
      </c>
      <c r="V567" s="29" t="str">
        <f>+Final__2[[#This Row],[titulo]]&amp;Final__2[[#This Row],[Territorio]]&amp;", "&amp;Final__2[[#This Row],[temporalidad]]</f>
        <v>Cantidad de personas por Pueblo Indígena en la comuna de Puqueldón, Año 2017</v>
      </c>
      <c r="W567" s="29" t="str">
        <f>+Final__2[[#This Row],[descripcion_larga]]&amp;Final__2[[#This Row],[Territorio]]&amp;X567&amp;Y567</f>
        <v>Número de Personas que se Identifican con un Pueblo Indígena agrupadas según cada Pueblo en la comuna de Puqueldón, año 2017.</v>
      </c>
      <c r="X567" s="27" t="s">
        <v>2822</v>
      </c>
      <c r="Y567" s="27"/>
    </row>
    <row r="568" spans="1:25" ht="30.6" x14ac:dyDescent="0.3">
      <c r="A568" s="30">
        <v>2</v>
      </c>
      <c r="B568" s="31">
        <v>240</v>
      </c>
      <c r="C568" s="31" t="s">
        <v>377</v>
      </c>
      <c r="D568" s="31" t="s">
        <v>378</v>
      </c>
      <c r="E568" s="30">
        <v>10207</v>
      </c>
      <c r="F568" s="32" t="s">
        <v>738</v>
      </c>
      <c r="G568" s="32" t="s">
        <v>738</v>
      </c>
      <c r="H568" s="32" t="s">
        <v>735</v>
      </c>
      <c r="I568" s="32" t="s">
        <v>252</v>
      </c>
      <c r="J568" s="32" t="s">
        <v>731</v>
      </c>
      <c r="K568" s="32" t="s">
        <v>743</v>
      </c>
      <c r="L568" s="32" t="s">
        <v>740</v>
      </c>
      <c r="M568" s="32" t="s">
        <v>741</v>
      </c>
      <c r="N568" s="32" t="s">
        <v>732</v>
      </c>
      <c r="O568" s="32" t="s">
        <v>2820</v>
      </c>
      <c r="P568" s="32" t="s">
        <v>2821</v>
      </c>
      <c r="Q568" s="32" t="s">
        <v>736</v>
      </c>
      <c r="R568" s="33" t="s">
        <v>2083</v>
      </c>
      <c r="S568" s="34" t="s">
        <v>2082</v>
      </c>
      <c r="T568" s="35" t="s">
        <v>607</v>
      </c>
      <c r="V568" s="29" t="str">
        <f>+Final__2[[#This Row],[titulo]]&amp;Final__2[[#This Row],[Territorio]]&amp;", "&amp;Final__2[[#This Row],[temporalidad]]</f>
        <v>Cantidad de personas por Pueblo Indígena en la comuna de Queilén, Año 2017</v>
      </c>
      <c r="W568" s="29" t="str">
        <f>+Final__2[[#This Row],[descripcion_larga]]&amp;Final__2[[#This Row],[Territorio]]&amp;X568&amp;Y568</f>
        <v>Número de Personas que se Identifican con un Pueblo Indígena agrupadas según cada Pueblo en la comuna de Queilén, año 2017.</v>
      </c>
      <c r="X568" s="27" t="s">
        <v>2822</v>
      </c>
      <c r="Y568" s="27"/>
    </row>
    <row r="569" spans="1:25" ht="30.6" x14ac:dyDescent="0.3">
      <c r="A569" s="30">
        <v>2</v>
      </c>
      <c r="B569" s="31">
        <v>240</v>
      </c>
      <c r="C569" s="31" t="s">
        <v>377</v>
      </c>
      <c r="D569" s="31" t="s">
        <v>378</v>
      </c>
      <c r="E569" s="30">
        <v>10208</v>
      </c>
      <c r="F569" s="32" t="s">
        <v>738</v>
      </c>
      <c r="G569" s="32" t="s">
        <v>738</v>
      </c>
      <c r="H569" s="32" t="s">
        <v>735</v>
      </c>
      <c r="I569" s="32" t="s">
        <v>253</v>
      </c>
      <c r="J569" s="32" t="s">
        <v>731</v>
      </c>
      <c r="K569" s="32" t="s">
        <v>743</v>
      </c>
      <c r="L569" s="32" t="s">
        <v>740</v>
      </c>
      <c r="M569" s="32" t="s">
        <v>741</v>
      </c>
      <c r="N569" s="32" t="s">
        <v>732</v>
      </c>
      <c r="O569" s="32" t="s">
        <v>2820</v>
      </c>
      <c r="P569" s="32" t="s">
        <v>2821</v>
      </c>
      <c r="Q569" s="32" t="s">
        <v>736</v>
      </c>
      <c r="R569" s="33" t="s">
        <v>2089</v>
      </c>
      <c r="S569" s="34" t="s">
        <v>2088</v>
      </c>
      <c r="T569" s="35" t="s">
        <v>608</v>
      </c>
      <c r="V569" s="29" t="str">
        <f>+Final__2[[#This Row],[titulo]]&amp;Final__2[[#This Row],[Territorio]]&amp;", "&amp;Final__2[[#This Row],[temporalidad]]</f>
        <v>Cantidad de personas por Pueblo Indígena en la comuna de Quellón, Año 2017</v>
      </c>
      <c r="W569" s="29" t="str">
        <f>+Final__2[[#This Row],[descripcion_larga]]&amp;Final__2[[#This Row],[Territorio]]&amp;X569&amp;Y569</f>
        <v>Número de Personas que se Identifican con un Pueblo Indígena agrupadas según cada Pueblo en la comuna de Quellón, año 2017.</v>
      </c>
      <c r="X569" s="27" t="s">
        <v>2822</v>
      </c>
      <c r="Y569" s="27"/>
    </row>
    <row r="570" spans="1:25" ht="30.6" x14ac:dyDescent="0.3">
      <c r="A570" s="30">
        <v>2</v>
      </c>
      <c r="B570" s="31">
        <v>240</v>
      </c>
      <c r="C570" s="31" t="s">
        <v>377</v>
      </c>
      <c r="D570" s="31" t="s">
        <v>378</v>
      </c>
      <c r="E570" s="30">
        <v>10209</v>
      </c>
      <c r="F570" s="32" t="s">
        <v>738</v>
      </c>
      <c r="G570" s="32" t="s">
        <v>738</v>
      </c>
      <c r="H570" s="32" t="s">
        <v>735</v>
      </c>
      <c r="I570" s="32" t="s">
        <v>254</v>
      </c>
      <c r="J570" s="32" t="s">
        <v>731</v>
      </c>
      <c r="K570" s="32" t="s">
        <v>743</v>
      </c>
      <c r="L570" s="32" t="s">
        <v>740</v>
      </c>
      <c r="M570" s="32" t="s">
        <v>741</v>
      </c>
      <c r="N570" s="32" t="s">
        <v>732</v>
      </c>
      <c r="O570" s="32" t="s">
        <v>2820</v>
      </c>
      <c r="P570" s="32" t="s">
        <v>2821</v>
      </c>
      <c r="Q570" s="32" t="s">
        <v>736</v>
      </c>
      <c r="R570" s="33" t="s">
        <v>2095</v>
      </c>
      <c r="S570" s="34" t="s">
        <v>2094</v>
      </c>
      <c r="T570" s="35" t="s">
        <v>609</v>
      </c>
      <c r="V570" s="29" t="str">
        <f>+Final__2[[#This Row],[titulo]]&amp;Final__2[[#This Row],[Territorio]]&amp;", "&amp;Final__2[[#This Row],[temporalidad]]</f>
        <v>Cantidad de personas por Pueblo Indígena en la comuna de Quemchi, Año 2017</v>
      </c>
      <c r="W570" s="29" t="str">
        <f>+Final__2[[#This Row],[descripcion_larga]]&amp;Final__2[[#This Row],[Territorio]]&amp;X570&amp;Y570</f>
        <v>Número de Personas que se Identifican con un Pueblo Indígena agrupadas según cada Pueblo en la comuna de Quemchi, año 2017.</v>
      </c>
      <c r="X570" s="27" t="s">
        <v>2822</v>
      </c>
      <c r="Y570" s="27"/>
    </row>
    <row r="571" spans="1:25" ht="30.6" x14ac:dyDescent="0.3">
      <c r="A571" s="30">
        <v>2</v>
      </c>
      <c r="B571" s="31">
        <v>240</v>
      </c>
      <c r="C571" s="31" t="s">
        <v>377</v>
      </c>
      <c r="D571" s="31" t="s">
        <v>378</v>
      </c>
      <c r="E571" s="30">
        <v>10210</v>
      </c>
      <c r="F571" s="32" t="s">
        <v>738</v>
      </c>
      <c r="G571" s="32" t="s">
        <v>738</v>
      </c>
      <c r="H571" s="32" t="s">
        <v>735</v>
      </c>
      <c r="I571" s="32" t="s">
        <v>255</v>
      </c>
      <c r="J571" s="32" t="s">
        <v>731</v>
      </c>
      <c r="K571" s="32" t="s">
        <v>743</v>
      </c>
      <c r="L571" s="32" t="s">
        <v>740</v>
      </c>
      <c r="M571" s="32" t="s">
        <v>741</v>
      </c>
      <c r="N571" s="32" t="s">
        <v>732</v>
      </c>
      <c r="O571" s="32" t="s">
        <v>2820</v>
      </c>
      <c r="P571" s="32" t="s">
        <v>2821</v>
      </c>
      <c r="Q571" s="32" t="s">
        <v>736</v>
      </c>
      <c r="R571" s="33" t="s">
        <v>2101</v>
      </c>
      <c r="S571" s="34" t="s">
        <v>2100</v>
      </c>
      <c r="T571" s="35" t="s">
        <v>610</v>
      </c>
      <c r="V571" s="29" t="str">
        <f>+Final__2[[#This Row],[titulo]]&amp;Final__2[[#This Row],[Territorio]]&amp;", "&amp;Final__2[[#This Row],[temporalidad]]</f>
        <v>Cantidad de personas por Pueblo Indígena en la comuna de Quinchao, Año 2017</v>
      </c>
      <c r="W571" s="29" t="str">
        <f>+Final__2[[#This Row],[descripcion_larga]]&amp;Final__2[[#This Row],[Territorio]]&amp;X571&amp;Y571</f>
        <v>Número de Personas que se Identifican con un Pueblo Indígena agrupadas según cada Pueblo en la comuna de Quinchao, año 2017.</v>
      </c>
      <c r="X571" s="27" t="s">
        <v>2822</v>
      </c>
      <c r="Y571" s="27"/>
    </row>
    <row r="572" spans="1:25" ht="30.6" x14ac:dyDescent="0.3">
      <c r="A572" s="30">
        <v>2</v>
      </c>
      <c r="B572" s="31">
        <v>240</v>
      </c>
      <c r="C572" s="31" t="s">
        <v>377</v>
      </c>
      <c r="D572" s="31" t="s">
        <v>378</v>
      </c>
      <c r="E572" s="30">
        <v>10301</v>
      </c>
      <c r="F572" s="32" t="s">
        <v>738</v>
      </c>
      <c r="G572" s="32" t="s">
        <v>738</v>
      </c>
      <c r="H572" s="32" t="s">
        <v>735</v>
      </c>
      <c r="I572" s="32" t="s">
        <v>256</v>
      </c>
      <c r="J572" s="32" t="s">
        <v>731</v>
      </c>
      <c r="K572" s="32" t="s">
        <v>743</v>
      </c>
      <c r="L572" s="32" t="s">
        <v>740</v>
      </c>
      <c r="M572" s="32" t="s">
        <v>741</v>
      </c>
      <c r="N572" s="32" t="s">
        <v>732</v>
      </c>
      <c r="O572" s="32" t="s">
        <v>2820</v>
      </c>
      <c r="P572" s="32" t="s">
        <v>2821</v>
      </c>
      <c r="Q572" s="32" t="s">
        <v>736</v>
      </c>
      <c r="R572" s="33" t="s">
        <v>2107</v>
      </c>
      <c r="S572" s="34" t="s">
        <v>2106</v>
      </c>
      <c r="T572" s="35" t="s">
        <v>611</v>
      </c>
      <c r="V572" s="29" t="str">
        <f>+Final__2[[#This Row],[titulo]]&amp;Final__2[[#This Row],[Territorio]]&amp;", "&amp;Final__2[[#This Row],[temporalidad]]</f>
        <v>Cantidad de personas por Pueblo Indígena en la comuna de Osorno, Año 2017</v>
      </c>
      <c r="W572" s="29" t="str">
        <f>+Final__2[[#This Row],[descripcion_larga]]&amp;Final__2[[#This Row],[Territorio]]&amp;X572&amp;Y572</f>
        <v>Número de Personas que se Identifican con un Pueblo Indígena agrupadas según cada Pueblo en la comuna de Osorno, año 2017.</v>
      </c>
      <c r="X572" s="27" t="s">
        <v>2822</v>
      </c>
      <c r="Y572" s="27"/>
    </row>
    <row r="573" spans="1:25" ht="30.6" x14ac:dyDescent="0.3">
      <c r="A573" s="30">
        <v>2</v>
      </c>
      <c r="B573" s="31">
        <v>240</v>
      </c>
      <c r="C573" s="31" t="s">
        <v>377</v>
      </c>
      <c r="D573" s="31" t="s">
        <v>378</v>
      </c>
      <c r="E573" s="30">
        <v>10302</v>
      </c>
      <c r="F573" s="32" t="s">
        <v>738</v>
      </c>
      <c r="G573" s="32" t="s">
        <v>738</v>
      </c>
      <c r="H573" s="32" t="s">
        <v>735</v>
      </c>
      <c r="I573" s="32" t="s">
        <v>257</v>
      </c>
      <c r="J573" s="32" t="s">
        <v>731</v>
      </c>
      <c r="K573" s="32" t="s">
        <v>743</v>
      </c>
      <c r="L573" s="32" t="s">
        <v>740</v>
      </c>
      <c r="M573" s="32" t="s">
        <v>741</v>
      </c>
      <c r="N573" s="32" t="s">
        <v>732</v>
      </c>
      <c r="O573" s="32" t="s">
        <v>2820</v>
      </c>
      <c r="P573" s="32" t="s">
        <v>2821</v>
      </c>
      <c r="Q573" s="32" t="s">
        <v>736</v>
      </c>
      <c r="R573" s="33" t="s">
        <v>2113</v>
      </c>
      <c r="S573" s="34" t="s">
        <v>2112</v>
      </c>
      <c r="T573" s="35" t="s">
        <v>612</v>
      </c>
      <c r="V573" s="29" t="str">
        <f>+Final__2[[#This Row],[titulo]]&amp;Final__2[[#This Row],[Territorio]]&amp;", "&amp;Final__2[[#This Row],[temporalidad]]</f>
        <v>Cantidad de personas por Pueblo Indígena en la comuna de Puerto Octay, Año 2017</v>
      </c>
      <c r="W573" s="29" t="str">
        <f>+Final__2[[#This Row],[descripcion_larga]]&amp;Final__2[[#This Row],[Territorio]]&amp;X573&amp;Y573</f>
        <v>Número de Personas que se Identifican con un Pueblo Indígena agrupadas según cada Pueblo en la comuna de Puerto Octay, año 2017.</v>
      </c>
      <c r="X573" s="27" t="s">
        <v>2822</v>
      </c>
      <c r="Y573" s="27"/>
    </row>
    <row r="574" spans="1:25" ht="30.6" x14ac:dyDescent="0.3">
      <c r="A574" s="30">
        <v>2</v>
      </c>
      <c r="B574" s="31">
        <v>240</v>
      </c>
      <c r="C574" s="31" t="s">
        <v>377</v>
      </c>
      <c r="D574" s="31" t="s">
        <v>378</v>
      </c>
      <c r="E574" s="30">
        <v>10303</v>
      </c>
      <c r="F574" s="32" t="s">
        <v>738</v>
      </c>
      <c r="G574" s="32" t="s">
        <v>738</v>
      </c>
      <c r="H574" s="32" t="s">
        <v>735</v>
      </c>
      <c r="I574" s="32" t="s">
        <v>258</v>
      </c>
      <c r="J574" s="32" t="s">
        <v>731</v>
      </c>
      <c r="K574" s="32" t="s">
        <v>743</v>
      </c>
      <c r="L574" s="32" t="s">
        <v>740</v>
      </c>
      <c r="M574" s="32" t="s">
        <v>741</v>
      </c>
      <c r="N574" s="32" t="s">
        <v>732</v>
      </c>
      <c r="O574" s="32" t="s">
        <v>2820</v>
      </c>
      <c r="P574" s="32" t="s">
        <v>2821</v>
      </c>
      <c r="Q574" s="32" t="s">
        <v>736</v>
      </c>
      <c r="R574" s="33" t="s">
        <v>2119</v>
      </c>
      <c r="S574" s="34" t="s">
        <v>2118</v>
      </c>
      <c r="T574" s="35" t="s">
        <v>613</v>
      </c>
      <c r="V574" s="29" t="str">
        <f>+Final__2[[#This Row],[titulo]]&amp;Final__2[[#This Row],[Territorio]]&amp;", "&amp;Final__2[[#This Row],[temporalidad]]</f>
        <v>Cantidad de personas por Pueblo Indígena en la comuna de Purranque, Año 2017</v>
      </c>
      <c r="W574" s="29" t="str">
        <f>+Final__2[[#This Row],[descripcion_larga]]&amp;Final__2[[#This Row],[Territorio]]&amp;X574&amp;Y574</f>
        <v>Número de Personas que se Identifican con un Pueblo Indígena agrupadas según cada Pueblo en la comuna de Purranque, año 2017.</v>
      </c>
      <c r="X574" s="27" t="s">
        <v>2822</v>
      </c>
      <c r="Y574" s="27"/>
    </row>
    <row r="575" spans="1:25" ht="30.6" x14ac:dyDescent="0.3">
      <c r="A575" s="30">
        <v>2</v>
      </c>
      <c r="B575" s="31">
        <v>240</v>
      </c>
      <c r="C575" s="31" t="s">
        <v>377</v>
      </c>
      <c r="D575" s="31" t="s">
        <v>378</v>
      </c>
      <c r="E575" s="30">
        <v>10304</v>
      </c>
      <c r="F575" s="32" t="s">
        <v>738</v>
      </c>
      <c r="G575" s="32" t="s">
        <v>738</v>
      </c>
      <c r="H575" s="32" t="s">
        <v>735</v>
      </c>
      <c r="I575" s="32" t="s">
        <v>259</v>
      </c>
      <c r="J575" s="32" t="s">
        <v>731</v>
      </c>
      <c r="K575" s="32" t="s">
        <v>743</v>
      </c>
      <c r="L575" s="32" t="s">
        <v>740</v>
      </c>
      <c r="M575" s="32" t="s">
        <v>741</v>
      </c>
      <c r="N575" s="32" t="s">
        <v>732</v>
      </c>
      <c r="O575" s="32" t="s">
        <v>2820</v>
      </c>
      <c r="P575" s="32" t="s">
        <v>2821</v>
      </c>
      <c r="Q575" s="32" t="s">
        <v>736</v>
      </c>
      <c r="R575" s="33" t="s">
        <v>2125</v>
      </c>
      <c r="S575" s="34" t="s">
        <v>2124</v>
      </c>
      <c r="T575" s="35" t="s">
        <v>614</v>
      </c>
      <c r="V575" s="29" t="str">
        <f>+Final__2[[#This Row],[titulo]]&amp;Final__2[[#This Row],[Territorio]]&amp;", "&amp;Final__2[[#This Row],[temporalidad]]</f>
        <v>Cantidad de personas por Pueblo Indígena en la comuna de Puyehue, Año 2017</v>
      </c>
      <c r="W575" s="29" t="str">
        <f>+Final__2[[#This Row],[descripcion_larga]]&amp;Final__2[[#This Row],[Territorio]]&amp;X575&amp;Y575</f>
        <v>Número de Personas que se Identifican con un Pueblo Indígena agrupadas según cada Pueblo en la comuna de Puyehue, año 2017.</v>
      </c>
      <c r="X575" s="27" t="s">
        <v>2822</v>
      </c>
      <c r="Y575" s="27"/>
    </row>
    <row r="576" spans="1:25" ht="30.6" x14ac:dyDescent="0.3">
      <c r="A576" s="30">
        <v>2</v>
      </c>
      <c r="B576" s="31">
        <v>240</v>
      </c>
      <c r="C576" s="31" t="s">
        <v>377</v>
      </c>
      <c r="D576" s="31" t="s">
        <v>378</v>
      </c>
      <c r="E576" s="30">
        <v>10305</v>
      </c>
      <c r="F576" s="32" t="s">
        <v>738</v>
      </c>
      <c r="G576" s="32" t="s">
        <v>738</v>
      </c>
      <c r="H576" s="32" t="s">
        <v>735</v>
      </c>
      <c r="I576" s="32" t="s">
        <v>260</v>
      </c>
      <c r="J576" s="32" t="s">
        <v>731</v>
      </c>
      <c r="K576" s="32" t="s">
        <v>743</v>
      </c>
      <c r="L576" s="32" t="s">
        <v>740</v>
      </c>
      <c r="M576" s="32" t="s">
        <v>741</v>
      </c>
      <c r="N576" s="32" t="s">
        <v>732</v>
      </c>
      <c r="O576" s="32" t="s">
        <v>2820</v>
      </c>
      <c r="P576" s="32" t="s">
        <v>2821</v>
      </c>
      <c r="Q576" s="32" t="s">
        <v>736</v>
      </c>
      <c r="R576" s="33" t="s">
        <v>2131</v>
      </c>
      <c r="S576" s="34" t="s">
        <v>2130</v>
      </c>
      <c r="T576" s="35" t="s">
        <v>615</v>
      </c>
      <c r="V576" s="29" t="str">
        <f>+Final__2[[#This Row],[titulo]]&amp;Final__2[[#This Row],[Territorio]]&amp;", "&amp;Final__2[[#This Row],[temporalidad]]</f>
        <v>Cantidad de personas por Pueblo Indígena en la comuna de Río Negro, Año 2017</v>
      </c>
      <c r="W576" s="29" t="str">
        <f>+Final__2[[#This Row],[descripcion_larga]]&amp;Final__2[[#This Row],[Territorio]]&amp;X576&amp;Y576</f>
        <v>Número de Personas que se Identifican con un Pueblo Indígena agrupadas según cada Pueblo en la comuna de Río Negro, año 2017.</v>
      </c>
      <c r="X576" s="27" t="s">
        <v>2822</v>
      </c>
      <c r="Y576" s="27"/>
    </row>
    <row r="577" spans="1:25" ht="30.6" x14ac:dyDescent="0.3">
      <c r="A577" s="30">
        <v>2</v>
      </c>
      <c r="B577" s="31">
        <v>240</v>
      </c>
      <c r="C577" s="31" t="s">
        <v>377</v>
      </c>
      <c r="D577" s="31" t="s">
        <v>378</v>
      </c>
      <c r="E577" s="30">
        <v>10306</v>
      </c>
      <c r="F577" s="32" t="s">
        <v>738</v>
      </c>
      <c r="G577" s="32" t="s">
        <v>738</v>
      </c>
      <c r="H577" s="32" t="s">
        <v>735</v>
      </c>
      <c r="I577" s="32" t="s">
        <v>261</v>
      </c>
      <c r="J577" s="32" t="s">
        <v>731</v>
      </c>
      <c r="K577" s="32" t="s">
        <v>743</v>
      </c>
      <c r="L577" s="32" t="s">
        <v>740</v>
      </c>
      <c r="M577" s="32" t="s">
        <v>741</v>
      </c>
      <c r="N577" s="32" t="s">
        <v>732</v>
      </c>
      <c r="O577" s="32" t="s">
        <v>2820</v>
      </c>
      <c r="P577" s="32" t="s">
        <v>2821</v>
      </c>
      <c r="Q577" s="32" t="s">
        <v>736</v>
      </c>
      <c r="R577" s="33" t="s">
        <v>2137</v>
      </c>
      <c r="S577" s="34" t="s">
        <v>2136</v>
      </c>
      <c r="T577" s="35" t="s">
        <v>616</v>
      </c>
      <c r="V577" s="29" t="str">
        <f>+Final__2[[#This Row],[titulo]]&amp;Final__2[[#This Row],[Territorio]]&amp;", "&amp;Final__2[[#This Row],[temporalidad]]</f>
        <v>Cantidad de personas por Pueblo Indígena en la comuna de San Juan de La Costa, Año 2017</v>
      </c>
      <c r="W577" s="29" t="str">
        <f>+Final__2[[#This Row],[descripcion_larga]]&amp;Final__2[[#This Row],[Territorio]]&amp;X577&amp;Y577</f>
        <v>Número de Personas que se Identifican con un Pueblo Indígena agrupadas según cada Pueblo en la comuna de San Juan de La Costa, año 2017.</v>
      </c>
      <c r="X577" s="27" t="s">
        <v>2822</v>
      </c>
      <c r="Y577" s="27"/>
    </row>
    <row r="578" spans="1:25" ht="30.6" x14ac:dyDescent="0.3">
      <c r="A578" s="30">
        <v>2</v>
      </c>
      <c r="B578" s="31">
        <v>240</v>
      </c>
      <c r="C578" s="31" t="s">
        <v>377</v>
      </c>
      <c r="D578" s="31" t="s">
        <v>378</v>
      </c>
      <c r="E578" s="30">
        <v>10307</v>
      </c>
      <c r="F578" s="32" t="s">
        <v>738</v>
      </c>
      <c r="G578" s="32" t="s">
        <v>738</v>
      </c>
      <c r="H578" s="32" t="s">
        <v>735</v>
      </c>
      <c r="I578" s="32" t="s">
        <v>262</v>
      </c>
      <c r="J578" s="32" t="s">
        <v>731</v>
      </c>
      <c r="K578" s="32" t="s">
        <v>743</v>
      </c>
      <c r="L578" s="32" t="s">
        <v>740</v>
      </c>
      <c r="M578" s="32" t="s">
        <v>741</v>
      </c>
      <c r="N578" s="32" t="s">
        <v>732</v>
      </c>
      <c r="O578" s="32" t="s">
        <v>2820</v>
      </c>
      <c r="P578" s="32" t="s">
        <v>2821</v>
      </c>
      <c r="Q578" s="32" t="s">
        <v>736</v>
      </c>
      <c r="R578" s="33" t="s">
        <v>2143</v>
      </c>
      <c r="S578" s="34" t="s">
        <v>2142</v>
      </c>
      <c r="T578" s="35" t="s">
        <v>617</v>
      </c>
      <c r="V578" s="29" t="str">
        <f>+Final__2[[#This Row],[titulo]]&amp;Final__2[[#This Row],[Territorio]]&amp;", "&amp;Final__2[[#This Row],[temporalidad]]</f>
        <v>Cantidad de personas por Pueblo Indígena en la comuna de San Pablo, Año 2017</v>
      </c>
      <c r="W578" s="29" t="str">
        <f>+Final__2[[#This Row],[descripcion_larga]]&amp;Final__2[[#This Row],[Territorio]]&amp;X578&amp;Y578</f>
        <v>Número de Personas que se Identifican con un Pueblo Indígena agrupadas según cada Pueblo en la comuna de San Pablo, año 2017.</v>
      </c>
      <c r="X578" s="27" t="s">
        <v>2822</v>
      </c>
      <c r="Y578" s="27"/>
    </row>
    <row r="579" spans="1:25" ht="30.6" x14ac:dyDescent="0.3">
      <c r="A579" s="30">
        <v>2</v>
      </c>
      <c r="B579" s="31">
        <v>240</v>
      </c>
      <c r="C579" s="31" t="s">
        <v>377</v>
      </c>
      <c r="D579" s="31" t="s">
        <v>378</v>
      </c>
      <c r="E579" s="30">
        <v>10401</v>
      </c>
      <c r="F579" s="32" t="s">
        <v>738</v>
      </c>
      <c r="G579" s="32" t="s">
        <v>738</v>
      </c>
      <c r="H579" s="32" t="s">
        <v>735</v>
      </c>
      <c r="I579" s="32" t="s">
        <v>263</v>
      </c>
      <c r="J579" s="32" t="s">
        <v>731</v>
      </c>
      <c r="K579" s="32" t="s">
        <v>743</v>
      </c>
      <c r="L579" s="32" t="s">
        <v>740</v>
      </c>
      <c r="M579" s="32" t="s">
        <v>741</v>
      </c>
      <c r="N579" s="32" t="s">
        <v>732</v>
      </c>
      <c r="O579" s="32" t="s">
        <v>2820</v>
      </c>
      <c r="P579" s="32" t="s">
        <v>2821</v>
      </c>
      <c r="Q579" s="32" t="s">
        <v>736</v>
      </c>
      <c r="R579" s="33" t="s">
        <v>2149</v>
      </c>
      <c r="S579" s="34" t="s">
        <v>2148</v>
      </c>
      <c r="T579" s="35" t="s">
        <v>618</v>
      </c>
      <c r="V579" s="29" t="str">
        <f>+Final__2[[#This Row],[titulo]]&amp;Final__2[[#This Row],[Territorio]]&amp;", "&amp;Final__2[[#This Row],[temporalidad]]</f>
        <v>Cantidad de personas por Pueblo Indígena en la comuna de Chaitén, Año 2017</v>
      </c>
      <c r="W579" s="29" t="str">
        <f>+Final__2[[#This Row],[descripcion_larga]]&amp;Final__2[[#This Row],[Territorio]]&amp;X579&amp;Y579</f>
        <v>Número de Personas que se Identifican con un Pueblo Indígena agrupadas según cada Pueblo en la comuna de Chaitén, año 2017.</v>
      </c>
      <c r="X579" s="27" t="s">
        <v>2822</v>
      </c>
      <c r="Y579" s="27"/>
    </row>
    <row r="580" spans="1:25" ht="30.6" x14ac:dyDescent="0.3">
      <c r="A580" s="30">
        <v>2</v>
      </c>
      <c r="B580" s="31">
        <v>240</v>
      </c>
      <c r="C580" s="31" t="s">
        <v>377</v>
      </c>
      <c r="D580" s="31" t="s">
        <v>378</v>
      </c>
      <c r="E580" s="30">
        <v>10402</v>
      </c>
      <c r="F580" s="32" t="s">
        <v>738</v>
      </c>
      <c r="G580" s="32" t="s">
        <v>738</v>
      </c>
      <c r="H580" s="32" t="s">
        <v>735</v>
      </c>
      <c r="I580" s="32" t="s">
        <v>264</v>
      </c>
      <c r="J580" s="32" t="s">
        <v>731</v>
      </c>
      <c r="K580" s="32" t="s">
        <v>743</v>
      </c>
      <c r="L580" s="32" t="s">
        <v>740</v>
      </c>
      <c r="M580" s="32" t="s">
        <v>741</v>
      </c>
      <c r="N580" s="32" t="s">
        <v>732</v>
      </c>
      <c r="O580" s="32" t="s">
        <v>2820</v>
      </c>
      <c r="P580" s="32" t="s">
        <v>2821</v>
      </c>
      <c r="Q580" s="32" t="s">
        <v>736</v>
      </c>
      <c r="R580" s="33" t="s">
        <v>2155</v>
      </c>
      <c r="S580" s="34" t="s">
        <v>2154</v>
      </c>
      <c r="T580" s="35" t="s">
        <v>619</v>
      </c>
      <c r="V580" s="29" t="str">
        <f>+Final__2[[#This Row],[titulo]]&amp;Final__2[[#This Row],[Territorio]]&amp;", "&amp;Final__2[[#This Row],[temporalidad]]</f>
        <v>Cantidad de personas por Pueblo Indígena en la comuna de Futaleufú, Año 2017</v>
      </c>
      <c r="W580" s="29" t="str">
        <f>+Final__2[[#This Row],[descripcion_larga]]&amp;Final__2[[#This Row],[Territorio]]&amp;X580&amp;Y580</f>
        <v>Número de Personas que se Identifican con un Pueblo Indígena agrupadas según cada Pueblo en la comuna de Futaleufú, año 2017.</v>
      </c>
      <c r="X580" s="27" t="s">
        <v>2822</v>
      </c>
      <c r="Y580" s="27"/>
    </row>
    <row r="581" spans="1:25" ht="30.6" x14ac:dyDescent="0.3">
      <c r="A581" s="30">
        <v>2</v>
      </c>
      <c r="B581" s="31">
        <v>240</v>
      </c>
      <c r="C581" s="31" t="s">
        <v>377</v>
      </c>
      <c r="D581" s="31" t="s">
        <v>378</v>
      </c>
      <c r="E581" s="30">
        <v>10403</v>
      </c>
      <c r="F581" s="32" t="s">
        <v>738</v>
      </c>
      <c r="G581" s="32" t="s">
        <v>738</v>
      </c>
      <c r="H581" s="32" t="s">
        <v>735</v>
      </c>
      <c r="I581" s="32" t="s">
        <v>265</v>
      </c>
      <c r="J581" s="32" t="s">
        <v>731</v>
      </c>
      <c r="K581" s="32" t="s">
        <v>743</v>
      </c>
      <c r="L581" s="32" t="s">
        <v>740</v>
      </c>
      <c r="M581" s="32" t="s">
        <v>741</v>
      </c>
      <c r="N581" s="32" t="s">
        <v>732</v>
      </c>
      <c r="O581" s="32" t="s">
        <v>2820</v>
      </c>
      <c r="P581" s="32" t="s">
        <v>2821</v>
      </c>
      <c r="Q581" s="32" t="s">
        <v>736</v>
      </c>
      <c r="R581" s="33" t="s">
        <v>2161</v>
      </c>
      <c r="S581" s="34" t="s">
        <v>2160</v>
      </c>
      <c r="T581" s="35" t="s">
        <v>620</v>
      </c>
      <c r="V581" s="29" t="str">
        <f>+Final__2[[#This Row],[titulo]]&amp;Final__2[[#This Row],[Territorio]]&amp;", "&amp;Final__2[[#This Row],[temporalidad]]</f>
        <v>Cantidad de personas por Pueblo Indígena en la comuna de Hualaihué, Año 2017</v>
      </c>
      <c r="W581" s="29" t="str">
        <f>+Final__2[[#This Row],[descripcion_larga]]&amp;Final__2[[#This Row],[Territorio]]&amp;X581&amp;Y581</f>
        <v>Número de Personas que se Identifican con un Pueblo Indígena agrupadas según cada Pueblo en la comuna de Hualaihué, año 2017.</v>
      </c>
      <c r="X581" s="27" t="s">
        <v>2822</v>
      </c>
      <c r="Y581" s="27"/>
    </row>
    <row r="582" spans="1:25" ht="30.6" x14ac:dyDescent="0.3">
      <c r="A582" s="30">
        <v>2</v>
      </c>
      <c r="B582" s="31">
        <v>240</v>
      </c>
      <c r="C582" s="31" t="s">
        <v>377</v>
      </c>
      <c r="D582" s="31" t="s">
        <v>378</v>
      </c>
      <c r="E582" s="30">
        <v>10404</v>
      </c>
      <c r="F582" s="32" t="s">
        <v>738</v>
      </c>
      <c r="G582" s="32" t="s">
        <v>738</v>
      </c>
      <c r="H582" s="32" t="s">
        <v>735</v>
      </c>
      <c r="I582" s="32" t="s">
        <v>266</v>
      </c>
      <c r="J582" s="32" t="s">
        <v>731</v>
      </c>
      <c r="K582" s="32" t="s">
        <v>743</v>
      </c>
      <c r="L582" s="32" t="s">
        <v>740</v>
      </c>
      <c r="M582" s="32" t="s">
        <v>741</v>
      </c>
      <c r="N582" s="32" t="s">
        <v>732</v>
      </c>
      <c r="O582" s="32" t="s">
        <v>2820</v>
      </c>
      <c r="P582" s="32" t="s">
        <v>2821</v>
      </c>
      <c r="Q582" s="32" t="s">
        <v>736</v>
      </c>
      <c r="R582" s="33" t="s">
        <v>2167</v>
      </c>
      <c r="S582" s="34" t="s">
        <v>2166</v>
      </c>
      <c r="T582" s="35" t="s">
        <v>621</v>
      </c>
      <c r="V582" s="29" t="str">
        <f>+Final__2[[#This Row],[titulo]]&amp;Final__2[[#This Row],[Territorio]]&amp;", "&amp;Final__2[[#This Row],[temporalidad]]</f>
        <v>Cantidad de personas por Pueblo Indígena en la comuna de Palena, Año 2017</v>
      </c>
      <c r="W582" s="29" t="str">
        <f>+Final__2[[#This Row],[descripcion_larga]]&amp;Final__2[[#This Row],[Territorio]]&amp;X582&amp;Y582</f>
        <v>Número de Personas que se Identifican con un Pueblo Indígena agrupadas según cada Pueblo en la comuna de Palena, año 2017.</v>
      </c>
      <c r="X582" s="27" t="s">
        <v>2822</v>
      </c>
      <c r="Y582" s="27"/>
    </row>
    <row r="583" spans="1:25" ht="30.6" x14ac:dyDescent="0.3">
      <c r="A583" s="30">
        <v>2</v>
      </c>
      <c r="B583" s="31">
        <v>240</v>
      </c>
      <c r="C583" s="31" t="s">
        <v>377</v>
      </c>
      <c r="D583" s="31" t="s">
        <v>378</v>
      </c>
      <c r="E583" s="30">
        <v>11101</v>
      </c>
      <c r="F583" s="32" t="s">
        <v>738</v>
      </c>
      <c r="G583" s="32" t="s">
        <v>738</v>
      </c>
      <c r="H583" s="32" t="s">
        <v>735</v>
      </c>
      <c r="I583" s="32" t="s">
        <v>267</v>
      </c>
      <c r="J583" s="32" t="s">
        <v>731</v>
      </c>
      <c r="K583" s="32" t="s">
        <v>743</v>
      </c>
      <c r="L583" s="32" t="s">
        <v>740</v>
      </c>
      <c r="M583" s="32" t="s">
        <v>741</v>
      </c>
      <c r="N583" s="32" t="s">
        <v>732</v>
      </c>
      <c r="O583" s="32" t="s">
        <v>2820</v>
      </c>
      <c r="P583" s="32" t="s">
        <v>2821</v>
      </c>
      <c r="Q583" s="32" t="s">
        <v>736</v>
      </c>
      <c r="R583" s="33" t="s">
        <v>2173</v>
      </c>
      <c r="S583" s="34" t="s">
        <v>2172</v>
      </c>
      <c r="T583" s="35" t="s">
        <v>622</v>
      </c>
      <c r="V583" s="29" t="str">
        <f>+Final__2[[#This Row],[titulo]]&amp;Final__2[[#This Row],[Territorio]]&amp;", "&amp;Final__2[[#This Row],[temporalidad]]</f>
        <v>Cantidad de personas por Pueblo Indígena en la comuna de Coihaique, Año 2017</v>
      </c>
      <c r="W583" s="29" t="str">
        <f>+Final__2[[#This Row],[descripcion_larga]]&amp;Final__2[[#This Row],[Territorio]]&amp;X583&amp;Y583</f>
        <v>Número de Personas que se Identifican con un Pueblo Indígena agrupadas según cada Pueblo en la comuna de Coihaique, año 2017.</v>
      </c>
      <c r="X583" s="27" t="s">
        <v>2822</v>
      </c>
      <c r="Y583" s="27"/>
    </row>
    <row r="584" spans="1:25" ht="30.6" x14ac:dyDescent="0.3">
      <c r="A584" s="30">
        <v>2</v>
      </c>
      <c r="B584" s="31">
        <v>240</v>
      </c>
      <c r="C584" s="31" t="s">
        <v>377</v>
      </c>
      <c r="D584" s="31" t="s">
        <v>378</v>
      </c>
      <c r="E584" s="30">
        <v>11102</v>
      </c>
      <c r="F584" s="32" t="s">
        <v>738</v>
      </c>
      <c r="G584" s="32" t="s">
        <v>738</v>
      </c>
      <c r="H584" s="32" t="s">
        <v>735</v>
      </c>
      <c r="I584" s="32" t="s">
        <v>268</v>
      </c>
      <c r="J584" s="32" t="s">
        <v>731</v>
      </c>
      <c r="K584" s="32" t="s">
        <v>743</v>
      </c>
      <c r="L584" s="32" t="s">
        <v>740</v>
      </c>
      <c r="M584" s="32" t="s">
        <v>741</v>
      </c>
      <c r="N584" s="32" t="s">
        <v>732</v>
      </c>
      <c r="O584" s="32" t="s">
        <v>2820</v>
      </c>
      <c r="P584" s="32" t="s">
        <v>2821</v>
      </c>
      <c r="Q584" s="32" t="s">
        <v>736</v>
      </c>
      <c r="R584" s="33" t="s">
        <v>2179</v>
      </c>
      <c r="S584" s="34" t="s">
        <v>2178</v>
      </c>
      <c r="T584" s="35" t="s">
        <v>623</v>
      </c>
      <c r="V584" s="29" t="str">
        <f>+Final__2[[#This Row],[titulo]]&amp;Final__2[[#This Row],[Territorio]]&amp;", "&amp;Final__2[[#This Row],[temporalidad]]</f>
        <v>Cantidad de personas por Pueblo Indígena en la comuna de Lago Verde, Año 2017</v>
      </c>
      <c r="W584" s="29" t="str">
        <f>+Final__2[[#This Row],[descripcion_larga]]&amp;Final__2[[#This Row],[Territorio]]&amp;X584&amp;Y584</f>
        <v>Número de Personas que se Identifican con un Pueblo Indígena agrupadas según cada Pueblo en la comuna de Lago Verde, año 2017.</v>
      </c>
      <c r="X584" s="27" t="s">
        <v>2822</v>
      </c>
      <c r="Y584" s="27"/>
    </row>
    <row r="585" spans="1:25" ht="30.6" x14ac:dyDescent="0.3">
      <c r="A585" s="30">
        <v>2</v>
      </c>
      <c r="B585" s="31">
        <v>240</v>
      </c>
      <c r="C585" s="31" t="s">
        <v>377</v>
      </c>
      <c r="D585" s="31" t="s">
        <v>378</v>
      </c>
      <c r="E585" s="30">
        <v>11201</v>
      </c>
      <c r="F585" s="32" t="s">
        <v>738</v>
      </c>
      <c r="G585" s="32" t="s">
        <v>738</v>
      </c>
      <c r="H585" s="32" t="s">
        <v>735</v>
      </c>
      <c r="I585" s="32" t="s">
        <v>269</v>
      </c>
      <c r="J585" s="32" t="s">
        <v>731</v>
      </c>
      <c r="K585" s="32" t="s">
        <v>743</v>
      </c>
      <c r="L585" s="32" t="s">
        <v>740</v>
      </c>
      <c r="M585" s="32" t="s">
        <v>741</v>
      </c>
      <c r="N585" s="32" t="s">
        <v>732</v>
      </c>
      <c r="O585" s="32" t="s">
        <v>2820</v>
      </c>
      <c r="P585" s="32" t="s">
        <v>2821</v>
      </c>
      <c r="Q585" s="32" t="s">
        <v>736</v>
      </c>
      <c r="R585" s="33" t="s">
        <v>2183</v>
      </c>
      <c r="S585" s="34" t="s">
        <v>744</v>
      </c>
      <c r="T585" s="35" t="s">
        <v>624</v>
      </c>
      <c r="V585" s="29" t="str">
        <f>+Final__2[[#This Row],[titulo]]&amp;Final__2[[#This Row],[Territorio]]&amp;", "&amp;Final__2[[#This Row],[temporalidad]]</f>
        <v>Cantidad de personas por Pueblo Indígena en la comuna de Aisén, Año 2017</v>
      </c>
      <c r="W585" s="29" t="str">
        <f>+Final__2[[#This Row],[descripcion_larga]]&amp;Final__2[[#This Row],[Territorio]]&amp;X585&amp;Y585</f>
        <v>Número de Personas que se Identifican con un Pueblo Indígena agrupadas según cada Pueblo en la comuna de Aisén, año 2017.</v>
      </c>
      <c r="X585" s="27" t="s">
        <v>2822</v>
      </c>
      <c r="Y585" s="27"/>
    </row>
    <row r="586" spans="1:25" ht="30.6" x14ac:dyDescent="0.3">
      <c r="A586" s="30">
        <v>2</v>
      </c>
      <c r="B586" s="31">
        <v>240</v>
      </c>
      <c r="C586" s="31" t="s">
        <v>377</v>
      </c>
      <c r="D586" s="31" t="s">
        <v>378</v>
      </c>
      <c r="E586" s="30">
        <v>11202</v>
      </c>
      <c r="F586" s="32" t="s">
        <v>738</v>
      </c>
      <c r="G586" s="32" t="s">
        <v>738</v>
      </c>
      <c r="H586" s="32" t="s">
        <v>735</v>
      </c>
      <c r="I586" s="32" t="s">
        <v>270</v>
      </c>
      <c r="J586" s="32" t="s">
        <v>731</v>
      </c>
      <c r="K586" s="32" t="s">
        <v>743</v>
      </c>
      <c r="L586" s="32" t="s">
        <v>740</v>
      </c>
      <c r="M586" s="32" t="s">
        <v>741</v>
      </c>
      <c r="N586" s="32" t="s">
        <v>732</v>
      </c>
      <c r="O586" s="32" t="s">
        <v>2820</v>
      </c>
      <c r="P586" s="32" t="s">
        <v>2821</v>
      </c>
      <c r="Q586" s="32" t="s">
        <v>736</v>
      </c>
      <c r="R586" s="33" t="s">
        <v>2187</v>
      </c>
      <c r="S586" s="34" t="s">
        <v>2186</v>
      </c>
      <c r="T586" s="35" t="s">
        <v>625</v>
      </c>
      <c r="V586" s="29" t="str">
        <f>+Final__2[[#This Row],[titulo]]&amp;Final__2[[#This Row],[Territorio]]&amp;", "&amp;Final__2[[#This Row],[temporalidad]]</f>
        <v>Cantidad de personas por Pueblo Indígena en la comuna de Cisnes, Año 2017</v>
      </c>
      <c r="W586" s="29" t="str">
        <f>+Final__2[[#This Row],[descripcion_larga]]&amp;Final__2[[#This Row],[Territorio]]&amp;X586&amp;Y586</f>
        <v>Número de Personas que se Identifican con un Pueblo Indígena agrupadas según cada Pueblo en la comuna de Cisnes, año 2017.</v>
      </c>
      <c r="X586" s="27" t="s">
        <v>2822</v>
      </c>
      <c r="Y586" s="27"/>
    </row>
    <row r="587" spans="1:25" ht="30.6" x14ac:dyDescent="0.3">
      <c r="A587" s="30">
        <v>2</v>
      </c>
      <c r="B587" s="31">
        <v>240</v>
      </c>
      <c r="C587" s="31" t="s">
        <v>377</v>
      </c>
      <c r="D587" s="31" t="s">
        <v>378</v>
      </c>
      <c r="E587" s="30">
        <v>11203</v>
      </c>
      <c r="F587" s="32" t="s">
        <v>738</v>
      </c>
      <c r="G587" s="32" t="s">
        <v>738</v>
      </c>
      <c r="H587" s="32" t="s">
        <v>735</v>
      </c>
      <c r="I587" s="32" t="s">
        <v>271</v>
      </c>
      <c r="J587" s="32" t="s">
        <v>731</v>
      </c>
      <c r="K587" s="32" t="s">
        <v>743</v>
      </c>
      <c r="L587" s="32" t="s">
        <v>740</v>
      </c>
      <c r="M587" s="32" t="s">
        <v>741</v>
      </c>
      <c r="N587" s="32" t="s">
        <v>732</v>
      </c>
      <c r="O587" s="32" t="s">
        <v>2820</v>
      </c>
      <c r="P587" s="32" t="s">
        <v>2821</v>
      </c>
      <c r="Q587" s="32" t="s">
        <v>736</v>
      </c>
      <c r="R587" s="33" t="s">
        <v>2193</v>
      </c>
      <c r="S587" s="34" t="s">
        <v>2192</v>
      </c>
      <c r="T587" s="35" t="s">
        <v>626</v>
      </c>
      <c r="V587" s="29" t="str">
        <f>+Final__2[[#This Row],[titulo]]&amp;Final__2[[#This Row],[Territorio]]&amp;", "&amp;Final__2[[#This Row],[temporalidad]]</f>
        <v>Cantidad de personas por Pueblo Indígena en la comuna de Guaitecas, Año 2017</v>
      </c>
      <c r="W587" s="29" t="str">
        <f>+Final__2[[#This Row],[descripcion_larga]]&amp;Final__2[[#This Row],[Territorio]]&amp;X587&amp;Y587</f>
        <v>Número de Personas que se Identifican con un Pueblo Indígena agrupadas según cada Pueblo en la comuna de Guaitecas, año 2017.</v>
      </c>
      <c r="X587" s="27" t="s">
        <v>2822</v>
      </c>
      <c r="Y587" s="27"/>
    </row>
    <row r="588" spans="1:25" ht="30.6" x14ac:dyDescent="0.3">
      <c r="A588" s="30">
        <v>2</v>
      </c>
      <c r="B588" s="31">
        <v>240</v>
      </c>
      <c r="C588" s="31" t="s">
        <v>377</v>
      </c>
      <c r="D588" s="31" t="s">
        <v>378</v>
      </c>
      <c r="E588" s="30">
        <v>11301</v>
      </c>
      <c r="F588" s="32" t="s">
        <v>738</v>
      </c>
      <c r="G588" s="32" t="s">
        <v>738</v>
      </c>
      <c r="H588" s="32" t="s">
        <v>735</v>
      </c>
      <c r="I588" s="32" t="s">
        <v>272</v>
      </c>
      <c r="J588" s="32" t="s">
        <v>731</v>
      </c>
      <c r="K588" s="32" t="s">
        <v>743</v>
      </c>
      <c r="L588" s="32" t="s">
        <v>740</v>
      </c>
      <c r="M588" s="32" t="s">
        <v>741</v>
      </c>
      <c r="N588" s="32" t="s">
        <v>732</v>
      </c>
      <c r="O588" s="32" t="s">
        <v>2820</v>
      </c>
      <c r="P588" s="32" t="s">
        <v>2821</v>
      </c>
      <c r="Q588" s="32" t="s">
        <v>736</v>
      </c>
      <c r="R588" s="33" t="s">
        <v>2199</v>
      </c>
      <c r="S588" s="34" t="s">
        <v>2198</v>
      </c>
      <c r="T588" s="35" t="s">
        <v>627</v>
      </c>
      <c r="V588" s="29" t="str">
        <f>+Final__2[[#This Row],[titulo]]&amp;Final__2[[#This Row],[Territorio]]&amp;", "&amp;Final__2[[#This Row],[temporalidad]]</f>
        <v>Cantidad de personas por Pueblo Indígena en la comuna de Cochrane, Año 2017</v>
      </c>
      <c r="W588" s="29" t="str">
        <f>+Final__2[[#This Row],[descripcion_larga]]&amp;Final__2[[#This Row],[Territorio]]&amp;X588&amp;Y588</f>
        <v>Número de Personas que se Identifican con un Pueblo Indígena agrupadas según cada Pueblo en la comuna de Cochrane, año 2017.</v>
      </c>
      <c r="X588" s="27" t="s">
        <v>2822</v>
      </c>
      <c r="Y588" s="27"/>
    </row>
    <row r="589" spans="1:25" ht="30.6" x14ac:dyDescent="0.3">
      <c r="A589" s="30">
        <v>2</v>
      </c>
      <c r="B589" s="31">
        <v>240</v>
      </c>
      <c r="C589" s="31" t="s">
        <v>377</v>
      </c>
      <c r="D589" s="31" t="s">
        <v>378</v>
      </c>
      <c r="E589" s="30">
        <v>11302</v>
      </c>
      <c r="F589" s="32" t="s">
        <v>738</v>
      </c>
      <c r="G589" s="32" t="s">
        <v>738</v>
      </c>
      <c r="H589" s="32" t="s">
        <v>735</v>
      </c>
      <c r="I589" s="32" t="s">
        <v>273</v>
      </c>
      <c r="J589" s="32" t="s">
        <v>731</v>
      </c>
      <c r="K589" s="32" t="s">
        <v>743</v>
      </c>
      <c r="L589" s="32" t="s">
        <v>740</v>
      </c>
      <c r="M589" s="32" t="s">
        <v>741</v>
      </c>
      <c r="N589" s="32" t="s">
        <v>732</v>
      </c>
      <c r="O589" s="32" t="s">
        <v>2820</v>
      </c>
      <c r="P589" s="32" t="s">
        <v>2821</v>
      </c>
      <c r="Q589" s="32" t="s">
        <v>736</v>
      </c>
      <c r="R589" s="33" t="s">
        <v>2205</v>
      </c>
      <c r="S589" s="34" t="s">
        <v>2204</v>
      </c>
      <c r="T589" s="35" t="s">
        <v>628</v>
      </c>
      <c r="V589" s="29" t="str">
        <f>+Final__2[[#This Row],[titulo]]&amp;Final__2[[#This Row],[Territorio]]&amp;", "&amp;Final__2[[#This Row],[temporalidad]]</f>
        <v>Cantidad de personas por Pueblo Indígena en la comuna de Villa O'Higgins, Año 2017</v>
      </c>
      <c r="W589" s="29" t="str">
        <f>+Final__2[[#This Row],[descripcion_larga]]&amp;Final__2[[#This Row],[Territorio]]&amp;X589&amp;Y589</f>
        <v>Número de Personas que se Identifican con un Pueblo Indígena agrupadas según cada Pueblo en la comuna de Villa O'Higgins, año 2017.</v>
      </c>
      <c r="X589" s="27" t="s">
        <v>2822</v>
      </c>
      <c r="Y589" s="27"/>
    </row>
    <row r="590" spans="1:25" ht="30.6" x14ac:dyDescent="0.3">
      <c r="A590" s="30">
        <v>2</v>
      </c>
      <c r="B590" s="31">
        <v>240</v>
      </c>
      <c r="C590" s="31" t="s">
        <v>377</v>
      </c>
      <c r="D590" s="31" t="s">
        <v>378</v>
      </c>
      <c r="E590" s="30">
        <v>11303</v>
      </c>
      <c r="F590" s="32" t="s">
        <v>738</v>
      </c>
      <c r="G590" s="32" t="s">
        <v>738</v>
      </c>
      <c r="H590" s="32" t="s">
        <v>735</v>
      </c>
      <c r="I590" s="32" t="s">
        <v>274</v>
      </c>
      <c r="J590" s="32" t="s">
        <v>731</v>
      </c>
      <c r="K590" s="32" t="s">
        <v>743</v>
      </c>
      <c r="L590" s="32" t="s">
        <v>740</v>
      </c>
      <c r="M590" s="32" t="s">
        <v>741</v>
      </c>
      <c r="N590" s="32" t="s">
        <v>732</v>
      </c>
      <c r="O590" s="32" t="s">
        <v>2820</v>
      </c>
      <c r="P590" s="32" t="s">
        <v>2821</v>
      </c>
      <c r="Q590" s="32" t="s">
        <v>736</v>
      </c>
      <c r="R590" s="33" t="s">
        <v>2211</v>
      </c>
      <c r="S590" s="34" t="s">
        <v>2210</v>
      </c>
      <c r="T590" s="35" t="s">
        <v>629</v>
      </c>
      <c r="V590" s="29" t="str">
        <f>+Final__2[[#This Row],[titulo]]&amp;Final__2[[#This Row],[Territorio]]&amp;", "&amp;Final__2[[#This Row],[temporalidad]]</f>
        <v>Cantidad de personas por Pueblo Indígena en la comuna de Tortel, Año 2017</v>
      </c>
      <c r="W590" s="29" t="str">
        <f>+Final__2[[#This Row],[descripcion_larga]]&amp;Final__2[[#This Row],[Territorio]]&amp;X590&amp;Y590</f>
        <v>Número de Personas que se Identifican con un Pueblo Indígena agrupadas según cada Pueblo en la comuna de Tortel, año 2017.</v>
      </c>
      <c r="X590" s="27" t="s">
        <v>2822</v>
      </c>
      <c r="Y590" s="27"/>
    </row>
    <row r="591" spans="1:25" ht="30.6" x14ac:dyDescent="0.3">
      <c r="A591" s="30">
        <v>2</v>
      </c>
      <c r="B591" s="31">
        <v>240</v>
      </c>
      <c r="C591" s="31" t="s">
        <v>377</v>
      </c>
      <c r="D591" s="31" t="s">
        <v>378</v>
      </c>
      <c r="E591" s="30">
        <v>11401</v>
      </c>
      <c r="F591" s="32" t="s">
        <v>738</v>
      </c>
      <c r="G591" s="32" t="s">
        <v>738</v>
      </c>
      <c r="H591" s="32" t="s">
        <v>735</v>
      </c>
      <c r="I591" s="32" t="s">
        <v>275</v>
      </c>
      <c r="J591" s="32" t="s">
        <v>731</v>
      </c>
      <c r="K591" s="32" t="s">
        <v>743</v>
      </c>
      <c r="L591" s="32" t="s">
        <v>740</v>
      </c>
      <c r="M591" s="32" t="s">
        <v>741</v>
      </c>
      <c r="N591" s="32" t="s">
        <v>732</v>
      </c>
      <c r="O591" s="32" t="s">
        <v>2820</v>
      </c>
      <c r="P591" s="32" t="s">
        <v>2821</v>
      </c>
      <c r="Q591" s="32" t="s">
        <v>736</v>
      </c>
      <c r="R591" s="33" t="s">
        <v>2217</v>
      </c>
      <c r="S591" s="34" t="s">
        <v>2216</v>
      </c>
      <c r="T591" s="35" t="s">
        <v>630</v>
      </c>
      <c r="V591" s="29" t="str">
        <f>+Final__2[[#This Row],[titulo]]&amp;Final__2[[#This Row],[Territorio]]&amp;", "&amp;Final__2[[#This Row],[temporalidad]]</f>
        <v>Cantidad de personas por Pueblo Indígena en la comuna de Chile Chico, Año 2017</v>
      </c>
      <c r="W591" s="29" t="str">
        <f>+Final__2[[#This Row],[descripcion_larga]]&amp;Final__2[[#This Row],[Territorio]]&amp;X591&amp;Y591</f>
        <v>Número de Personas que se Identifican con un Pueblo Indígena agrupadas según cada Pueblo en la comuna de Chile Chico, año 2017.</v>
      </c>
      <c r="X591" s="27" t="s">
        <v>2822</v>
      </c>
      <c r="Y591" s="27"/>
    </row>
    <row r="592" spans="1:25" ht="30.6" x14ac:dyDescent="0.3">
      <c r="A592" s="30">
        <v>2</v>
      </c>
      <c r="B592" s="31">
        <v>240</v>
      </c>
      <c r="C592" s="31" t="s">
        <v>377</v>
      </c>
      <c r="D592" s="31" t="s">
        <v>378</v>
      </c>
      <c r="E592" s="30">
        <v>11402</v>
      </c>
      <c r="F592" s="32" t="s">
        <v>738</v>
      </c>
      <c r="G592" s="32" t="s">
        <v>738</v>
      </c>
      <c r="H592" s="32" t="s">
        <v>735</v>
      </c>
      <c r="I592" s="32" t="s">
        <v>276</v>
      </c>
      <c r="J592" s="32" t="s">
        <v>731</v>
      </c>
      <c r="K592" s="32" t="s">
        <v>743</v>
      </c>
      <c r="L592" s="32" t="s">
        <v>740</v>
      </c>
      <c r="M592" s="32" t="s">
        <v>741</v>
      </c>
      <c r="N592" s="32" t="s">
        <v>732</v>
      </c>
      <c r="O592" s="32" t="s">
        <v>2820</v>
      </c>
      <c r="P592" s="32" t="s">
        <v>2821</v>
      </c>
      <c r="Q592" s="32" t="s">
        <v>736</v>
      </c>
      <c r="R592" s="33" t="s">
        <v>2223</v>
      </c>
      <c r="S592" s="34" t="s">
        <v>2222</v>
      </c>
      <c r="T592" s="35" t="s">
        <v>631</v>
      </c>
      <c r="V592" s="29" t="str">
        <f>+Final__2[[#This Row],[titulo]]&amp;Final__2[[#This Row],[Territorio]]&amp;", "&amp;Final__2[[#This Row],[temporalidad]]</f>
        <v>Cantidad de personas por Pueblo Indígena en la comuna de Río Ibáñez, Año 2017</v>
      </c>
      <c r="W592" s="29" t="str">
        <f>+Final__2[[#This Row],[descripcion_larga]]&amp;Final__2[[#This Row],[Territorio]]&amp;X592&amp;Y592</f>
        <v>Número de Personas que se Identifican con un Pueblo Indígena agrupadas según cada Pueblo en la comuna de Río Ibáñez, año 2017.</v>
      </c>
      <c r="X592" s="27" t="s">
        <v>2822</v>
      </c>
      <c r="Y592" s="27"/>
    </row>
    <row r="593" spans="1:25" ht="30.6" x14ac:dyDescent="0.3">
      <c r="A593" s="30">
        <v>2</v>
      </c>
      <c r="B593" s="31">
        <v>240</v>
      </c>
      <c r="C593" s="31" t="s">
        <v>377</v>
      </c>
      <c r="D593" s="31" t="s">
        <v>378</v>
      </c>
      <c r="E593" s="30">
        <v>12101</v>
      </c>
      <c r="F593" s="32" t="s">
        <v>738</v>
      </c>
      <c r="G593" s="32" t="s">
        <v>738</v>
      </c>
      <c r="H593" s="32" t="s">
        <v>735</v>
      </c>
      <c r="I593" s="32" t="s">
        <v>277</v>
      </c>
      <c r="J593" s="32" t="s">
        <v>731</v>
      </c>
      <c r="K593" s="32" t="s">
        <v>743</v>
      </c>
      <c r="L593" s="32" t="s">
        <v>740</v>
      </c>
      <c r="M593" s="32" t="s">
        <v>741</v>
      </c>
      <c r="N593" s="32" t="s">
        <v>732</v>
      </c>
      <c r="O593" s="32" t="s">
        <v>2820</v>
      </c>
      <c r="P593" s="32" t="s">
        <v>2821</v>
      </c>
      <c r="Q593" s="32" t="s">
        <v>736</v>
      </c>
      <c r="R593" s="33" t="s">
        <v>2229</v>
      </c>
      <c r="S593" s="34" t="s">
        <v>2228</v>
      </c>
      <c r="T593" s="35" t="s">
        <v>632</v>
      </c>
      <c r="V593" s="29" t="str">
        <f>+Final__2[[#This Row],[titulo]]&amp;Final__2[[#This Row],[Territorio]]&amp;", "&amp;Final__2[[#This Row],[temporalidad]]</f>
        <v>Cantidad de personas por Pueblo Indígena en la comuna de Punta Arenas, Año 2017</v>
      </c>
      <c r="W593" s="29" t="str">
        <f>+Final__2[[#This Row],[descripcion_larga]]&amp;Final__2[[#This Row],[Territorio]]&amp;X593&amp;Y593</f>
        <v>Número de Personas que se Identifican con un Pueblo Indígena agrupadas según cada Pueblo en la comuna de Punta Arenas, año 2017.</v>
      </c>
      <c r="X593" s="27" t="s">
        <v>2822</v>
      </c>
      <c r="Y593" s="27"/>
    </row>
    <row r="594" spans="1:25" ht="30.6" x14ac:dyDescent="0.3">
      <c r="A594" s="30">
        <v>2</v>
      </c>
      <c r="B594" s="31">
        <v>240</v>
      </c>
      <c r="C594" s="31" t="s">
        <v>377</v>
      </c>
      <c r="D594" s="31" t="s">
        <v>378</v>
      </c>
      <c r="E594" s="30">
        <v>12102</v>
      </c>
      <c r="F594" s="32" t="s">
        <v>738</v>
      </c>
      <c r="G594" s="32" t="s">
        <v>738</v>
      </c>
      <c r="H594" s="32" t="s">
        <v>735</v>
      </c>
      <c r="I594" s="32" t="s">
        <v>278</v>
      </c>
      <c r="J594" s="32" t="s">
        <v>731</v>
      </c>
      <c r="K594" s="32" t="s">
        <v>743</v>
      </c>
      <c r="L594" s="32" t="s">
        <v>740</v>
      </c>
      <c r="M594" s="32" t="s">
        <v>741</v>
      </c>
      <c r="N594" s="32" t="s">
        <v>732</v>
      </c>
      <c r="O594" s="32" t="s">
        <v>2820</v>
      </c>
      <c r="P594" s="32" t="s">
        <v>2821</v>
      </c>
      <c r="Q594" s="32" t="s">
        <v>736</v>
      </c>
      <c r="R594" s="33" t="s">
        <v>2235</v>
      </c>
      <c r="S594" s="34" t="s">
        <v>2234</v>
      </c>
      <c r="T594" s="35" t="s">
        <v>633</v>
      </c>
      <c r="V594" s="29" t="str">
        <f>+Final__2[[#This Row],[titulo]]&amp;Final__2[[#This Row],[Territorio]]&amp;", "&amp;Final__2[[#This Row],[temporalidad]]</f>
        <v>Cantidad de personas por Pueblo Indígena en la comuna de Laguna Blanca, Año 2017</v>
      </c>
      <c r="W594" s="29" t="str">
        <f>+Final__2[[#This Row],[descripcion_larga]]&amp;Final__2[[#This Row],[Territorio]]&amp;X594&amp;Y594</f>
        <v>Número de Personas que se Identifican con un Pueblo Indígena agrupadas según cada Pueblo en la comuna de Laguna Blanca, año 2017.</v>
      </c>
      <c r="X594" s="27" t="s">
        <v>2822</v>
      </c>
      <c r="Y594" s="27"/>
    </row>
    <row r="595" spans="1:25" ht="30.6" x14ac:dyDescent="0.3">
      <c r="A595" s="30">
        <v>2</v>
      </c>
      <c r="B595" s="31">
        <v>240</v>
      </c>
      <c r="C595" s="31" t="s">
        <v>377</v>
      </c>
      <c r="D595" s="31" t="s">
        <v>378</v>
      </c>
      <c r="E595" s="30">
        <v>12103</v>
      </c>
      <c r="F595" s="32" t="s">
        <v>738</v>
      </c>
      <c r="G595" s="32" t="s">
        <v>738</v>
      </c>
      <c r="H595" s="32" t="s">
        <v>735</v>
      </c>
      <c r="I595" s="32" t="s">
        <v>279</v>
      </c>
      <c r="J595" s="32" t="s">
        <v>731</v>
      </c>
      <c r="K595" s="32" t="s">
        <v>743</v>
      </c>
      <c r="L595" s="32" t="s">
        <v>740</v>
      </c>
      <c r="M595" s="32" t="s">
        <v>741</v>
      </c>
      <c r="N595" s="32" t="s">
        <v>732</v>
      </c>
      <c r="O595" s="32" t="s">
        <v>2820</v>
      </c>
      <c r="P595" s="32" t="s">
        <v>2821</v>
      </c>
      <c r="Q595" s="32" t="s">
        <v>736</v>
      </c>
      <c r="R595" s="33" t="s">
        <v>2241</v>
      </c>
      <c r="S595" s="34" t="s">
        <v>2240</v>
      </c>
      <c r="T595" s="35" t="s">
        <v>634</v>
      </c>
      <c r="V595" s="29" t="str">
        <f>+Final__2[[#This Row],[titulo]]&amp;Final__2[[#This Row],[Territorio]]&amp;", "&amp;Final__2[[#This Row],[temporalidad]]</f>
        <v>Cantidad de personas por Pueblo Indígena en la comuna de Río Verde, Año 2017</v>
      </c>
      <c r="W595" s="29" t="str">
        <f>+Final__2[[#This Row],[descripcion_larga]]&amp;Final__2[[#This Row],[Territorio]]&amp;X595&amp;Y595</f>
        <v>Número de Personas que se Identifican con un Pueblo Indígena agrupadas según cada Pueblo en la comuna de Río Verde, año 2017.</v>
      </c>
      <c r="X595" s="27" t="s">
        <v>2822</v>
      </c>
      <c r="Y595" s="27"/>
    </row>
    <row r="596" spans="1:25" ht="30.6" x14ac:dyDescent="0.3">
      <c r="A596" s="30">
        <v>2</v>
      </c>
      <c r="B596" s="31">
        <v>240</v>
      </c>
      <c r="C596" s="31" t="s">
        <v>377</v>
      </c>
      <c r="D596" s="31" t="s">
        <v>378</v>
      </c>
      <c r="E596" s="30">
        <v>12104</v>
      </c>
      <c r="F596" s="32" t="s">
        <v>738</v>
      </c>
      <c r="G596" s="32" t="s">
        <v>738</v>
      </c>
      <c r="H596" s="32" t="s">
        <v>735</v>
      </c>
      <c r="I596" s="32" t="s">
        <v>280</v>
      </c>
      <c r="J596" s="32" t="s">
        <v>731</v>
      </c>
      <c r="K596" s="32" t="s">
        <v>743</v>
      </c>
      <c r="L596" s="32" t="s">
        <v>740</v>
      </c>
      <c r="M596" s="32" t="s">
        <v>741</v>
      </c>
      <c r="N596" s="32" t="s">
        <v>732</v>
      </c>
      <c r="O596" s="32" t="s">
        <v>2820</v>
      </c>
      <c r="P596" s="32" t="s">
        <v>2821</v>
      </c>
      <c r="Q596" s="32" t="s">
        <v>736</v>
      </c>
      <c r="R596" s="33" t="s">
        <v>2247</v>
      </c>
      <c r="S596" s="34" t="s">
        <v>2246</v>
      </c>
      <c r="T596" s="35" t="s">
        <v>635</v>
      </c>
      <c r="V596" s="29" t="str">
        <f>+Final__2[[#This Row],[titulo]]&amp;Final__2[[#This Row],[Territorio]]&amp;", "&amp;Final__2[[#This Row],[temporalidad]]</f>
        <v>Cantidad de personas por Pueblo Indígena en la comuna de San Gregorio, Año 2017</v>
      </c>
      <c r="W596" s="29" t="str">
        <f>+Final__2[[#This Row],[descripcion_larga]]&amp;Final__2[[#This Row],[Territorio]]&amp;X596&amp;Y596</f>
        <v>Número de Personas que se Identifican con un Pueblo Indígena agrupadas según cada Pueblo en la comuna de San Gregorio, año 2017.</v>
      </c>
      <c r="X596" s="27" t="s">
        <v>2822</v>
      </c>
      <c r="Y596" s="27"/>
    </row>
    <row r="597" spans="1:25" ht="30.6" x14ac:dyDescent="0.3">
      <c r="A597" s="30">
        <v>2</v>
      </c>
      <c r="B597" s="31">
        <v>240</v>
      </c>
      <c r="C597" s="31" t="s">
        <v>377</v>
      </c>
      <c r="D597" s="31" t="s">
        <v>378</v>
      </c>
      <c r="E597" s="30">
        <v>12201</v>
      </c>
      <c r="F597" s="32" t="s">
        <v>738</v>
      </c>
      <c r="G597" s="32" t="s">
        <v>738</v>
      </c>
      <c r="H597" s="32" t="s">
        <v>735</v>
      </c>
      <c r="I597" s="32" t="s">
        <v>281</v>
      </c>
      <c r="J597" s="32" t="s">
        <v>731</v>
      </c>
      <c r="K597" s="32" t="s">
        <v>743</v>
      </c>
      <c r="L597" s="32" t="s">
        <v>740</v>
      </c>
      <c r="M597" s="32" t="s">
        <v>741</v>
      </c>
      <c r="N597" s="32" t="s">
        <v>732</v>
      </c>
      <c r="O597" s="32" t="s">
        <v>2820</v>
      </c>
      <c r="P597" s="32" t="s">
        <v>2821</v>
      </c>
      <c r="Q597" s="32" t="s">
        <v>736</v>
      </c>
      <c r="R597" s="33" t="s">
        <v>2253</v>
      </c>
      <c r="S597" s="34" t="s">
        <v>2252</v>
      </c>
      <c r="T597" s="35" t="s">
        <v>636</v>
      </c>
      <c r="V597" s="29" t="str">
        <f>+Final__2[[#This Row],[titulo]]&amp;Final__2[[#This Row],[Territorio]]&amp;", "&amp;Final__2[[#This Row],[temporalidad]]</f>
        <v>Cantidad de personas por Pueblo Indígena en la comuna de Cabo de Hornos, Año 2017</v>
      </c>
      <c r="W597" s="29" t="str">
        <f>+Final__2[[#This Row],[descripcion_larga]]&amp;Final__2[[#This Row],[Territorio]]&amp;X597&amp;Y597</f>
        <v>Número de Personas que se Identifican con un Pueblo Indígena agrupadas según cada Pueblo en la comuna de Cabo de Hornos, año 2017.</v>
      </c>
      <c r="X597" s="27" t="s">
        <v>2822</v>
      </c>
      <c r="Y597" s="27"/>
    </row>
    <row r="598" spans="1:25" ht="30.6" x14ac:dyDescent="0.3">
      <c r="A598" s="30">
        <v>2</v>
      </c>
      <c r="B598" s="31">
        <v>240</v>
      </c>
      <c r="C598" s="31" t="s">
        <v>377</v>
      </c>
      <c r="D598" s="31" t="s">
        <v>378</v>
      </c>
      <c r="E598" s="30">
        <v>12301</v>
      </c>
      <c r="F598" s="32" t="s">
        <v>738</v>
      </c>
      <c r="G598" s="32" t="s">
        <v>738</v>
      </c>
      <c r="H598" s="32" t="s">
        <v>735</v>
      </c>
      <c r="I598" s="32" t="s">
        <v>282</v>
      </c>
      <c r="J598" s="32" t="s">
        <v>731</v>
      </c>
      <c r="K598" s="32" t="s">
        <v>743</v>
      </c>
      <c r="L598" s="32" t="s">
        <v>740</v>
      </c>
      <c r="M598" s="32" t="s">
        <v>741</v>
      </c>
      <c r="N598" s="32" t="s">
        <v>732</v>
      </c>
      <c r="O598" s="32" t="s">
        <v>2820</v>
      </c>
      <c r="P598" s="32" t="s">
        <v>2821</v>
      </c>
      <c r="Q598" s="32" t="s">
        <v>736</v>
      </c>
      <c r="R598" s="33" t="s">
        <v>2259</v>
      </c>
      <c r="S598" s="34" t="s">
        <v>2258</v>
      </c>
      <c r="T598" s="35" t="s">
        <v>637</v>
      </c>
      <c r="V598" s="29" t="str">
        <f>+Final__2[[#This Row],[titulo]]&amp;Final__2[[#This Row],[Territorio]]&amp;", "&amp;Final__2[[#This Row],[temporalidad]]</f>
        <v>Cantidad de personas por Pueblo Indígena en la comuna de Porvenir, Año 2017</v>
      </c>
      <c r="W598" s="29" t="str">
        <f>+Final__2[[#This Row],[descripcion_larga]]&amp;Final__2[[#This Row],[Territorio]]&amp;X598&amp;Y598</f>
        <v>Número de Personas que se Identifican con un Pueblo Indígena agrupadas según cada Pueblo en la comuna de Porvenir, año 2017.</v>
      </c>
      <c r="X598" s="27" t="s">
        <v>2822</v>
      </c>
      <c r="Y598" s="27"/>
    </row>
    <row r="599" spans="1:25" ht="30.6" x14ac:dyDescent="0.3">
      <c r="A599" s="30">
        <v>2</v>
      </c>
      <c r="B599" s="31">
        <v>240</v>
      </c>
      <c r="C599" s="31" t="s">
        <v>377</v>
      </c>
      <c r="D599" s="31" t="s">
        <v>378</v>
      </c>
      <c r="E599" s="30">
        <v>12302</v>
      </c>
      <c r="F599" s="32" t="s">
        <v>738</v>
      </c>
      <c r="G599" s="32" t="s">
        <v>738</v>
      </c>
      <c r="H599" s="32" t="s">
        <v>735</v>
      </c>
      <c r="I599" s="32" t="s">
        <v>283</v>
      </c>
      <c r="J599" s="32" t="s">
        <v>731</v>
      </c>
      <c r="K599" s="32" t="s">
        <v>743</v>
      </c>
      <c r="L599" s="32" t="s">
        <v>740</v>
      </c>
      <c r="M599" s="32" t="s">
        <v>741</v>
      </c>
      <c r="N599" s="32" t="s">
        <v>732</v>
      </c>
      <c r="O599" s="32" t="s">
        <v>2820</v>
      </c>
      <c r="P599" s="32" t="s">
        <v>2821</v>
      </c>
      <c r="Q599" s="32" t="s">
        <v>736</v>
      </c>
      <c r="R599" s="33" t="s">
        <v>2265</v>
      </c>
      <c r="S599" s="34" t="s">
        <v>2264</v>
      </c>
      <c r="T599" s="35" t="s">
        <v>638</v>
      </c>
      <c r="V599" s="29" t="str">
        <f>+Final__2[[#This Row],[titulo]]&amp;Final__2[[#This Row],[Territorio]]&amp;", "&amp;Final__2[[#This Row],[temporalidad]]</f>
        <v>Cantidad de personas por Pueblo Indígena en la comuna de Primavera, Año 2017</v>
      </c>
      <c r="W599" s="29" t="str">
        <f>+Final__2[[#This Row],[descripcion_larga]]&amp;Final__2[[#This Row],[Territorio]]&amp;X599&amp;Y599</f>
        <v>Número de Personas que se Identifican con un Pueblo Indígena agrupadas según cada Pueblo en la comuna de Primavera, año 2017.</v>
      </c>
      <c r="X599" s="27" t="s">
        <v>2822</v>
      </c>
      <c r="Y599" s="27"/>
    </row>
    <row r="600" spans="1:25" ht="30.6" x14ac:dyDescent="0.3">
      <c r="A600" s="30">
        <v>2</v>
      </c>
      <c r="B600" s="31">
        <v>240</v>
      </c>
      <c r="C600" s="31" t="s">
        <v>377</v>
      </c>
      <c r="D600" s="31" t="s">
        <v>378</v>
      </c>
      <c r="E600" s="30">
        <v>12303</v>
      </c>
      <c r="F600" s="32" t="s">
        <v>738</v>
      </c>
      <c r="G600" s="32" t="s">
        <v>738</v>
      </c>
      <c r="H600" s="32" t="s">
        <v>735</v>
      </c>
      <c r="I600" s="32" t="s">
        <v>284</v>
      </c>
      <c r="J600" s="32" t="s">
        <v>731</v>
      </c>
      <c r="K600" s="32" t="s">
        <v>743</v>
      </c>
      <c r="L600" s="32" t="s">
        <v>740</v>
      </c>
      <c r="M600" s="32" t="s">
        <v>741</v>
      </c>
      <c r="N600" s="32" t="s">
        <v>732</v>
      </c>
      <c r="O600" s="32" t="s">
        <v>2820</v>
      </c>
      <c r="P600" s="32" t="s">
        <v>2821</v>
      </c>
      <c r="Q600" s="32" t="s">
        <v>736</v>
      </c>
      <c r="R600" s="33" t="s">
        <v>2271</v>
      </c>
      <c r="S600" s="34" t="s">
        <v>2270</v>
      </c>
      <c r="T600" s="35" t="s">
        <v>639</v>
      </c>
      <c r="V600" s="29" t="str">
        <f>+Final__2[[#This Row],[titulo]]&amp;Final__2[[#This Row],[Territorio]]&amp;", "&amp;Final__2[[#This Row],[temporalidad]]</f>
        <v>Cantidad de personas por Pueblo Indígena en la comuna de Timaukel, Año 2017</v>
      </c>
      <c r="W600" s="29" t="str">
        <f>+Final__2[[#This Row],[descripcion_larga]]&amp;Final__2[[#This Row],[Territorio]]&amp;X600&amp;Y600</f>
        <v>Número de Personas que se Identifican con un Pueblo Indígena agrupadas según cada Pueblo en la comuna de Timaukel, año 2017.</v>
      </c>
      <c r="X600" s="27" t="s">
        <v>2822</v>
      </c>
      <c r="Y600" s="27"/>
    </row>
    <row r="601" spans="1:25" ht="30.6" x14ac:dyDescent="0.3">
      <c r="A601" s="30">
        <v>2</v>
      </c>
      <c r="B601" s="31">
        <v>240</v>
      </c>
      <c r="C601" s="31" t="s">
        <v>377</v>
      </c>
      <c r="D601" s="31" t="s">
        <v>378</v>
      </c>
      <c r="E601" s="30">
        <v>12401</v>
      </c>
      <c r="F601" s="32" t="s">
        <v>738</v>
      </c>
      <c r="G601" s="32" t="s">
        <v>738</v>
      </c>
      <c r="H601" s="32" t="s">
        <v>735</v>
      </c>
      <c r="I601" s="32" t="s">
        <v>285</v>
      </c>
      <c r="J601" s="32" t="s">
        <v>731</v>
      </c>
      <c r="K601" s="32" t="s">
        <v>743</v>
      </c>
      <c r="L601" s="32" t="s">
        <v>740</v>
      </c>
      <c r="M601" s="32" t="s">
        <v>741</v>
      </c>
      <c r="N601" s="32" t="s">
        <v>732</v>
      </c>
      <c r="O601" s="32" t="s">
        <v>2820</v>
      </c>
      <c r="P601" s="32" t="s">
        <v>2821</v>
      </c>
      <c r="Q601" s="32" t="s">
        <v>736</v>
      </c>
      <c r="R601" s="33" t="s">
        <v>2277</v>
      </c>
      <c r="S601" s="34" t="s">
        <v>2276</v>
      </c>
      <c r="T601" s="35" t="s">
        <v>640</v>
      </c>
      <c r="V601" s="29" t="str">
        <f>+Final__2[[#This Row],[titulo]]&amp;Final__2[[#This Row],[Territorio]]&amp;", "&amp;Final__2[[#This Row],[temporalidad]]</f>
        <v>Cantidad de personas por Pueblo Indígena en la comuna de Natales, Año 2017</v>
      </c>
      <c r="W601" s="29" t="str">
        <f>+Final__2[[#This Row],[descripcion_larga]]&amp;Final__2[[#This Row],[Territorio]]&amp;X601&amp;Y601</f>
        <v>Número de Personas que se Identifican con un Pueblo Indígena agrupadas según cada Pueblo en la comuna de Natales, año 2017.</v>
      </c>
      <c r="X601" s="27" t="s">
        <v>2822</v>
      </c>
      <c r="Y601" s="27"/>
    </row>
    <row r="602" spans="1:25" ht="30.6" x14ac:dyDescent="0.3">
      <c r="A602" s="30">
        <v>2</v>
      </c>
      <c r="B602" s="31">
        <v>240</v>
      </c>
      <c r="C602" s="31" t="s">
        <v>377</v>
      </c>
      <c r="D602" s="31" t="s">
        <v>378</v>
      </c>
      <c r="E602" s="30">
        <v>12402</v>
      </c>
      <c r="F602" s="32" t="s">
        <v>738</v>
      </c>
      <c r="G602" s="32" t="s">
        <v>738</v>
      </c>
      <c r="H602" s="32" t="s">
        <v>735</v>
      </c>
      <c r="I602" s="32" t="s">
        <v>286</v>
      </c>
      <c r="J602" s="32" t="s">
        <v>731</v>
      </c>
      <c r="K602" s="32" t="s">
        <v>743</v>
      </c>
      <c r="L602" s="32" t="s">
        <v>740</v>
      </c>
      <c r="M602" s="32" t="s">
        <v>741</v>
      </c>
      <c r="N602" s="32" t="s">
        <v>732</v>
      </c>
      <c r="O602" s="32" t="s">
        <v>2820</v>
      </c>
      <c r="P602" s="32" t="s">
        <v>2821</v>
      </c>
      <c r="Q602" s="32" t="s">
        <v>736</v>
      </c>
      <c r="R602" s="33" t="s">
        <v>2283</v>
      </c>
      <c r="S602" s="34" t="s">
        <v>2282</v>
      </c>
      <c r="T602" s="35" t="s">
        <v>641</v>
      </c>
      <c r="V602" s="29" t="str">
        <f>+Final__2[[#This Row],[titulo]]&amp;Final__2[[#This Row],[Territorio]]&amp;", "&amp;Final__2[[#This Row],[temporalidad]]</f>
        <v>Cantidad de personas por Pueblo Indígena en la comuna de Torres del Paine, Año 2017</v>
      </c>
      <c r="W602" s="29" t="str">
        <f>+Final__2[[#This Row],[descripcion_larga]]&amp;Final__2[[#This Row],[Territorio]]&amp;X602&amp;Y602</f>
        <v>Número de Personas que se Identifican con un Pueblo Indígena agrupadas según cada Pueblo en la comuna de Torres del Paine, año 2017.</v>
      </c>
      <c r="X602" s="27" t="s">
        <v>2822</v>
      </c>
      <c r="Y602" s="27"/>
    </row>
    <row r="603" spans="1:25" ht="30.6" x14ac:dyDescent="0.3">
      <c r="A603" s="30">
        <v>2</v>
      </c>
      <c r="B603" s="31">
        <v>240</v>
      </c>
      <c r="C603" s="31" t="s">
        <v>377</v>
      </c>
      <c r="D603" s="31" t="s">
        <v>378</v>
      </c>
      <c r="E603" s="30">
        <v>13101</v>
      </c>
      <c r="F603" s="32" t="s">
        <v>738</v>
      </c>
      <c r="G603" s="32" t="s">
        <v>738</v>
      </c>
      <c r="H603" s="32" t="s">
        <v>735</v>
      </c>
      <c r="I603" s="32" t="s">
        <v>287</v>
      </c>
      <c r="J603" s="32" t="s">
        <v>731</v>
      </c>
      <c r="K603" s="32" t="s">
        <v>743</v>
      </c>
      <c r="L603" s="32" t="s">
        <v>740</v>
      </c>
      <c r="M603" s="32" t="s">
        <v>741</v>
      </c>
      <c r="N603" s="32" t="s">
        <v>732</v>
      </c>
      <c r="O603" s="32" t="s">
        <v>2820</v>
      </c>
      <c r="P603" s="32" t="s">
        <v>2821</v>
      </c>
      <c r="Q603" s="32" t="s">
        <v>736</v>
      </c>
      <c r="R603" s="33" t="s">
        <v>2289</v>
      </c>
      <c r="S603" s="34" t="s">
        <v>2288</v>
      </c>
      <c r="T603" s="35" t="s">
        <v>642</v>
      </c>
      <c r="V603" s="29" t="str">
        <f>+Final__2[[#This Row],[titulo]]&amp;Final__2[[#This Row],[Territorio]]&amp;", "&amp;Final__2[[#This Row],[temporalidad]]</f>
        <v>Cantidad de personas por Pueblo Indígena en la comuna de Santiago, Año 2017</v>
      </c>
      <c r="W603" s="29" t="str">
        <f>+Final__2[[#This Row],[descripcion_larga]]&amp;Final__2[[#This Row],[Territorio]]&amp;X603&amp;Y603</f>
        <v>Número de Personas que se Identifican con un Pueblo Indígena agrupadas según cada Pueblo en la comuna de Santiago, año 2017.</v>
      </c>
      <c r="X603" s="27" t="s">
        <v>2822</v>
      </c>
      <c r="Y603" s="27"/>
    </row>
    <row r="604" spans="1:25" ht="30.6" x14ac:dyDescent="0.3">
      <c r="A604" s="30">
        <v>2</v>
      </c>
      <c r="B604" s="31">
        <v>240</v>
      </c>
      <c r="C604" s="31" t="s">
        <v>377</v>
      </c>
      <c r="D604" s="31" t="s">
        <v>378</v>
      </c>
      <c r="E604" s="30">
        <v>13102</v>
      </c>
      <c r="F604" s="32" t="s">
        <v>738</v>
      </c>
      <c r="G604" s="32" t="s">
        <v>738</v>
      </c>
      <c r="H604" s="32" t="s">
        <v>735</v>
      </c>
      <c r="I604" s="32" t="s">
        <v>288</v>
      </c>
      <c r="J604" s="32" t="s">
        <v>731</v>
      </c>
      <c r="K604" s="32" t="s">
        <v>743</v>
      </c>
      <c r="L604" s="32" t="s">
        <v>740</v>
      </c>
      <c r="M604" s="32" t="s">
        <v>741</v>
      </c>
      <c r="N604" s="32" t="s">
        <v>732</v>
      </c>
      <c r="O604" s="32" t="s">
        <v>2820</v>
      </c>
      <c r="P604" s="32" t="s">
        <v>2821</v>
      </c>
      <c r="Q604" s="32" t="s">
        <v>736</v>
      </c>
      <c r="R604" s="33" t="s">
        <v>2295</v>
      </c>
      <c r="S604" s="34" t="s">
        <v>2294</v>
      </c>
      <c r="T604" s="35" t="s">
        <v>643</v>
      </c>
      <c r="V604" s="29" t="str">
        <f>+Final__2[[#This Row],[titulo]]&amp;Final__2[[#This Row],[Territorio]]&amp;", "&amp;Final__2[[#This Row],[temporalidad]]</f>
        <v>Cantidad de personas por Pueblo Indígena en la comuna de Cerrillos, Año 2017</v>
      </c>
      <c r="W604" s="29" t="str">
        <f>+Final__2[[#This Row],[descripcion_larga]]&amp;Final__2[[#This Row],[Territorio]]&amp;X604&amp;Y604</f>
        <v>Número de Personas que se Identifican con un Pueblo Indígena agrupadas según cada Pueblo en la comuna de Cerrillos, año 2017.</v>
      </c>
      <c r="X604" s="27" t="s">
        <v>2822</v>
      </c>
      <c r="Y604" s="27"/>
    </row>
    <row r="605" spans="1:25" ht="30.6" x14ac:dyDescent="0.3">
      <c r="A605" s="30">
        <v>2</v>
      </c>
      <c r="B605" s="31">
        <v>240</v>
      </c>
      <c r="C605" s="31" t="s">
        <v>377</v>
      </c>
      <c r="D605" s="31" t="s">
        <v>378</v>
      </c>
      <c r="E605" s="30">
        <v>13103</v>
      </c>
      <c r="F605" s="32" t="s">
        <v>738</v>
      </c>
      <c r="G605" s="32" t="s">
        <v>738</v>
      </c>
      <c r="H605" s="32" t="s">
        <v>735</v>
      </c>
      <c r="I605" s="32" t="s">
        <v>289</v>
      </c>
      <c r="J605" s="32" t="s">
        <v>731</v>
      </c>
      <c r="K605" s="32" t="s">
        <v>743</v>
      </c>
      <c r="L605" s="32" t="s">
        <v>740</v>
      </c>
      <c r="M605" s="32" t="s">
        <v>741</v>
      </c>
      <c r="N605" s="32" t="s">
        <v>732</v>
      </c>
      <c r="O605" s="32" t="s">
        <v>2820</v>
      </c>
      <c r="P605" s="32" t="s">
        <v>2821</v>
      </c>
      <c r="Q605" s="32" t="s">
        <v>736</v>
      </c>
      <c r="R605" s="33" t="s">
        <v>2301</v>
      </c>
      <c r="S605" s="34" t="s">
        <v>2300</v>
      </c>
      <c r="T605" s="35" t="s">
        <v>644</v>
      </c>
      <c r="V605" s="29" t="str">
        <f>+Final__2[[#This Row],[titulo]]&amp;Final__2[[#This Row],[Territorio]]&amp;", "&amp;Final__2[[#This Row],[temporalidad]]</f>
        <v>Cantidad de personas por Pueblo Indígena en la comuna de Cerro Navia, Año 2017</v>
      </c>
      <c r="W605" s="29" t="str">
        <f>+Final__2[[#This Row],[descripcion_larga]]&amp;Final__2[[#This Row],[Territorio]]&amp;X605&amp;Y605</f>
        <v>Número de Personas que se Identifican con un Pueblo Indígena agrupadas según cada Pueblo en la comuna de Cerro Navia, año 2017.</v>
      </c>
      <c r="X605" s="27" t="s">
        <v>2822</v>
      </c>
      <c r="Y605" s="27"/>
    </row>
    <row r="606" spans="1:25" ht="30.6" x14ac:dyDescent="0.3">
      <c r="A606" s="30">
        <v>2</v>
      </c>
      <c r="B606" s="31">
        <v>240</v>
      </c>
      <c r="C606" s="31" t="s">
        <v>377</v>
      </c>
      <c r="D606" s="31" t="s">
        <v>378</v>
      </c>
      <c r="E606" s="30">
        <v>13104</v>
      </c>
      <c r="F606" s="32" t="s">
        <v>738</v>
      </c>
      <c r="G606" s="32" t="s">
        <v>738</v>
      </c>
      <c r="H606" s="32" t="s">
        <v>735</v>
      </c>
      <c r="I606" s="32" t="s">
        <v>290</v>
      </c>
      <c r="J606" s="32" t="s">
        <v>731</v>
      </c>
      <c r="K606" s="32" t="s">
        <v>743</v>
      </c>
      <c r="L606" s="32" t="s">
        <v>740</v>
      </c>
      <c r="M606" s="32" t="s">
        <v>741</v>
      </c>
      <c r="N606" s="32" t="s">
        <v>732</v>
      </c>
      <c r="O606" s="32" t="s">
        <v>2820</v>
      </c>
      <c r="P606" s="32" t="s">
        <v>2821</v>
      </c>
      <c r="Q606" s="32" t="s">
        <v>736</v>
      </c>
      <c r="R606" s="33" t="s">
        <v>2307</v>
      </c>
      <c r="S606" s="34" t="s">
        <v>2306</v>
      </c>
      <c r="T606" s="35" t="s">
        <v>645</v>
      </c>
      <c r="V606" s="29" t="str">
        <f>+Final__2[[#This Row],[titulo]]&amp;Final__2[[#This Row],[Territorio]]&amp;", "&amp;Final__2[[#This Row],[temporalidad]]</f>
        <v>Cantidad de personas por Pueblo Indígena en la comuna de Conchalí, Año 2017</v>
      </c>
      <c r="W606" s="29" t="str">
        <f>+Final__2[[#This Row],[descripcion_larga]]&amp;Final__2[[#This Row],[Territorio]]&amp;X606&amp;Y606</f>
        <v>Número de Personas que se Identifican con un Pueblo Indígena agrupadas según cada Pueblo en la comuna de Conchalí, año 2017.</v>
      </c>
      <c r="X606" s="27" t="s">
        <v>2822</v>
      </c>
      <c r="Y606" s="27"/>
    </row>
    <row r="607" spans="1:25" ht="30.6" x14ac:dyDescent="0.3">
      <c r="A607" s="30">
        <v>2</v>
      </c>
      <c r="B607" s="31">
        <v>240</v>
      </c>
      <c r="C607" s="31" t="s">
        <v>377</v>
      </c>
      <c r="D607" s="31" t="s">
        <v>378</v>
      </c>
      <c r="E607" s="30">
        <v>13105</v>
      </c>
      <c r="F607" s="32" t="s">
        <v>738</v>
      </c>
      <c r="G607" s="32" t="s">
        <v>738</v>
      </c>
      <c r="H607" s="32" t="s">
        <v>735</v>
      </c>
      <c r="I607" s="32" t="s">
        <v>291</v>
      </c>
      <c r="J607" s="32" t="s">
        <v>731</v>
      </c>
      <c r="K607" s="32" t="s">
        <v>743</v>
      </c>
      <c r="L607" s="32" t="s">
        <v>740</v>
      </c>
      <c r="M607" s="32" t="s">
        <v>741</v>
      </c>
      <c r="N607" s="32" t="s">
        <v>732</v>
      </c>
      <c r="O607" s="32" t="s">
        <v>2820</v>
      </c>
      <c r="P607" s="32" t="s">
        <v>2821</v>
      </c>
      <c r="Q607" s="32" t="s">
        <v>736</v>
      </c>
      <c r="R607" s="33" t="s">
        <v>2313</v>
      </c>
      <c r="S607" s="34" t="s">
        <v>2312</v>
      </c>
      <c r="T607" s="35" t="s">
        <v>646</v>
      </c>
      <c r="V607" s="29" t="str">
        <f>+Final__2[[#This Row],[titulo]]&amp;Final__2[[#This Row],[Territorio]]&amp;", "&amp;Final__2[[#This Row],[temporalidad]]</f>
        <v>Cantidad de personas por Pueblo Indígena en la comuna de El Bosque, Año 2017</v>
      </c>
      <c r="W607" s="29" t="str">
        <f>+Final__2[[#This Row],[descripcion_larga]]&amp;Final__2[[#This Row],[Territorio]]&amp;X607&amp;Y607</f>
        <v>Número de Personas que se Identifican con un Pueblo Indígena agrupadas según cada Pueblo en la comuna de El Bosque, año 2017.</v>
      </c>
      <c r="X607" s="27" t="s">
        <v>2822</v>
      </c>
      <c r="Y607" s="27"/>
    </row>
    <row r="608" spans="1:25" ht="30.6" x14ac:dyDescent="0.3">
      <c r="A608" s="30">
        <v>2</v>
      </c>
      <c r="B608" s="31">
        <v>240</v>
      </c>
      <c r="C608" s="31" t="s">
        <v>377</v>
      </c>
      <c r="D608" s="31" t="s">
        <v>378</v>
      </c>
      <c r="E608" s="30">
        <v>13106</v>
      </c>
      <c r="F608" s="32" t="s">
        <v>738</v>
      </c>
      <c r="G608" s="32" t="s">
        <v>738</v>
      </c>
      <c r="H608" s="32" t="s">
        <v>735</v>
      </c>
      <c r="I608" s="32" t="s">
        <v>292</v>
      </c>
      <c r="J608" s="32" t="s">
        <v>731</v>
      </c>
      <c r="K608" s="32" t="s">
        <v>743</v>
      </c>
      <c r="L608" s="32" t="s">
        <v>740</v>
      </c>
      <c r="M608" s="32" t="s">
        <v>741</v>
      </c>
      <c r="N608" s="32" t="s">
        <v>732</v>
      </c>
      <c r="O608" s="32" t="s">
        <v>2820</v>
      </c>
      <c r="P608" s="32" t="s">
        <v>2821</v>
      </c>
      <c r="Q608" s="32" t="s">
        <v>736</v>
      </c>
      <c r="R608" s="33" t="s">
        <v>2319</v>
      </c>
      <c r="S608" s="34" t="s">
        <v>2318</v>
      </c>
      <c r="T608" s="35" t="s">
        <v>647</v>
      </c>
      <c r="V608" s="29" t="str">
        <f>+Final__2[[#This Row],[titulo]]&amp;Final__2[[#This Row],[Territorio]]&amp;", "&amp;Final__2[[#This Row],[temporalidad]]</f>
        <v>Cantidad de personas por Pueblo Indígena en la comuna de Estación Central, Año 2017</v>
      </c>
      <c r="W608" s="29" t="str">
        <f>+Final__2[[#This Row],[descripcion_larga]]&amp;Final__2[[#This Row],[Territorio]]&amp;X608&amp;Y608</f>
        <v>Número de Personas que se Identifican con un Pueblo Indígena agrupadas según cada Pueblo en la comuna de Estación Central, año 2017.</v>
      </c>
      <c r="X608" s="27" t="s">
        <v>2822</v>
      </c>
      <c r="Y608" s="27"/>
    </row>
    <row r="609" spans="1:25" ht="30.6" x14ac:dyDescent="0.3">
      <c r="A609" s="30">
        <v>2</v>
      </c>
      <c r="B609" s="31">
        <v>240</v>
      </c>
      <c r="C609" s="31" t="s">
        <v>377</v>
      </c>
      <c r="D609" s="31" t="s">
        <v>378</v>
      </c>
      <c r="E609" s="30">
        <v>13107</v>
      </c>
      <c r="F609" s="32" t="s">
        <v>738</v>
      </c>
      <c r="G609" s="32" t="s">
        <v>738</v>
      </c>
      <c r="H609" s="32" t="s">
        <v>735</v>
      </c>
      <c r="I609" s="32" t="s">
        <v>293</v>
      </c>
      <c r="J609" s="32" t="s">
        <v>731</v>
      </c>
      <c r="K609" s="32" t="s">
        <v>743</v>
      </c>
      <c r="L609" s="32" t="s">
        <v>740</v>
      </c>
      <c r="M609" s="32" t="s">
        <v>741</v>
      </c>
      <c r="N609" s="32" t="s">
        <v>732</v>
      </c>
      <c r="O609" s="32" t="s">
        <v>2820</v>
      </c>
      <c r="P609" s="32" t="s">
        <v>2821</v>
      </c>
      <c r="Q609" s="32" t="s">
        <v>736</v>
      </c>
      <c r="R609" s="33" t="s">
        <v>2325</v>
      </c>
      <c r="S609" s="34" t="s">
        <v>2324</v>
      </c>
      <c r="T609" s="35" t="s">
        <v>648</v>
      </c>
      <c r="V609" s="29" t="str">
        <f>+Final__2[[#This Row],[titulo]]&amp;Final__2[[#This Row],[Territorio]]&amp;", "&amp;Final__2[[#This Row],[temporalidad]]</f>
        <v>Cantidad de personas por Pueblo Indígena en la comuna de Huechuraba, Año 2017</v>
      </c>
      <c r="W609" s="29" t="str">
        <f>+Final__2[[#This Row],[descripcion_larga]]&amp;Final__2[[#This Row],[Territorio]]&amp;X609&amp;Y609</f>
        <v>Número de Personas que se Identifican con un Pueblo Indígena agrupadas según cada Pueblo en la comuna de Huechuraba, año 2017.</v>
      </c>
      <c r="X609" s="27" t="s">
        <v>2822</v>
      </c>
      <c r="Y609" s="27"/>
    </row>
    <row r="610" spans="1:25" ht="30.6" x14ac:dyDescent="0.3">
      <c r="A610" s="30">
        <v>2</v>
      </c>
      <c r="B610" s="31">
        <v>240</v>
      </c>
      <c r="C610" s="31" t="s">
        <v>377</v>
      </c>
      <c r="D610" s="31" t="s">
        <v>378</v>
      </c>
      <c r="E610" s="30">
        <v>13108</v>
      </c>
      <c r="F610" s="32" t="s">
        <v>738</v>
      </c>
      <c r="G610" s="32" t="s">
        <v>738</v>
      </c>
      <c r="H610" s="32" t="s">
        <v>735</v>
      </c>
      <c r="I610" s="32" t="s">
        <v>294</v>
      </c>
      <c r="J610" s="32" t="s">
        <v>731</v>
      </c>
      <c r="K610" s="32" t="s">
        <v>743</v>
      </c>
      <c r="L610" s="32" t="s">
        <v>740</v>
      </c>
      <c r="M610" s="32" t="s">
        <v>741</v>
      </c>
      <c r="N610" s="32" t="s">
        <v>732</v>
      </c>
      <c r="O610" s="32" t="s">
        <v>2820</v>
      </c>
      <c r="P610" s="32" t="s">
        <v>2821</v>
      </c>
      <c r="Q610" s="32" t="s">
        <v>736</v>
      </c>
      <c r="R610" s="33" t="s">
        <v>2331</v>
      </c>
      <c r="S610" s="34" t="s">
        <v>2330</v>
      </c>
      <c r="T610" s="35" t="s">
        <v>649</v>
      </c>
      <c r="V610" s="29" t="str">
        <f>+Final__2[[#This Row],[titulo]]&amp;Final__2[[#This Row],[Territorio]]&amp;", "&amp;Final__2[[#This Row],[temporalidad]]</f>
        <v>Cantidad de personas por Pueblo Indígena en la comuna de Independencia, Año 2017</v>
      </c>
      <c r="W610" s="29" t="str">
        <f>+Final__2[[#This Row],[descripcion_larga]]&amp;Final__2[[#This Row],[Territorio]]&amp;X610&amp;Y610</f>
        <v>Número de Personas que se Identifican con un Pueblo Indígena agrupadas según cada Pueblo en la comuna de Independencia, año 2017.</v>
      </c>
      <c r="X610" s="27" t="s">
        <v>2822</v>
      </c>
      <c r="Y610" s="27"/>
    </row>
    <row r="611" spans="1:25" ht="30.6" x14ac:dyDescent="0.3">
      <c r="A611" s="30">
        <v>2</v>
      </c>
      <c r="B611" s="31">
        <v>240</v>
      </c>
      <c r="C611" s="31" t="s">
        <v>377</v>
      </c>
      <c r="D611" s="31" t="s">
        <v>378</v>
      </c>
      <c r="E611" s="30">
        <v>13109</v>
      </c>
      <c r="F611" s="32" t="s">
        <v>738</v>
      </c>
      <c r="G611" s="32" t="s">
        <v>738</v>
      </c>
      <c r="H611" s="32" t="s">
        <v>735</v>
      </c>
      <c r="I611" s="32" t="s">
        <v>295</v>
      </c>
      <c r="J611" s="32" t="s">
        <v>731</v>
      </c>
      <c r="K611" s="32" t="s">
        <v>743</v>
      </c>
      <c r="L611" s="32" t="s">
        <v>740</v>
      </c>
      <c r="M611" s="32" t="s">
        <v>741</v>
      </c>
      <c r="N611" s="32" t="s">
        <v>732</v>
      </c>
      <c r="O611" s="32" t="s">
        <v>2820</v>
      </c>
      <c r="P611" s="32" t="s">
        <v>2821</v>
      </c>
      <c r="Q611" s="32" t="s">
        <v>736</v>
      </c>
      <c r="R611" s="33" t="s">
        <v>2337</v>
      </c>
      <c r="S611" s="34" t="s">
        <v>2336</v>
      </c>
      <c r="T611" s="35" t="s">
        <v>650</v>
      </c>
      <c r="V611" s="29" t="str">
        <f>+Final__2[[#This Row],[titulo]]&amp;Final__2[[#This Row],[Territorio]]&amp;", "&amp;Final__2[[#This Row],[temporalidad]]</f>
        <v>Cantidad de personas por Pueblo Indígena en la comuna de La Cisterna, Año 2017</v>
      </c>
      <c r="W611" s="29" t="str">
        <f>+Final__2[[#This Row],[descripcion_larga]]&amp;Final__2[[#This Row],[Territorio]]&amp;X611&amp;Y611</f>
        <v>Número de Personas que se Identifican con un Pueblo Indígena agrupadas según cada Pueblo en la comuna de La Cisterna, año 2017.</v>
      </c>
      <c r="X611" s="27" t="s">
        <v>2822</v>
      </c>
      <c r="Y611" s="27"/>
    </row>
    <row r="612" spans="1:25" ht="30.6" x14ac:dyDescent="0.3">
      <c r="A612" s="30">
        <v>2</v>
      </c>
      <c r="B612" s="31">
        <v>240</v>
      </c>
      <c r="C612" s="31" t="s">
        <v>377</v>
      </c>
      <c r="D612" s="31" t="s">
        <v>378</v>
      </c>
      <c r="E612" s="30">
        <v>13110</v>
      </c>
      <c r="F612" s="32" t="s">
        <v>738</v>
      </c>
      <c r="G612" s="32" t="s">
        <v>738</v>
      </c>
      <c r="H612" s="32" t="s">
        <v>735</v>
      </c>
      <c r="I612" s="32" t="s">
        <v>296</v>
      </c>
      <c r="J612" s="32" t="s">
        <v>731</v>
      </c>
      <c r="K612" s="32" t="s">
        <v>743</v>
      </c>
      <c r="L612" s="32" t="s">
        <v>740</v>
      </c>
      <c r="M612" s="32" t="s">
        <v>741</v>
      </c>
      <c r="N612" s="32" t="s">
        <v>732</v>
      </c>
      <c r="O612" s="32" t="s">
        <v>2820</v>
      </c>
      <c r="P612" s="32" t="s">
        <v>2821</v>
      </c>
      <c r="Q612" s="32" t="s">
        <v>736</v>
      </c>
      <c r="R612" s="33" t="s">
        <v>2343</v>
      </c>
      <c r="S612" s="34" t="s">
        <v>2342</v>
      </c>
      <c r="T612" s="35" t="s">
        <v>651</v>
      </c>
      <c r="V612" s="29" t="str">
        <f>+Final__2[[#This Row],[titulo]]&amp;Final__2[[#This Row],[Territorio]]&amp;", "&amp;Final__2[[#This Row],[temporalidad]]</f>
        <v>Cantidad de personas por Pueblo Indígena en la comuna de La Florida, Año 2017</v>
      </c>
      <c r="W612" s="29" t="str">
        <f>+Final__2[[#This Row],[descripcion_larga]]&amp;Final__2[[#This Row],[Territorio]]&amp;X612&amp;Y612</f>
        <v>Número de Personas que se Identifican con un Pueblo Indígena agrupadas según cada Pueblo en la comuna de La Florida, año 2017.</v>
      </c>
      <c r="X612" s="27" t="s">
        <v>2822</v>
      </c>
      <c r="Y612" s="27"/>
    </row>
    <row r="613" spans="1:25" ht="30.6" x14ac:dyDescent="0.3">
      <c r="A613" s="30">
        <v>2</v>
      </c>
      <c r="B613" s="31">
        <v>240</v>
      </c>
      <c r="C613" s="31" t="s">
        <v>377</v>
      </c>
      <c r="D613" s="31" t="s">
        <v>378</v>
      </c>
      <c r="E613" s="30">
        <v>13111</v>
      </c>
      <c r="F613" s="32" t="s">
        <v>738</v>
      </c>
      <c r="G613" s="32" t="s">
        <v>738</v>
      </c>
      <c r="H613" s="32" t="s">
        <v>735</v>
      </c>
      <c r="I613" s="32" t="s">
        <v>297</v>
      </c>
      <c r="J613" s="32" t="s">
        <v>731</v>
      </c>
      <c r="K613" s="32" t="s">
        <v>743</v>
      </c>
      <c r="L613" s="32" t="s">
        <v>740</v>
      </c>
      <c r="M613" s="32" t="s">
        <v>741</v>
      </c>
      <c r="N613" s="32" t="s">
        <v>732</v>
      </c>
      <c r="O613" s="32" t="s">
        <v>2820</v>
      </c>
      <c r="P613" s="32" t="s">
        <v>2821</v>
      </c>
      <c r="Q613" s="32" t="s">
        <v>736</v>
      </c>
      <c r="R613" s="33" t="s">
        <v>2349</v>
      </c>
      <c r="S613" s="34" t="s">
        <v>2348</v>
      </c>
      <c r="T613" s="35" t="s">
        <v>652</v>
      </c>
      <c r="V613" s="29" t="str">
        <f>+Final__2[[#This Row],[titulo]]&amp;Final__2[[#This Row],[Territorio]]&amp;", "&amp;Final__2[[#This Row],[temporalidad]]</f>
        <v>Cantidad de personas por Pueblo Indígena en la comuna de La Granja, Año 2017</v>
      </c>
      <c r="W613" s="29" t="str">
        <f>+Final__2[[#This Row],[descripcion_larga]]&amp;Final__2[[#This Row],[Territorio]]&amp;X613&amp;Y613</f>
        <v>Número de Personas que se Identifican con un Pueblo Indígena agrupadas según cada Pueblo en la comuna de La Granja, año 2017.</v>
      </c>
      <c r="X613" s="27" t="s">
        <v>2822</v>
      </c>
      <c r="Y613" s="27"/>
    </row>
    <row r="614" spans="1:25" ht="30.6" x14ac:dyDescent="0.3">
      <c r="A614" s="30">
        <v>2</v>
      </c>
      <c r="B614" s="31">
        <v>240</v>
      </c>
      <c r="C614" s="31" t="s">
        <v>377</v>
      </c>
      <c r="D614" s="31" t="s">
        <v>378</v>
      </c>
      <c r="E614" s="30">
        <v>13112</v>
      </c>
      <c r="F614" s="32" t="s">
        <v>738</v>
      </c>
      <c r="G614" s="32" t="s">
        <v>738</v>
      </c>
      <c r="H614" s="32" t="s">
        <v>735</v>
      </c>
      <c r="I614" s="32" t="s">
        <v>298</v>
      </c>
      <c r="J614" s="32" t="s">
        <v>731</v>
      </c>
      <c r="K614" s="32" t="s">
        <v>743</v>
      </c>
      <c r="L614" s="32" t="s">
        <v>740</v>
      </c>
      <c r="M614" s="32" t="s">
        <v>741</v>
      </c>
      <c r="N614" s="32" t="s">
        <v>732</v>
      </c>
      <c r="O614" s="32" t="s">
        <v>2820</v>
      </c>
      <c r="P614" s="32" t="s">
        <v>2821</v>
      </c>
      <c r="Q614" s="32" t="s">
        <v>736</v>
      </c>
      <c r="R614" s="33" t="s">
        <v>2355</v>
      </c>
      <c r="S614" s="34" t="s">
        <v>2354</v>
      </c>
      <c r="T614" s="35" t="s">
        <v>653</v>
      </c>
      <c r="V614" s="29" t="str">
        <f>+Final__2[[#This Row],[titulo]]&amp;Final__2[[#This Row],[Territorio]]&amp;", "&amp;Final__2[[#This Row],[temporalidad]]</f>
        <v>Cantidad de personas por Pueblo Indígena en la comuna de La Pintana, Año 2017</v>
      </c>
      <c r="W614" s="29" t="str">
        <f>+Final__2[[#This Row],[descripcion_larga]]&amp;Final__2[[#This Row],[Territorio]]&amp;X614&amp;Y614</f>
        <v>Número de Personas que se Identifican con un Pueblo Indígena agrupadas según cada Pueblo en la comuna de La Pintana, año 2017.</v>
      </c>
      <c r="X614" s="27" t="s">
        <v>2822</v>
      </c>
      <c r="Y614" s="27"/>
    </row>
    <row r="615" spans="1:25" ht="30.6" x14ac:dyDescent="0.3">
      <c r="A615" s="30">
        <v>2</v>
      </c>
      <c r="B615" s="31">
        <v>240</v>
      </c>
      <c r="C615" s="31" t="s">
        <v>377</v>
      </c>
      <c r="D615" s="31" t="s">
        <v>378</v>
      </c>
      <c r="E615" s="30">
        <v>13113</v>
      </c>
      <c r="F615" s="32" t="s">
        <v>738</v>
      </c>
      <c r="G615" s="32" t="s">
        <v>738</v>
      </c>
      <c r="H615" s="32" t="s">
        <v>735</v>
      </c>
      <c r="I615" s="32" t="s">
        <v>299</v>
      </c>
      <c r="J615" s="32" t="s">
        <v>731</v>
      </c>
      <c r="K615" s="32" t="s">
        <v>743</v>
      </c>
      <c r="L615" s="32" t="s">
        <v>740</v>
      </c>
      <c r="M615" s="32" t="s">
        <v>741</v>
      </c>
      <c r="N615" s="32" t="s">
        <v>732</v>
      </c>
      <c r="O615" s="32" t="s">
        <v>2820</v>
      </c>
      <c r="P615" s="32" t="s">
        <v>2821</v>
      </c>
      <c r="Q615" s="32" t="s">
        <v>736</v>
      </c>
      <c r="R615" s="33" t="s">
        <v>2361</v>
      </c>
      <c r="S615" s="34" t="s">
        <v>2360</v>
      </c>
      <c r="T615" s="35" t="s">
        <v>654</v>
      </c>
      <c r="V615" s="29" t="str">
        <f>+Final__2[[#This Row],[titulo]]&amp;Final__2[[#This Row],[Territorio]]&amp;", "&amp;Final__2[[#This Row],[temporalidad]]</f>
        <v>Cantidad de personas por Pueblo Indígena en la comuna de La Reina, Año 2017</v>
      </c>
      <c r="W615" s="29" t="str">
        <f>+Final__2[[#This Row],[descripcion_larga]]&amp;Final__2[[#This Row],[Territorio]]&amp;X615&amp;Y615</f>
        <v>Número de Personas que se Identifican con un Pueblo Indígena agrupadas según cada Pueblo en la comuna de La Reina, año 2017.</v>
      </c>
      <c r="X615" s="27" t="s">
        <v>2822</v>
      </c>
      <c r="Y615" s="27"/>
    </row>
    <row r="616" spans="1:25" ht="30.6" x14ac:dyDescent="0.3">
      <c r="A616" s="30">
        <v>2</v>
      </c>
      <c r="B616" s="31">
        <v>240</v>
      </c>
      <c r="C616" s="31" t="s">
        <v>377</v>
      </c>
      <c r="D616" s="31" t="s">
        <v>378</v>
      </c>
      <c r="E616" s="30">
        <v>13114</v>
      </c>
      <c r="F616" s="32" t="s">
        <v>738</v>
      </c>
      <c r="G616" s="32" t="s">
        <v>738</v>
      </c>
      <c r="H616" s="32" t="s">
        <v>735</v>
      </c>
      <c r="I616" s="32" t="s">
        <v>300</v>
      </c>
      <c r="J616" s="32" t="s">
        <v>731</v>
      </c>
      <c r="K616" s="32" t="s">
        <v>743</v>
      </c>
      <c r="L616" s="32" t="s">
        <v>740</v>
      </c>
      <c r="M616" s="32" t="s">
        <v>741</v>
      </c>
      <c r="N616" s="32" t="s">
        <v>732</v>
      </c>
      <c r="O616" s="32" t="s">
        <v>2820</v>
      </c>
      <c r="P616" s="32" t="s">
        <v>2821</v>
      </c>
      <c r="Q616" s="32" t="s">
        <v>736</v>
      </c>
      <c r="R616" s="33" t="s">
        <v>2367</v>
      </c>
      <c r="S616" s="34" t="s">
        <v>2366</v>
      </c>
      <c r="T616" s="35" t="s">
        <v>655</v>
      </c>
      <c r="V616" s="29" t="str">
        <f>+Final__2[[#This Row],[titulo]]&amp;Final__2[[#This Row],[Territorio]]&amp;", "&amp;Final__2[[#This Row],[temporalidad]]</f>
        <v>Cantidad de personas por Pueblo Indígena en la comuna de Las Condes, Año 2017</v>
      </c>
      <c r="W616" s="29" t="str">
        <f>+Final__2[[#This Row],[descripcion_larga]]&amp;Final__2[[#This Row],[Territorio]]&amp;X616&amp;Y616</f>
        <v>Número de Personas que se Identifican con un Pueblo Indígena agrupadas según cada Pueblo en la comuna de Las Condes, año 2017.</v>
      </c>
      <c r="X616" s="27" t="s">
        <v>2822</v>
      </c>
      <c r="Y616" s="27"/>
    </row>
    <row r="617" spans="1:25" ht="30.6" x14ac:dyDescent="0.3">
      <c r="A617" s="30">
        <v>2</v>
      </c>
      <c r="B617" s="31">
        <v>240</v>
      </c>
      <c r="C617" s="31" t="s">
        <v>377</v>
      </c>
      <c r="D617" s="31" t="s">
        <v>378</v>
      </c>
      <c r="E617" s="30">
        <v>13115</v>
      </c>
      <c r="F617" s="32" t="s">
        <v>738</v>
      </c>
      <c r="G617" s="32" t="s">
        <v>738</v>
      </c>
      <c r="H617" s="32" t="s">
        <v>735</v>
      </c>
      <c r="I617" s="32" t="s">
        <v>301</v>
      </c>
      <c r="J617" s="32" t="s">
        <v>731</v>
      </c>
      <c r="K617" s="32" t="s">
        <v>743</v>
      </c>
      <c r="L617" s="32" t="s">
        <v>740</v>
      </c>
      <c r="M617" s="32" t="s">
        <v>741</v>
      </c>
      <c r="N617" s="32" t="s">
        <v>732</v>
      </c>
      <c r="O617" s="32" t="s">
        <v>2820</v>
      </c>
      <c r="P617" s="32" t="s">
        <v>2821</v>
      </c>
      <c r="Q617" s="32" t="s">
        <v>736</v>
      </c>
      <c r="R617" s="33" t="s">
        <v>2373</v>
      </c>
      <c r="S617" s="34" t="s">
        <v>2372</v>
      </c>
      <c r="T617" s="35" t="s">
        <v>656</v>
      </c>
      <c r="V617" s="29" t="str">
        <f>+Final__2[[#This Row],[titulo]]&amp;Final__2[[#This Row],[Territorio]]&amp;", "&amp;Final__2[[#This Row],[temporalidad]]</f>
        <v>Cantidad de personas por Pueblo Indígena en la comuna de Lo Barnechea, Año 2017</v>
      </c>
      <c r="W617" s="29" t="str">
        <f>+Final__2[[#This Row],[descripcion_larga]]&amp;Final__2[[#This Row],[Territorio]]&amp;X617&amp;Y617</f>
        <v>Número de Personas que se Identifican con un Pueblo Indígena agrupadas según cada Pueblo en la comuna de Lo Barnechea, año 2017.</v>
      </c>
      <c r="X617" s="27" t="s">
        <v>2822</v>
      </c>
      <c r="Y617" s="27"/>
    </row>
    <row r="618" spans="1:25" ht="30.6" x14ac:dyDescent="0.3">
      <c r="A618" s="30">
        <v>2</v>
      </c>
      <c r="B618" s="31">
        <v>240</v>
      </c>
      <c r="C618" s="31" t="s">
        <v>377</v>
      </c>
      <c r="D618" s="31" t="s">
        <v>378</v>
      </c>
      <c r="E618" s="30">
        <v>13116</v>
      </c>
      <c r="F618" s="32" t="s">
        <v>738</v>
      </c>
      <c r="G618" s="32" t="s">
        <v>738</v>
      </c>
      <c r="H618" s="32" t="s">
        <v>735</v>
      </c>
      <c r="I618" s="32" t="s">
        <v>302</v>
      </c>
      <c r="J618" s="32" t="s">
        <v>731</v>
      </c>
      <c r="K618" s="32" t="s">
        <v>743</v>
      </c>
      <c r="L618" s="32" t="s">
        <v>740</v>
      </c>
      <c r="M618" s="32" t="s">
        <v>741</v>
      </c>
      <c r="N618" s="32" t="s">
        <v>732</v>
      </c>
      <c r="O618" s="32" t="s">
        <v>2820</v>
      </c>
      <c r="P618" s="32" t="s">
        <v>2821</v>
      </c>
      <c r="Q618" s="32" t="s">
        <v>736</v>
      </c>
      <c r="R618" s="33" t="s">
        <v>2379</v>
      </c>
      <c r="S618" s="34" t="s">
        <v>2378</v>
      </c>
      <c r="T618" s="35" t="s">
        <v>657</v>
      </c>
      <c r="V618" s="29" t="str">
        <f>+Final__2[[#This Row],[titulo]]&amp;Final__2[[#This Row],[Territorio]]&amp;", "&amp;Final__2[[#This Row],[temporalidad]]</f>
        <v>Cantidad de personas por Pueblo Indígena en la comuna de Lo Espejo, Año 2017</v>
      </c>
      <c r="W618" s="29" t="str">
        <f>+Final__2[[#This Row],[descripcion_larga]]&amp;Final__2[[#This Row],[Territorio]]&amp;X618&amp;Y618</f>
        <v>Número de Personas que se Identifican con un Pueblo Indígena agrupadas según cada Pueblo en la comuna de Lo Espejo, año 2017.</v>
      </c>
      <c r="X618" s="27" t="s">
        <v>2822</v>
      </c>
      <c r="Y618" s="27"/>
    </row>
    <row r="619" spans="1:25" ht="30.6" x14ac:dyDescent="0.3">
      <c r="A619" s="30">
        <v>2</v>
      </c>
      <c r="B619" s="31">
        <v>240</v>
      </c>
      <c r="C619" s="31" t="s">
        <v>377</v>
      </c>
      <c r="D619" s="31" t="s">
        <v>378</v>
      </c>
      <c r="E619" s="30">
        <v>13117</v>
      </c>
      <c r="F619" s="32" t="s">
        <v>738</v>
      </c>
      <c r="G619" s="32" t="s">
        <v>738</v>
      </c>
      <c r="H619" s="32" t="s">
        <v>735</v>
      </c>
      <c r="I619" s="32" t="s">
        <v>303</v>
      </c>
      <c r="J619" s="32" t="s">
        <v>731</v>
      </c>
      <c r="K619" s="32" t="s">
        <v>743</v>
      </c>
      <c r="L619" s="32" t="s">
        <v>740</v>
      </c>
      <c r="M619" s="32" t="s">
        <v>741</v>
      </c>
      <c r="N619" s="32" t="s">
        <v>732</v>
      </c>
      <c r="O619" s="32" t="s">
        <v>2820</v>
      </c>
      <c r="P619" s="32" t="s">
        <v>2821</v>
      </c>
      <c r="Q619" s="32" t="s">
        <v>736</v>
      </c>
      <c r="R619" s="33" t="s">
        <v>2385</v>
      </c>
      <c r="S619" s="34" t="s">
        <v>2384</v>
      </c>
      <c r="T619" s="35" t="s">
        <v>658</v>
      </c>
      <c r="V619" s="29" t="str">
        <f>+Final__2[[#This Row],[titulo]]&amp;Final__2[[#This Row],[Territorio]]&amp;", "&amp;Final__2[[#This Row],[temporalidad]]</f>
        <v>Cantidad de personas por Pueblo Indígena en la comuna de Lo Prado, Año 2017</v>
      </c>
      <c r="W619" s="29" t="str">
        <f>+Final__2[[#This Row],[descripcion_larga]]&amp;Final__2[[#This Row],[Territorio]]&amp;X619&amp;Y619</f>
        <v>Número de Personas que se Identifican con un Pueblo Indígena agrupadas según cada Pueblo en la comuna de Lo Prado, año 2017.</v>
      </c>
      <c r="X619" s="27" t="s">
        <v>2822</v>
      </c>
      <c r="Y619" s="27"/>
    </row>
    <row r="620" spans="1:25" ht="30.6" x14ac:dyDescent="0.3">
      <c r="A620" s="30">
        <v>2</v>
      </c>
      <c r="B620" s="31">
        <v>240</v>
      </c>
      <c r="C620" s="31" t="s">
        <v>377</v>
      </c>
      <c r="D620" s="31" t="s">
        <v>378</v>
      </c>
      <c r="E620" s="30">
        <v>13118</v>
      </c>
      <c r="F620" s="32" t="s">
        <v>738</v>
      </c>
      <c r="G620" s="32" t="s">
        <v>738</v>
      </c>
      <c r="H620" s="32" t="s">
        <v>735</v>
      </c>
      <c r="I620" s="32" t="s">
        <v>304</v>
      </c>
      <c r="J620" s="32" t="s">
        <v>731</v>
      </c>
      <c r="K620" s="32" t="s">
        <v>743</v>
      </c>
      <c r="L620" s="32" t="s">
        <v>740</v>
      </c>
      <c r="M620" s="32" t="s">
        <v>741</v>
      </c>
      <c r="N620" s="32" t="s">
        <v>732</v>
      </c>
      <c r="O620" s="32" t="s">
        <v>2820</v>
      </c>
      <c r="P620" s="32" t="s">
        <v>2821</v>
      </c>
      <c r="Q620" s="32" t="s">
        <v>736</v>
      </c>
      <c r="R620" s="33" t="s">
        <v>2391</v>
      </c>
      <c r="S620" s="34" t="s">
        <v>2390</v>
      </c>
      <c r="T620" s="35" t="s">
        <v>659</v>
      </c>
      <c r="V620" s="29" t="str">
        <f>+Final__2[[#This Row],[titulo]]&amp;Final__2[[#This Row],[Territorio]]&amp;", "&amp;Final__2[[#This Row],[temporalidad]]</f>
        <v>Cantidad de personas por Pueblo Indígena en la comuna de Macul, Año 2017</v>
      </c>
      <c r="W620" s="29" t="str">
        <f>+Final__2[[#This Row],[descripcion_larga]]&amp;Final__2[[#This Row],[Territorio]]&amp;X620&amp;Y620</f>
        <v>Número de Personas que se Identifican con un Pueblo Indígena agrupadas según cada Pueblo en la comuna de Macul, año 2017.</v>
      </c>
      <c r="X620" s="27" t="s">
        <v>2822</v>
      </c>
      <c r="Y620" s="27"/>
    </row>
    <row r="621" spans="1:25" ht="30.6" x14ac:dyDescent="0.3">
      <c r="A621" s="30">
        <v>2</v>
      </c>
      <c r="B621" s="31">
        <v>240</v>
      </c>
      <c r="C621" s="31" t="s">
        <v>377</v>
      </c>
      <c r="D621" s="31" t="s">
        <v>378</v>
      </c>
      <c r="E621" s="30">
        <v>13119</v>
      </c>
      <c r="F621" s="32" t="s">
        <v>738</v>
      </c>
      <c r="G621" s="32" t="s">
        <v>738</v>
      </c>
      <c r="H621" s="32" t="s">
        <v>735</v>
      </c>
      <c r="I621" s="32" t="s">
        <v>305</v>
      </c>
      <c r="J621" s="32" t="s">
        <v>731</v>
      </c>
      <c r="K621" s="32" t="s">
        <v>743</v>
      </c>
      <c r="L621" s="32" t="s">
        <v>740</v>
      </c>
      <c r="M621" s="32" t="s">
        <v>741</v>
      </c>
      <c r="N621" s="32" t="s">
        <v>732</v>
      </c>
      <c r="O621" s="32" t="s">
        <v>2820</v>
      </c>
      <c r="P621" s="32" t="s">
        <v>2821</v>
      </c>
      <c r="Q621" s="32" t="s">
        <v>736</v>
      </c>
      <c r="R621" s="33" t="s">
        <v>2397</v>
      </c>
      <c r="S621" s="34" t="s">
        <v>2396</v>
      </c>
      <c r="T621" s="35" t="s">
        <v>660</v>
      </c>
      <c r="V621" s="29" t="str">
        <f>+Final__2[[#This Row],[titulo]]&amp;Final__2[[#This Row],[Territorio]]&amp;", "&amp;Final__2[[#This Row],[temporalidad]]</f>
        <v>Cantidad de personas por Pueblo Indígena en la comuna de Maipú, Año 2017</v>
      </c>
      <c r="W621" s="29" t="str">
        <f>+Final__2[[#This Row],[descripcion_larga]]&amp;Final__2[[#This Row],[Territorio]]&amp;X621&amp;Y621</f>
        <v>Número de Personas que se Identifican con un Pueblo Indígena agrupadas según cada Pueblo en la comuna de Maipú, año 2017.</v>
      </c>
      <c r="X621" s="27" t="s">
        <v>2822</v>
      </c>
      <c r="Y621" s="27"/>
    </row>
    <row r="622" spans="1:25" ht="30.6" x14ac:dyDescent="0.3">
      <c r="A622" s="30">
        <v>2</v>
      </c>
      <c r="B622" s="31">
        <v>240</v>
      </c>
      <c r="C622" s="31" t="s">
        <v>377</v>
      </c>
      <c r="D622" s="31" t="s">
        <v>378</v>
      </c>
      <c r="E622" s="30">
        <v>13120</v>
      </c>
      <c r="F622" s="32" t="s">
        <v>738</v>
      </c>
      <c r="G622" s="32" t="s">
        <v>738</v>
      </c>
      <c r="H622" s="32" t="s">
        <v>735</v>
      </c>
      <c r="I622" s="32" t="s">
        <v>306</v>
      </c>
      <c r="J622" s="32" t="s">
        <v>731</v>
      </c>
      <c r="K622" s="32" t="s">
        <v>743</v>
      </c>
      <c r="L622" s="32" t="s">
        <v>740</v>
      </c>
      <c r="M622" s="32" t="s">
        <v>741</v>
      </c>
      <c r="N622" s="32" t="s">
        <v>732</v>
      </c>
      <c r="O622" s="32" t="s">
        <v>2820</v>
      </c>
      <c r="P622" s="32" t="s">
        <v>2821</v>
      </c>
      <c r="Q622" s="32" t="s">
        <v>736</v>
      </c>
      <c r="R622" s="33" t="s">
        <v>2403</v>
      </c>
      <c r="S622" s="34" t="s">
        <v>2402</v>
      </c>
      <c r="T622" s="35" t="s">
        <v>661</v>
      </c>
      <c r="V622" s="29" t="str">
        <f>+Final__2[[#This Row],[titulo]]&amp;Final__2[[#This Row],[Territorio]]&amp;", "&amp;Final__2[[#This Row],[temporalidad]]</f>
        <v>Cantidad de personas por Pueblo Indígena en la comuna de Ñuñoa, Año 2017</v>
      </c>
      <c r="W622" s="29" t="str">
        <f>+Final__2[[#This Row],[descripcion_larga]]&amp;Final__2[[#This Row],[Territorio]]&amp;X622&amp;Y622</f>
        <v>Número de Personas que se Identifican con un Pueblo Indígena agrupadas según cada Pueblo en la comuna de Ñuñoa, año 2017.</v>
      </c>
      <c r="X622" s="27" t="s">
        <v>2822</v>
      </c>
      <c r="Y622" s="27"/>
    </row>
    <row r="623" spans="1:25" ht="30.6" x14ac:dyDescent="0.3">
      <c r="A623" s="30">
        <v>2</v>
      </c>
      <c r="B623" s="31">
        <v>240</v>
      </c>
      <c r="C623" s="31" t="s">
        <v>377</v>
      </c>
      <c r="D623" s="31" t="s">
        <v>378</v>
      </c>
      <c r="E623" s="30">
        <v>13121</v>
      </c>
      <c r="F623" s="32" t="s">
        <v>738</v>
      </c>
      <c r="G623" s="32" t="s">
        <v>738</v>
      </c>
      <c r="H623" s="32" t="s">
        <v>735</v>
      </c>
      <c r="I623" s="32" t="s">
        <v>307</v>
      </c>
      <c r="J623" s="32" t="s">
        <v>731</v>
      </c>
      <c r="K623" s="32" t="s">
        <v>743</v>
      </c>
      <c r="L623" s="32" t="s">
        <v>740</v>
      </c>
      <c r="M623" s="32" t="s">
        <v>741</v>
      </c>
      <c r="N623" s="32" t="s">
        <v>732</v>
      </c>
      <c r="O623" s="32" t="s">
        <v>2820</v>
      </c>
      <c r="P623" s="32" t="s">
        <v>2821</v>
      </c>
      <c r="Q623" s="32" t="s">
        <v>736</v>
      </c>
      <c r="R623" s="33" t="s">
        <v>2409</v>
      </c>
      <c r="S623" s="34" t="s">
        <v>2408</v>
      </c>
      <c r="T623" s="35" t="s">
        <v>662</v>
      </c>
      <c r="V623" s="29" t="str">
        <f>+Final__2[[#This Row],[titulo]]&amp;Final__2[[#This Row],[Territorio]]&amp;", "&amp;Final__2[[#This Row],[temporalidad]]</f>
        <v>Cantidad de personas por Pueblo Indígena en la comuna de Pedro Aguirre Cerda, Año 2017</v>
      </c>
      <c r="W623" s="29" t="str">
        <f>+Final__2[[#This Row],[descripcion_larga]]&amp;Final__2[[#This Row],[Territorio]]&amp;X623&amp;Y623</f>
        <v>Número de Personas que se Identifican con un Pueblo Indígena agrupadas según cada Pueblo en la comuna de Pedro Aguirre Cerda, año 2017.</v>
      </c>
      <c r="X623" s="27" t="s">
        <v>2822</v>
      </c>
      <c r="Y623" s="27"/>
    </row>
    <row r="624" spans="1:25" ht="30.6" x14ac:dyDescent="0.3">
      <c r="A624" s="30">
        <v>2</v>
      </c>
      <c r="B624" s="31">
        <v>240</v>
      </c>
      <c r="C624" s="31" t="s">
        <v>377</v>
      </c>
      <c r="D624" s="31" t="s">
        <v>378</v>
      </c>
      <c r="E624" s="30">
        <v>13122</v>
      </c>
      <c r="F624" s="32" t="s">
        <v>738</v>
      </c>
      <c r="G624" s="32" t="s">
        <v>738</v>
      </c>
      <c r="H624" s="32" t="s">
        <v>735</v>
      </c>
      <c r="I624" s="32" t="s">
        <v>308</v>
      </c>
      <c r="J624" s="32" t="s">
        <v>731</v>
      </c>
      <c r="K624" s="32" t="s">
        <v>743</v>
      </c>
      <c r="L624" s="32" t="s">
        <v>740</v>
      </c>
      <c r="M624" s="32" t="s">
        <v>741</v>
      </c>
      <c r="N624" s="32" t="s">
        <v>732</v>
      </c>
      <c r="O624" s="32" t="s">
        <v>2820</v>
      </c>
      <c r="P624" s="32" t="s">
        <v>2821</v>
      </c>
      <c r="Q624" s="32" t="s">
        <v>736</v>
      </c>
      <c r="R624" s="33" t="s">
        <v>2415</v>
      </c>
      <c r="S624" s="34" t="s">
        <v>2414</v>
      </c>
      <c r="T624" s="35" t="s">
        <v>663</v>
      </c>
      <c r="V624" s="29" t="str">
        <f>+Final__2[[#This Row],[titulo]]&amp;Final__2[[#This Row],[Territorio]]&amp;", "&amp;Final__2[[#This Row],[temporalidad]]</f>
        <v>Cantidad de personas por Pueblo Indígena en la comuna de Peñalolén, Año 2017</v>
      </c>
      <c r="W624" s="29" t="str">
        <f>+Final__2[[#This Row],[descripcion_larga]]&amp;Final__2[[#This Row],[Territorio]]&amp;X624&amp;Y624</f>
        <v>Número de Personas que se Identifican con un Pueblo Indígena agrupadas según cada Pueblo en la comuna de Peñalolén, año 2017.</v>
      </c>
      <c r="X624" s="27" t="s">
        <v>2822</v>
      </c>
      <c r="Y624" s="27"/>
    </row>
    <row r="625" spans="1:25" ht="30.6" x14ac:dyDescent="0.3">
      <c r="A625" s="30">
        <v>2</v>
      </c>
      <c r="B625" s="31">
        <v>240</v>
      </c>
      <c r="C625" s="31" t="s">
        <v>377</v>
      </c>
      <c r="D625" s="31" t="s">
        <v>378</v>
      </c>
      <c r="E625" s="30">
        <v>13123</v>
      </c>
      <c r="F625" s="32" t="s">
        <v>738</v>
      </c>
      <c r="G625" s="32" t="s">
        <v>738</v>
      </c>
      <c r="H625" s="32" t="s">
        <v>735</v>
      </c>
      <c r="I625" s="32" t="s">
        <v>309</v>
      </c>
      <c r="J625" s="32" t="s">
        <v>731</v>
      </c>
      <c r="K625" s="32" t="s">
        <v>743</v>
      </c>
      <c r="L625" s="32" t="s">
        <v>740</v>
      </c>
      <c r="M625" s="32" t="s">
        <v>741</v>
      </c>
      <c r="N625" s="32" t="s">
        <v>732</v>
      </c>
      <c r="O625" s="32" t="s">
        <v>2820</v>
      </c>
      <c r="P625" s="32" t="s">
        <v>2821</v>
      </c>
      <c r="Q625" s="32" t="s">
        <v>736</v>
      </c>
      <c r="R625" s="33" t="s">
        <v>2421</v>
      </c>
      <c r="S625" s="34" t="s">
        <v>2420</v>
      </c>
      <c r="T625" s="35" t="s">
        <v>664</v>
      </c>
      <c r="V625" s="29" t="str">
        <f>+Final__2[[#This Row],[titulo]]&amp;Final__2[[#This Row],[Territorio]]&amp;", "&amp;Final__2[[#This Row],[temporalidad]]</f>
        <v>Cantidad de personas por Pueblo Indígena en la comuna de Providencia, Año 2017</v>
      </c>
      <c r="W625" s="29" t="str">
        <f>+Final__2[[#This Row],[descripcion_larga]]&amp;Final__2[[#This Row],[Territorio]]&amp;X625&amp;Y625</f>
        <v>Número de Personas que se Identifican con un Pueblo Indígena agrupadas según cada Pueblo en la comuna de Providencia, año 2017.</v>
      </c>
      <c r="X625" s="27" t="s">
        <v>2822</v>
      </c>
      <c r="Y625" s="27"/>
    </row>
    <row r="626" spans="1:25" ht="30.6" x14ac:dyDescent="0.3">
      <c r="A626" s="30">
        <v>2</v>
      </c>
      <c r="B626" s="31">
        <v>240</v>
      </c>
      <c r="C626" s="31" t="s">
        <v>377</v>
      </c>
      <c r="D626" s="31" t="s">
        <v>378</v>
      </c>
      <c r="E626" s="30">
        <v>13124</v>
      </c>
      <c r="F626" s="32" t="s">
        <v>738</v>
      </c>
      <c r="G626" s="32" t="s">
        <v>738</v>
      </c>
      <c r="H626" s="32" t="s">
        <v>735</v>
      </c>
      <c r="I626" s="32" t="s">
        <v>310</v>
      </c>
      <c r="J626" s="32" t="s">
        <v>731</v>
      </c>
      <c r="K626" s="32" t="s">
        <v>743</v>
      </c>
      <c r="L626" s="32" t="s">
        <v>740</v>
      </c>
      <c r="M626" s="32" t="s">
        <v>741</v>
      </c>
      <c r="N626" s="32" t="s">
        <v>732</v>
      </c>
      <c r="O626" s="32" t="s">
        <v>2820</v>
      </c>
      <c r="P626" s="32" t="s">
        <v>2821</v>
      </c>
      <c r="Q626" s="32" t="s">
        <v>736</v>
      </c>
      <c r="R626" s="33" t="s">
        <v>2427</v>
      </c>
      <c r="S626" s="34" t="s">
        <v>2426</v>
      </c>
      <c r="T626" s="35" t="s">
        <v>665</v>
      </c>
      <c r="V626" s="29" t="str">
        <f>+Final__2[[#This Row],[titulo]]&amp;Final__2[[#This Row],[Territorio]]&amp;", "&amp;Final__2[[#This Row],[temporalidad]]</f>
        <v>Cantidad de personas por Pueblo Indígena en la comuna de Pudahuel, Año 2017</v>
      </c>
      <c r="W626" s="29" t="str">
        <f>+Final__2[[#This Row],[descripcion_larga]]&amp;Final__2[[#This Row],[Territorio]]&amp;X626&amp;Y626</f>
        <v>Número de Personas que se Identifican con un Pueblo Indígena agrupadas según cada Pueblo en la comuna de Pudahuel, año 2017.</v>
      </c>
      <c r="X626" s="27" t="s">
        <v>2822</v>
      </c>
      <c r="Y626" s="27"/>
    </row>
    <row r="627" spans="1:25" ht="30.6" x14ac:dyDescent="0.3">
      <c r="A627" s="30">
        <v>2</v>
      </c>
      <c r="B627" s="31">
        <v>240</v>
      </c>
      <c r="C627" s="31" t="s">
        <v>377</v>
      </c>
      <c r="D627" s="31" t="s">
        <v>378</v>
      </c>
      <c r="E627" s="30">
        <v>13125</v>
      </c>
      <c r="F627" s="32" t="s">
        <v>738</v>
      </c>
      <c r="G627" s="32" t="s">
        <v>738</v>
      </c>
      <c r="H627" s="32" t="s">
        <v>735</v>
      </c>
      <c r="I627" s="32" t="s">
        <v>311</v>
      </c>
      <c r="J627" s="32" t="s">
        <v>731</v>
      </c>
      <c r="K627" s="32" t="s">
        <v>743</v>
      </c>
      <c r="L627" s="32" t="s">
        <v>740</v>
      </c>
      <c r="M627" s="32" t="s">
        <v>741</v>
      </c>
      <c r="N627" s="32" t="s">
        <v>732</v>
      </c>
      <c r="O627" s="32" t="s">
        <v>2820</v>
      </c>
      <c r="P627" s="32" t="s">
        <v>2821</v>
      </c>
      <c r="Q627" s="32" t="s">
        <v>736</v>
      </c>
      <c r="R627" s="33" t="s">
        <v>2433</v>
      </c>
      <c r="S627" s="34" t="s">
        <v>2432</v>
      </c>
      <c r="T627" s="35" t="s">
        <v>666</v>
      </c>
      <c r="V627" s="29" t="str">
        <f>+Final__2[[#This Row],[titulo]]&amp;Final__2[[#This Row],[Territorio]]&amp;", "&amp;Final__2[[#This Row],[temporalidad]]</f>
        <v>Cantidad de personas por Pueblo Indígena en la comuna de Quilicura, Año 2017</v>
      </c>
      <c r="W627" s="29" t="str">
        <f>+Final__2[[#This Row],[descripcion_larga]]&amp;Final__2[[#This Row],[Territorio]]&amp;X627&amp;Y627</f>
        <v>Número de Personas que se Identifican con un Pueblo Indígena agrupadas según cada Pueblo en la comuna de Quilicura, año 2017.</v>
      </c>
      <c r="X627" s="27" t="s">
        <v>2822</v>
      </c>
      <c r="Y627" s="27"/>
    </row>
    <row r="628" spans="1:25" ht="30.6" x14ac:dyDescent="0.3">
      <c r="A628" s="30">
        <v>2</v>
      </c>
      <c r="B628" s="31">
        <v>240</v>
      </c>
      <c r="C628" s="31" t="s">
        <v>377</v>
      </c>
      <c r="D628" s="31" t="s">
        <v>378</v>
      </c>
      <c r="E628" s="30">
        <v>13126</v>
      </c>
      <c r="F628" s="32" t="s">
        <v>738</v>
      </c>
      <c r="G628" s="32" t="s">
        <v>738</v>
      </c>
      <c r="H628" s="32" t="s">
        <v>735</v>
      </c>
      <c r="I628" s="32" t="s">
        <v>312</v>
      </c>
      <c r="J628" s="32" t="s">
        <v>731</v>
      </c>
      <c r="K628" s="32" t="s">
        <v>743</v>
      </c>
      <c r="L628" s="32" t="s">
        <v>740</v>
      </c>
      <c r="M628" s="32" t="s">
        <v>741</v>
      </c>
      <c r="N628" s="32" t="s">
        <v>732</v>
      </c>
      <c r="O628" s="32" t="s">
        <v>2820</v>
      </c>
      <c r="P628" s="32" t="s">
        <v>2821</v>
      </c>
      <c r="Q628" s="32" t="s">
        <v>736</v>
      </c>
      <c r="R628" s="33" t="s">
        <v>2439</v>
      </c>
      <c r="S628" s="34" t="s">
        <v>2438</v>
      </c>
      <c r="T628" s="35" t="s">
        <v>667</v>
      </c>
      <c r="V628" s="29" t="str">
        <f>+Final__2[[#This Row],[titulo]]&amp;Final__2[[#This Row],[Territorio]]&amp;", "&amp;Final__2[[#This Row],[temporalidad]]</f>
        <v>Cantidad de personas por Pueblo Indígena en la comuna de Quinta Normal, Año 2017</v>
      </c>
      <c r="W628" s="29" t="str">
        <f>+Final__2[[#This Row],[descripcion_larga]]&amp;Final__2[[#This Row],[Territorio]]&amp;X628&amp;Y628</f>
        <v>Número de Personas que se Identifican con un Pueblo Indígena agrupadas según cada Pueblo en la comuna de Quinta Normal, año 2017.</v>
      </c>
      <c r="X628" s="27" t="s">
        <v>2822</v>
      </c>
      <c r="Y628" s="27"/>
    </row>
    <row r="629" spans="1:25" ht="30.6" x14ac:dyDescent="0.3">
      <c r="A629" s="30">
        <v>2</v>
      </c>
      <c r="B629" s="31">
        <v>240</v>
      </c>
      <c r="C629" s="31" t="s">
        <v>377</v>
      </c>
      <c r="D629" s="31" t="s">
        <v>378</v>
      </c>
      <c r="E629" s="30">
        <v>13127</v>
      </c>
      <c r="F629" s="32" t="s">
        <v>738</v>
      </c>
      <c r="G629" s="32" t="s">
        <v>738</v>
      </c>
      <c r="H629" s="32" t="s">
        <v>735</v>
      </c>
      <c r="I629" s="32" t="s">
        <v>313</v>
      </c>
      <c r="J629" s="32" t="s">
        <v>731</v>
      </c>
      <c r="K629" s="32" t="s">
        <v>743</v>
      </c>
      <c r="L629" s="32" t="s">
        <v>740</v>
      </c>
      <c r="M629" s="32" t="s">
        <v>741</v>
      </c>
      <c r="N629" s="32" t="s">
        <v>732</v>
      </c>
      <c r="O629" s="32" t="s">
        <v>2820</v>
      </c>
      <c r="P629" s="32" t="s">
        <v>2821</v>
      </c>
      <c r="Q629" s="32" t="s">
        <v>736</v>
      </c>
      <c r="R629" s="33" t="s">
        <v>2445</v>
      </c>
      <c r="S629" s="34" t="s">
        <v>2444</v>
      </c>
      <c r="T629" s="35" t="s">
        <v>668</v>
      </c>
      <c r="V629" s="29" t="str">
        <f>+Final__2[[#This Row],[titulo]]&amp;Final__2[[#This Row],[Territorio]]&amp;", "&amp;Final__2[[#This Row],[temporalidad]]</f>
        <v>Cantidad de personas por Pueblo Indígena en la comuna de Recoleta, Año 2017</v>
      </c>
      <c r="W629" s="29" t="str">
        <f>+Final__2[[#This Row],[descripcion_larga]]&amp;Final__2[[#This Row],[Territorio]]&amp;X629&amp;Y629</f>
        <v>Número de Personas que se Identifican con un Pueblo Indígena agrupadas según cada Pueblo en la comuna de Recoleta, año 2017.</v>
      </c>
      <c r="X629" s="27" t="s">
        <v>2822</v>
      </c>
      <c r="Y629" s="27"/>
    </row>
    <row r="630" spans="1:25" ht="30.6" x14ac:dyDescent="0.3">
      <c r="A630" s="30">
        <v>2</v>
      </c>
      <c r="B630" s="31">
        <v>240</v>
      </c>
      <c r="C630" s="31" t="s">
        <v>377</v>
      </c>
      <c r="D630" s="31" t="s">
        <v>378</v>
      </c>
      <c r="E630" s="30">
        <v>13128</v>
      </c>
      <c r="F630" s="32" t="s">
        <v>738</v>
      </c>
      <c r="G630" s="32" t="s">
        <v>738</v>
      </c>
      <c r="H630" s="32" t="s">
        <v>735</v>
      </c>
      <c r="I630" s="32" t="s">
        <v>314</v>
      </c>
      <c r="J630" s="32" t="s">
        <v>731</v>
      </c>
      <c r="K630" s="32" t="s">
        <v>743</v>
      </c>
      <c r="L630" s="32" t="s">
        <v>740</v>
      </c>
      <c r="M630" s="32" t="s">
        <v>741</v>
      </c>
      <c r="N630" s="32" t="s">
        <v>732</v>
      </c>
      <c r="O630" s="32" t="s">
        <v>2820</v>
      </c>
      <c r="P630" s="32" t="s">
        <v>2821</v>
      </c>
      <c r="Q630" s="32" t="s">
        <v>736</v>
      </c>
      <c r="R630" s="33" t="s">
        <v>2451</v>
      </c>
      <c r="S630" s="34" t="s">
        <v>2450</v>
      </c>
      <c r="T630" s="35" t="s">
        <v>669</v>
      </c>
      <c r="V630" s="29" t="str">
        <f>+Final__2[[#This Row],[titulo]]&amp;Final__2[[#This Row],[Territorio]]&amp;", "&amp;Final__2[[#This Row],[temporalidad]]</f>
        <v>Cantidad de personas por Pueblo Indígena en la comuna de Renca, Año 2017</v>
      </c>
      <c r="W630" s="29" t="str">
        <f>+Final__2[[#This Row],[descripcion_larga]]&amp;Final__2[[#This Row],[Territorio]]&amp;X630&amp;Y630</f>
        <v>Número de Personas que se Identifican con un Pueblo Indígena agrupadas según cada Pueblo en la comuna de Renca, año 2017.</v>
      </c>
      <c r="X630" s="27" t="s">
        <v>2822</v>
      </c>
      <c r="Y630" s="27"/>
    </row>
    <row r="631" spans="1:25" ht="30.6" x14ac:dyDescent="0.3">
      <c r="A631" s="30">
        <v>2</v>
      </c>
      <c r="B631" s="31">
        <v>240</v>
      </c>
      <c r="C631" s="31" t="s">
        <v>377</v>
      </c>
      <c r="D631" s="31" t="s">
        <v>378</v>
      </c>
      <c r="E631" s="30">
        <v>13129</v>
      </c>
      <c r="F631" s="32" t="s">
        <v>738</v>
      </c>
      <c r="G631" s="32" t="s">
        <v>738</v>
      </c>
      <c r="H631" s="32" t="s">
        <v>735</v>
      </c>
      <c r="I631" s="32" t="s">
        <v>315</v>
      </c>
      <c r="J631" s="32" t="s">
        <v>731</v>
      </c>
      <c r="K631" s="32" t="s">
        <v>743</v>
      </c>
      <c r="L631" s="32" t="s">
        <v>740</v>
      </c>
      <c r="M631" s="32" t="s">
        <v>741</v>
      </c>
      <c r="N631" s="32" t="s">
        <v>732</v>
      </c>
      <c r="O631" s="32" t="s">
        <v>2820</v>
      </c>
      <c r="P631" s="32" t="s">
        <v>2821</v>
      </c>
      <c r="Q631" s="32" t="s">
        <v>736</v>
      </c>
      <c r="R631" s="33" t="s">
        <v>2457</v>
      </c>
      <c r="S631" s="34" t="s">
        <v>2456</v>
      </c>
      <c r="T631" s="35" t="s">
        <v>670</v>
      </c>
      <c r="V631" s="29" t="str">
        <f>+Final__2[[#This Row],[titulo]]&amp;Final__2[[#This Row],[Territorio]]&amp;", "&amp;Final__2[[#This Row],[temporalidad]]</f>
        <v>Cantidad de personas por Pueblo Indígena en la comuna de San Joaquín, Año 2017</v>
      </c>
      <c r="W631" s="29" t="str">
        <f>+Final__2[[#This Row],[descripcion_larga]]&amp;Final__2[[#This Row],[Territorio]]&amp;X631&amp;Y631</f>
        <v>Número de Personas que se Identifican con un Pueblo Indígena agrupadas según cada Pueblo en la comuna de San Joaquín, año 2017.</v>
      </c>
      <c r="X631" s="27" t="s">
        <v>2822</v>
      </c>
      <c r="Y631" s="27"/>
    </row>
    <row r="632" spans="1:25" ht="30.6" x14ac:dyDescent="0.3">
      <c r="A632" s="30">
        <v>2</v>
      </c>
      <c r="B632" s="31">
        <v>240</v>
      </c>
      <c r="C632" s="31" t="s">
        <v>377</v>
      </c>
      <c r="D632" s="31" t="s">
        <v>378</v>
      </c>
      <c r="E632" s="30">
        <v>13130</v>
      </c>
      <c r="F632" s="32" t="s">
        <v>738</v>
      </c>
      <c r="G632" s="32" t="s">
        <v>738</v>
      </c>
      <c r="H632" s="32" t="s">
        <v>735</v>
      </c>
      <c r="I632" s="32" t="s">
        <v>316</v>
      </c>
      <c r="J632" s="32" t="s">
        <v>731</v>
      </c>
      <c r="K632" s="32" t="s">
        <v>743</v>
      </c>
      <c r="L632" s="32" t="s">
        <v>740</v>
      </c>
      <c r="M632" s="32" t="s">
        <v>741</v>
      </c>
      <c r="N632" s="32" t="s">
        <v>732</v>
      </c>
      <c r="O632" s="32" t="s">
        <v>2820</v>
      </c>
      <c r="P632" s="32" t="s">
        <v>2821</v>
      </c>
      <c r="Q632" s="32" t="s">
        <v>736</v>
      </c>
      <c r="R632" s="33" t="s">
        <v>2463</v>
      </c>
      <c r="S632" s="34" t="s">
        <v>2462</v>
      </c>
      <c r="T632" s="35" t="s">
        <v>671</v>
      </c>
      <c r="V632" s="29" t="str">
        <f>+Final__2[[#This Row],[titulo]]&amp;Final__2[[#This Row],[Territorio]]&amp;", "&amp;Final__2[[#This Row],[temporalidad]]</f>
        <v>Cantidad de personas por Pueblo Indígena en la comuna de San Miguel, Año 2017</v>
      </c>
      <c r="W632" s="29" t="str">
        <f>+Final__2[[#This Row],[descripcion_larga]]&amp;Final__2[[#This Row],[Territorio]]&amp;X632&amp;Y632</f>
        <v>Número de Personas que se Identifican con un Pueblo Indígena agrupadas según cada Pueblo en la comuna de San Miguel, año 2017.</v>
      </c>
      <c r="X632" s="27" t="s">
        <v>2822</v>
      </c>
      <c r="Y632" s="27"/>
    </row>
    <row r="633" spans="1:25" ht="30.6" x14ac:dyDescent="0.3">
      <c r="A633" s="30">
        <v>2</v>
      </c>
      <c r="B633" s="31">
        <v>240</v>
      </c>
      <c r="C633" s="31" t="s">
        <v>377</v>
      </c>
      <c r="D633" s="31" t="s">
        <v>378</v>
      </c>
      <c r="E633" s="30">
        <v>13131</v>
      </c>
      <c r="F633" s="32" t="s">
        <v>738</v>
      </c>
      <c r="G633" s="32" t="s">
        <v>738</v>
      </c>
      <c r="H633" s="32" t="s">
        <v>735</v>
      </c>
      <c r="I633" s="32" t="s">
        <v>317</v>
      </c>
      <c r="J633" s="32" t="s">
        <v>731</v>
      </c>
      <c r="K633" s="32" t="s">
        <v>743</v>
      </c>
      <c r="L633" s="32" t="s">
        <v>740</v>
      </c>
      <c r="M633" s="32" t="s">
        <v>741</v>
      </c>
      <c r="N633" s="32" t="s">
        <v>732</v>
      </c>
      <c r="O633" s="32" t="s">
        <v>2820</v>
      </c>
      <c r="P633" s="32" t="s">
        <v>2821</v>
      </c>
      <c r="Q633" s="32" t="s">
        <v>736</v>
      </c>
      <c r="R633" s="33" t="s">
        <v>2469</v>
      </c>
      <c r="S633" s="34" t="s">
        <v>2468</v>
      </c>
      <c r="T633" s="35" t="s">
        <v>672</v>
      </c>
      <c r="V633" s="29" t="str">
        <f>+Final__2[[#This Row],[titulo]]&amp;Final__2[[#This Row],[Territorio]]&amp;", "&amp;Final__2[[#This Row],[temporalidad]]</f>
        <v>Cantidad de personas por Pueblo Indígena en la comuna de San Ramón, Año 2017</v>
      </c>
      <c r="W633" s="29" t="str">
        <f>+Final__2[[#This Row],[descripcion_larga]]&amp;Final__2[[#This Row],[Territorio]]&amp;X633&amp;Y633</f>
        <v>Número de Personas que se Identifican con un Pueblo Indígena agrupadas según cada Pueblo en la comuna de San Ramón, año 2017.</v>
      </c>
      <c r="X633" s="27" t="s">
        <v>2822</v>
      </c>
      <c r="Y633" s="27"/>
    </row>
    <row r="634" spans="1:25" ht="30.6" x14ac:dyDescent="0.3">
      <c r="A634" s="30">
        <v>2</v>
      </c>
      <c r="B634" s="31">
        <v>240</v>
      </c>
      <c r="C634" s="31" t="s">
        <v>377</v>
      </c>
      <c r="D634" s="31" t="s">
        <v>378</v>
      </c>
      <c r="E634" s="30">
        <v>13132</v>
      </c>
      <c r="F634" s="32" t="s">
        <v>738</v>
      </c>
      <c r="G634" s="32" t="s">
        <v>738</v>
      </c>
      <c r="H634" s="32" t="s">
        <v>735</v>
      </c>
      <c r="I634" s="32" t="s">
        <v>318</v>
      </c>
      <c r="J634" s="32" t="s">
        <v>731</v>
      </c>
      <c r="K634" s="32" t="s">
        <v>743</v>
      </c>
      <c r="L634" s="32" t="s">
        <v>740</v>
      </c>
      <c r="M634" s="32" t="s">
        <v>741</v>
      </c>
      <c r="N634" s="32" t="s">
        <v>732</v>
      </c>
      <c r="O634" s="32" t="s">
        <v>2820</v>
      </c>
      <c r="P634" s="32" t="s">
        <v>2821</v>
      </c>
      <c r="Q634" s="32" t="s">
        <v>736</v>
      </c>
      <c r="R634" s="33" t="s">
        <v>2475</v>
      </c>
      <c r="S634" s="34" t="s">
        <v>2474</v>
      </c>
      <c r="T634" s="35" t="s">
        <v>673</v>
      </c>
      <c r="V634" s="29" t="str">
        <f>+Final__2[[#This Row],[titulo]]&amp;Final__2[[#This Row],[Territorio]]&amp;", "&amp;Final__2[[#This Row],[temporalidad]]</f>
        <v>Cantidad de personas por Pueblo Indígena en la comuna de Vitacura, Año 2017</v>
      </c>
      <c r="W634" s="29" t="str">
        <f>+Final__2[[#This Row],[descripcion_larga]]&amp;Final__2[[#This Row],[Territorio]]&amp;X634&amp;Y634</f>
        <v>Número de Personas que se Identifican con un Pueblo Indígena agrupadas según cada Pueblo en la comuna de Vitacura, año 2017.</v>
      </c>
      <c r="X634" s="27" t="s">
        <v>2822</v>
      </c>
      <c r="Y634" s="27"/>
    </row>
    <row r="635" spans="1:25" ht="30.6" x14ac:dyDescent="0.3">
      <c r="A635" s="30">
        <v>2</v>
      </c>
      <c r="B635" s="31">
        <v>240</v>
      </c>
      <c r="C635" s="31" t="s">
        <v>377</v>
      </c>
      <c r="D635" s="31" t="s">
        <v>378</v>
      </c>
      <c r="E635" s="30">
        <v>13201</v>
      </c>
      <c r="F635" s="32" t="s">
        <v>738</v>
      </c>
      <c r="G635" s="32" t="s">
        <v>738</v>
      </c>
      <c r="H635" s="32" t="s">
        <v>735</v>
      </c>
      <c r="I635" s="32" t="s">
        <v>319</v>
      </c>
      <c r="J635" s="32" t="s">
        <v>731</v>
      </c>
      <c r="K635" s="32" t="s">
        <v>743</v>
      </c>
      <c r="L635" s="32" t="s">
        <v>740</v>
      </c>
      <c r="M635" s="32" t="s">
        <v>741</v>
      </c>
      <c r="N635" s="32" t="s">
        <v>732</v>
      </c>
      <c r="O635" s="32" t="s">
        <v>2820</v>
      </c>
      <c r="P635" s="32" t="s">
        <v>2821</v>
      </c>
      <c r="Q635" s="32" t="s">
        <v>736</v>
      </c>
      <c r="R635" s="33" t="s">
        <v>2481</v>
      </c>
      <c r="S635" s="34" t="s">
        <v>2480</v>
      </c>
      <c r="T635" s="35" t="s">
        <v>674</v>
      </c>
      <c r="V635" s="29" t="str">
        <f>+Final__2[[#This Row],[titulo]]&amp;Final__2[[#This Row],[Territorio]]&amp;", "&amp;Final__2[[#This Row],[temporalidad]]</f>
        <v>Cantidad de personas por Pueblo Indígena en la comuna de Puente Alto, Año 2017</v>
      </c>
      <c r="W635" s="29" t="str">
        <f>+Final__2[[#This Row],[descripcion_larga]]&amp;Final__2[[#This Row],[Territorio]]&amp;X635&amp;Y635</f>
        <v>Número de Personas que se Identifican con un Pueblo Indígena agrupadas según cada Pueblo en la comuna de Puente Alto, año 2017.</v>
      </c>
      <c r="X635" s="27" t="s">
        <v>2822</v>
      </c>
      <c r="Y635" s="27"/>
    </row>
    <row r="636" spans="1:25" ht="30.6" x14ac:dyDescent="0.3">
      <c r="A636" s="30">
        <v>2</v>
      </c>
      <c r="B636" s="31">
        <v>240</v>
      </c>
      <c r="C636" s="31" t="s">
        <v>377</v>
      </c>
      <c r="D636" s="31" t="s">
        <v>378</v>
      </c>
      <c r="E636" s="30">
        <v>13202</v>
      </c>
      <c r="F636" s="32" t="s">
        <v>738</v>
      </c>
      <c r="G636" s="32" t="s">
        <v>738</v>
      </c>
      <c r="H636" s="32" t="s">
        <v>735</v>
      </c>
      <c r="I636" s="32" t="s">
        <v>320</v>
      </c>
      <c r="J636" s="32" t="s">
        <v>731</v>
      </c>
      <c r="K636" s="32" t="s">
        <v>743</v>
      </c>
      <c r="L636" s="32" t="s">
        <v>740</v>
      </c>
      <c r="M636" s="32" t="s">
        <v>741</v>
      </c>
      <c r="N636" s="32" t="s">
        <v>732</v>
      </c>
      <c r="O636" s="32" t="s">
        <v>2820</v>
      </c>
      <c r="P636" s="32" t="s">
        <v>2821</v>
      </c>
      <c r="Q636" s="32" t="s">
        <v>736</v>
      </c>
      <c r="R636" s="33" t="s">
        <v>2487</v>
      </c>
      <c r="S636" s="34" t="s">
        <v>2486</v>
      </c>
      <c r="T636" s="35" t="s">
        <v>675</v>
      </c>
      <c r="V636" s="29" t="str">
        <f>+Final__2[[#This Row],[titulo]]&amp;Final__2[[#This Row],[Territorio]]&amp;", "&amp;Final__2[[#This Row],[temporalidad]]</f>
        <v>Cantidad de personas por Pueblo Indígena en la comuna de Pirque, Año 2017</v>
      </c>
      <c r="W636" s="29" t="str">
        <f>+Final__2[[#This Row],[descripcion_larga]]&amp;Final__2[[#This Row],[Territorio]]&amp;X636&amp;Y636</f>
        <v>Número de Personas que se Identifican con un Pueblo Indígena agrupadas según cada Pueblo en la comuna de Pirque, año 2017.</v>
      </c>
      <c r="X636" s="27" t="s">
        <v>2822</v>
      </c>
      <c r="Y636" s="27"/>
    </row>
    <row r="637" spans="1:25" ht="30.6" x14ac:dyDescent="0.3">
      <c r="A637" s="30">
        <v>2</v>
      </c>
      <c r="B637" s="31">
        <v>240</v>
      </c>
      <c r="C637" s="31" t="s">
        <v>377</v>
      </c>
      <c r="D637" s="31" t="s">
        <v>378</v>
      </c>
      <c r="E637" s="30">
        <v>13203</v>
      </c>
      <c r="F637" s="32" t="s">
        <v>738</v>
      </c>
      <c r="G637" s="32" t="s">
        <v>738</v>
      </c>
      <c r="H637" s="32" t="s">
        <v>735</v>
      </c>
      <c r="I637" s="32" t="s">
        <v>321</v>
      </c>
      <c r="J637" s="32" t="s">
        <v>731</v>
      </c>
      <c r="K637" s="32" t="s">
        <v>743</v>
      </c>
      <c r="L637" s="32" t="s">
        <v>740</v>
      </c>
      <c r="M637" s="32" t="s">
        <v>741</v>
      </c>
      <c r="N637" s="32" t="s">
        <v>732</v>
      </c>
      <c r="O637" s="32" t="s">
        <v>2820</v>
      </c>
      <c r="P637" s="32" t="s">
        <v>2821</v>
      </c>
      <c r="Q637" s="32" t="s">
        <v>736</v>
      </c>
      <c r="R637" s="33" t="s">
        <v>2493</v>
      </c>
      <c r="S637" s="34" t="s">
        <v>2492</v>
      </c>
      <c r="T637" s="35" t="s">
        <v>676</v>
      </c>
      <c r="V637" s="29" t="str">
        <f>+Final__2[[#This Row],[titulo]]&amp;Final__2[[#This Row],[Territorio]]&amp;", "&amp;Final__2[[#This Row],[temporalidad]]</f>
        <v>Cantidad de personas por Pueblo Indígena en la comuna de San José de Maipo, Año 2017</v>
      </c>
      <c r="W637" s="29" t="str">
        <f>+Final__2[[#This Row],[descripcion_larga]]&amp;Final__2[[#This Row],[Territorio]]&amp;X637&amp;Y637</f>
        <v>Número de Personas que se Identifican con un Pueblo Indígena agrupadas según cada Pueblo en la comuna de San José de Maipo, año 2017.</v>
      </c>
      <c r="X637" s="27" t="s">
        <v>2822</v>
      </c>
      <c r="Y637" s="27"/>
    </row>
    <row r="638" spans="1:25" ht="30.6" x14ac:dyDescent="0.3">
      <c r="A638" s="30">
        <v>2</v>
      </c>
      <c r="B638" s="31">
        <v>240</v>
      </c>
      <c r="C638" s="31" t="s">
        <v>377</v>
      </c>
      <c r="D638" s="31" t="s">
        <v>378</v>
      </c>
      <c r="E638" s="30">
        <v>13301</v>
      </c>
      <c r="F638" s="32" t="s">
        <v>738</v>
      </c>
      <c r="G638" s="32" t="s">
        <v>738</v>
      </c>
      <c r="H638" s="32" t="s">
        <v>735</v>
      </c>
      <c r="I638" s="32" t="s">
        <v>322</v>
      </c>
      <c r="J638" s="32" t="s">
        <v>731</v>
      </c>
      <c r="K638" s="32" t="s">
        <v>743</v>
      </c>
      <c r="L638" s="32" t="s">
        <v>740</v>
      </c>
      <c r="M638" s="32" t="s">
        <v>741</v>
      </c>
      <c r="N638" s="32" t="s">
        <v>732</v>
      </c>
      <c r="O638" s="32" t="s">
        <v>2820</v>
      </c>
      <c r="P638" s="32" t="s">
        <v>2821</v>
      </c>
      <c r="Q638" s="32" t="s">
        <v>736</v>
      </c>
      <c r="R638" s="33" t="s">
        <v>2499</v>
      </c>
      <c r="S638" s="34" t="s">
        <v>2498</v>
      </c>
      <c r="T638" s="35" t="s">
        <v>677</v>
      </c>
      <c r="V638" s="29" t="str">
        <f>+Final__2[[#This Row],[titulo]]&amp;Final__2[[#This Row],[Territorio]]&amp;", "&amp;Final__2[[#This Row],[temporalidad]]</f>
        <v>Cantidad de personas por Pueblo Indígena en la comuna de Colina, Año 2017</v>
      </c>
      <c r="W638" s="29" t="str">
        <f>+Final__2[[#This Row],[descripcion_larga]]&amp;Final__2[[#This Row],[Territorio]]&amp;X638&amp;Y638</f>
        <v>Número de Personas que se Identifican con un Pueblo Indígena agrupadas según cada Pueblo en la comuna de Colina, año 2017.</v>
      </c>
      <c r="X638" s="27" t="s">
        <v>2822</v>
      </c>
      <c r="Y638" s="27"/>
    </row>
    <row r="639" spans="1:25" ht="30.6" x14ac:dyDescent="0.3">
      <c r="A639" s="30">
        <v>2</v>
      </c>
      <c r="B639" s="31">
        <v>240</v>
      </c>
      <c r="C639" s="31" t="s">
        <v>377</v>
      </c>
      <c r="D639" s="31" t="s">
        <v>378</v>
      </c>
      <c r="E639" s="30">
        <v>13302</v>
      </c>
      <c r="F639" s="32" t="s">
        <v>738</v>
      </c>
      <c r="G639" s="32" t="s">
        <v>738</v>
      </c>
      <c r="H639" s="32" t="s">
        <v>735</v>
      </c>
      <c r="I639" s="32" t="s">
        <v>323</v>
      </c>
      <c r="J639" s="32" t="s">
        <v>731</v>
      </c>
      <c r="K639" s="32" t="s">
        <v>743</v>
      </c>
      <c r="L639" s="32" t="s">
        <v>740</v>
      </c>
      <c r="M639" s="32" t="s">
        <v>741</v>
      </c>
      <c r="N639" s="32" t="s">
        <v>732</v>
      </c>
      <c r="O639" s="32" t="s">
        <v>2820</v>
      </c>
      <c r="P639" s="32" t="s">
        <v>2821</v>
      </c>
      <c r="Q639" s="32" t="s">
        <v>736</v>
      </c>
      <c r="R639" s="33" t="s">
        <v>2505</v>
      </c>
      <c r="S639" s="34" t="s">
        <v>2504</v>
      </c>
      <c r="T639" s="35" t="s">
        <v>678</v>
      </c>
      <c r="V639" s="29" t="str">
        <f>+Final__2[[#This Row],[titulo]]&amp;Final__2[[#This Row],[Territorio]]&amp;", "&amp;Final__2[[#This Row],[temporalidad]]</f>
        <v>Cantidad de personas por Pueblo Indígena en la comuna de Lampa, Año 2017</v>
      </c>
      <c r="W639" s="29" t="str">
        <f>+Final__2[[#This Row],[descripcion_larga]]&amp;Final__2[[#This Row],[Territorio]]&amp;X639&amp;Y639</f>
        <v>Número de Personas que se Identifican con un Pueblo Indígena agrupadas según cada Pueblo en la comuna de Lampa, año 2017.</v>
      </c>
      <c r="X639" s="27" t="s">
        <v>2822</v>
      </c>
      <c r="Y639" s="27"/>
    </row>
    <row r="640" spans="1:25" ht="30.6" x14ac:dyDescent="0.3">
      <c r="A640" s="30">
        <v>2</v>
      </c>
      <c r="B640" s="31">
        <v>240</v>
      </c>
      <c r="C640" s="31" t="s">
        <v>377</v>
      </c>
      <c r="D640" s="31" t="s">
        <v>378</v>
      </c>
      <c r="E640" s="30">
        <v>13303</v>
      </c>
      <c r="F640" s="32" t="s">
        <v>738</v>
      </c>
      <c r="G640" s="32" t="s">
        <v>738</v>
      </c>
      <c r="H640" s="32" t="s">
        <v>735</v>
      </c>
      <c r="I640" s="32" t="s">
        <v>324</v>
      </c>
      <c r="J640" s="32" t="s">
        <v>731</v>
      </c>
      <c r="K640" s="32" t="s">
        <v>743</v>
      </c>
      <c r="L640" s="32" t="s">
        <v>740</v>
      </c>
      <c r="M640" s="32" t="s">
        <v>741</v>
      </c>
      <c r="N640" s="32" t="s">
        <v>732</v>
      </c>
      <c r="O640" s="32" t="s">
        <v>2820</v>
      </c>
      <c r="P640" s="32" t="s">
        <v>2821</v>
      </c>
      <c r="Q640" s="32" t="s">
        <v>736</v>
      </c>
      <c r="R640" s="33" t="s">
        <v>2511</v>
      </c>
      <c r="S640" s="34" t="s">
        <v>2510</v>
      </c>
      <c r="T640" s="35" t="s">
        <v>679</v>
      </c>
      <c r="V640" s="29" t="str">
        <f>+Final__2[[#This Row],[titulo]]&amp;Final__2[[#This Row],[Territorio]]&amp;", "&amp;Final__2[[#This Row],[temporalidad]]</f>
        <v>Cantidad de personas por Pueblo Indígena en la comuna de Tiltil, Año 2017</v>
      </c>
      <c r="W640" s="29" t="str">
        <f>+Final__2[[#This Row],[descripcion_larga]]&amp;Final__2[[#This Row],[Territorio]]&amp;X640&amp;Y640</f>
        <v>Número de Personas que se Identifican con un Pueblo Indígena agrupadas según cada Pueblo en la comuna de Tiltil, año 2017.</v>
      </c>
      <c r="X640" s="27" t="s">
        <v>2822</v>
      </c>
      <c r="Y640" s="27"/>
    </row>
    <row r="641" spans="1:25" ht="30.6" x14ac:dyDescent="0.3">
      <c r="A641" s="30">
        <v>2</v>
      </c>
      <c r="B641" s="31">
        <v>240</v>
      </c>
      <c r="C641" s="31" t="s">
        <v>377</v>
      </c>
      <c r="D641" s="31" t="s">
        <v>378</v>
      </c>
      <c r="E641" s="30">
        <v>13401</v>
      </c>
      <c r="F641" s="32" t="s">
        <v>738</v>
      </c>
      <c r="G641" s="32" t="s">
        <v>738</v>
      </c>
      <c r="H641" s="32" t="s">
        <v>735</v>
      </c>
      <c r="I641" s="32" t="s">
        <v>325</v>
      </c>
      <c r="J641" s="32" t="s">
        <v>731</v>
      </c>
      <c r="K641" s="32" t="s">
        <v>743</v>
      </c>
      <c r="L641" s="32" t="s">
        <v>740</v>
      </c>
      <c r="M641" s="32" t="s">
        <v>741</v>
      </c>
      <c r="N641" s="32" t="s">
        <v>732</v>
      </c>
      <c r="O641" s="32" t="s">
        <v>2820</v>
      </c>
      <c r="P641" s="32" t="s">
        <v>2821</v>
      </c>
      <c r="Q641" s="32" t="s">
        <v>736</v>
      </c>
      <c r="R641" s="33" t="s">
        <v>2517</v>
      </c>
      <c r="S641" s="34" t="s">
        <v>2516</v>
      </c>
      <c r="T641" s="35" t="s">
        <v>680</v>
      </c>
      <c r="V641" s="29" t="str">
        <f>+Final__2[[#This Row],[titulo]]&amp;Final__2[[#This Row],[Territorio]]&amp;", "&amp;Final__2[[#This Row],[temporalidad]]</f>
        <v>Cantidad de personas por Pueblo Indígena en la comuna de San Bernardo, Año 2017</v>
      </c>
      <c r="W641" s="29" t="str">
        <f>+Final__2[[#This Row],[descripcion_larga]]&amp;Final__2[[#This Row],[Territorio]]&amp;X641&amp;Y641</f>
        <v>Número de Personas que se Identifican con un Pueblo Indígena agrupadas según cada Pueblo en la comuna de San Bernardo, año 2017.</v>
      </c>
      <c r="X641" s="27" t="s">
        <v>2822</v>
      </c>
      <c r="Y641" s="27"/>
    </row>
    <row r="642" spans="1:25" ht="30.6" x14ac:dyDescent="0.3">
      <c r="A642" s="30">
        <v>2</v>
      </c>
      <c r="B642" s="31">
        <v>240</v>
      </c>
      <c r="C642" s="31" t="s">
        <v>377</v>
      </c>
      <c r="D642" s="31" t="s">
        <v>378</v>
      </c>
      <c r="E642" s="30">
        <v>13402</v>
      </c>
      <c r="F642" s="32" t="s">
        <v>738</v>
      </c>
      <c r="G642" s="32" t="s">
        <v>738</v>
      </c>
      <c r="H642" s="32" t="s">
        <v>735</v>
      </c>
      <c r="I642" s="32" t="s">
        <v>326</v>
      </c>
      <c r="J642" s="32" t="s">
        <v>731</v>
      </c>
      <c r="K642" s="32" t="s">
        <v>743</v>
      </c>
      <c r="L642" s="32" t="s">
        <v>740</v>
      </c>
      <c r="M642" s="32" t="s">
        <v>741</v>
      </c>
      <c r="N642" s="32" t="s">
        <v>732</v>
      </c>
      <c r="O642" s="32" t="s">
        <v>2820</v>
      </c>
      <c r="P642" s="32" t="s">
        <v>2821</v>
      </c>
      <c r="Q642" s="32" t="s">
        <v>736</v>
      </c>
      <c r="R642" s="33" t="s">
        <v>2523</v>
      </c>
      <c r="S642" s="34" t="s">
        <v>2522</v>
      </c>
      <c r="T642" s="35" t="s">
        <v>681</v>
      </c>
      <c r="V642" s="29" t="str">
        <f>+Final__2[[#This Row],[titulo]]&amp;Final__2[[#This Row],[Territorio]]&amp;", "&amp;Final__2[[#This Row],[temporalidad]]</f>
        <v>Cantidad de personas por Pueblo Indígena en la comuna de Buin, Año 2017</v>
      </c>
      <c r="W642" s="29" t="str">
        <f>+Final__2[[#This Row],[descripcion_larga]]&amp;Final__2[[#This Row],[Territorio]]&amp;X642&amp;Y642</f>
        <v>Número de Personas que se Identifican con un Pueblo Indígena agrupadas según cada Pueblo en la comuna de Buin, año 2017.</v>
      </c>
      <c r="X642" s="27" t="s">
        <v>2822</v>
      </c>
      <c r="Y642" s="27"/>
    </row>
    <row r="643" spans="1:25" ht="30.6" x14ac:dyDescent="0.3">
      <c r="A643" s="30">
        <v>2</v>
      </c>
      <c r="B643" s="31">
        <v>240</v>
      </c>
      <c r="C643" s="31" t="s">
        <v>377</v>
      </c>
      <c r="D643" s="31" t="s">
        <v>378</v>
      </c>
      <c r="E643" s="30">
        <v>13403</v>
      </c>
      <c r="F643" s="32" t="s">
        <v>738</v>
      </c>
      <c r="G643" s="32" t="s">
        <v>738</v>
      </c>
      <c r="H643" s="32" t="s">
        <v>735</v>
      </c>
      <c r="I643" s="32" t="s">
        <v>327</v>
      </c>
      <c r="J643" s="32" t="s">
        <v>731</v>
      </c>
      <c r="K643" s="32" t="s">
        <v>743</v>
      </c>
      <c r="L643" s="32" t="s">
        <v>740</v>
      </c>
      <c r="M643" s="32" t="s">
        <v>741</v>
      </c>
      <c r="N643" s="32" t="s">
        <v>732</v>
      </c>
      <c r="O643" s="32" t="s">
        <v>2820</v>
      </c>
      <c r="P643" s="32" t="s">
        <v>2821</v>
      </c>
      <c r="Q643" s="32" t="s">
        <v>736</v>
      </c>
      <c r="R643" s="33" t="s">
        <v>2529</v>
      </c>
      <c r="S643" s="34" t="s">
        <v>2528</v>
      </c>
      <c r="T643" s="35" t="s">
        <v>682</v>
      </c>
      <c r="V643" s="29" t="str">
        <f>+Final__2[[#This Row],[titulo]]&amp;Final__2[[#This Row],[Territorio]]&amp;", "&amp;Final__2[[#This Row],[temporalidad]]</f>
        <v>Cantidad de personas por Pueblo Indígena en la comuna de Calera de Tango, Año 2017</v>
      </c>
      <c r="W643" s="29" t="str">
        <f>+Final__2[[#This Row],[descripcion_larga]]&amp;Final__2[[#This Row],[Territorio]]&amp;X643&amp;Y643</f>
        <v>Número de Personas que se Identifican con un Pueblo Indígena agrupadas según cada Pueblo en la comuna de Calera de Tango, año 2017.</v>
      </c>
      <c r="X643" s="27" t="s">
        <v>2822</v>
      </c>
      <c r="Y643" s="27"/>
    </row>
    <row r="644" spans="1:25" ht="30.6" x14ac:dyDescent="0.3">
      <c r="A644" s="30">
        <v>2</v>
      </c>
      <c r="B644" s="31">
        <v>240</v>
      </c>
      <c r="C644" s="31" t="s">
        <v>377</v>
      </c>
      <c r="D644" s="31" t="s">
        <v>378</v>
      </c>
      <c r="E644" s="30">
        <v>13404</v>
      </c>
      <c r="F644" s="32" t="s">
        <v>738</v>
      </c>
      <c r="G644" s="32" t="s">
        <v>738</v>
      </c>
      <c r="H644" s="32" t="s">
        <v>735</v>
      </c>
      <c r="I644" s="32" t="s">
        <v>328</v>
      </c>
      <c r="J644" s="32" t="s">
        <v>731</v>
      </c>
      <c r="K644" s="32" t="s">
        <v>743</v>
      </c>
      <c r="L644" s="32" t="s">
        <v>740</v>
      </c>
      <c r="M644" s="32" t="s">
        <v>741</v>
      </c>
      <c r="N644" s="32" t="s">
        <v>732</v>
      </c>
      <c r="O644" s="32" t="s">
        <v>2820</v>
      </c>
      <c r="P644" s="32" t="s">
        <v>2821</v>
      </c>
      <c r="Q644" s="32" t="s">
        <v>736</v>
      </c>
      <c r="R644" s="33" t="s">
        <v>2535</v>
      </c>
      <c r="S644" s="34" t="s">
        <v>2534</v>
      </c>
      <c r="T644" s="35" t="s">
        <v>683</v>
      </c>
      <c r="V644" s="29" t="str">
        <f>+Final__2[[#This Row],[titulo]]&amp;Final__2[[#This Row],[Territorio]]&amp;", "&amp;Final__2[[#This Row],[temporalidad]]</f>
        <v>Cantidad de personas por Pueblo Indígena en la comuna de Paine, Año 2017</v>
      </c>
      <c r="W644" s="29" t="str">
        <f>+Final__2[[#This Row],[descripcion_larga]]&amp;Final__2[[#This Row],[Territorio]]&amp;X644&amp;Y644</f>
        <v>Número de Personas que se Identifican con un Pueblo Indígena agrupadas según cada Pueblo en la comuna de Paine, año 2017.</v>
      </c>
      <c r="X644" s="27" t="s">
        <v>2822</v>
      </c>
      <c r="Y644" s="27"/>
    </row>
    <row r="645" spans="1:25" ht="30.6" x14ac:dyDescent="0.3">
      <c r="A645" s="30">
        <v>2</v>
      </c>
      <c r="B645" s="31">
        <v>240</v>
      </c>
      <c r="C645" s="31" t="s">
        <v>377</v>
      </c>
      <c r="D645" s="31" t="s">
        <v>378</v>
      </c>
      <c r="E645" s="30">
        <v>13501</v>
      </c>
      <c r="F645" s="32" t="s">
        <v>738</v>
      </c>
      <c r="G645" s="32" t="s">
        <v>738</v>
      </c>
      <c r="H645" s="32" t="s">
        <v>735</v>
      </c>
      <c r="I645" s="32" t="s">
        <v>329</v>
      </c>
      <c r="J645" s="32" t="s">
        <v>731</v>
      </c>
      <c r="K645" s="32" t="s">
        <v>743</v>
      </c>
      <c r="L645" s="32" t="s">
        <v>740</v>
      </c>
      <c r="M645" s="32" t="s">
        <v>741</v>
      </c>
      <c r="N645" s="32" t="s">
        <v>732</v>
      </c>
      <c r="O645" s="32" t="s">
        <v>2820</v>
      </c>
      <c r="P645" s="32" t="s">
        <v>2821</v>
      </c>
      <c r="Q645" s="32" t="s">
        <v>736</v>
      </c>
      <c r="R645" s="33" t="s">
        <v>2541</v>
      </c>
      <c r="S645" s="34" t="s">
        <v>2540</v>
      </c>
      <c r="T645" s="35" t="s">
        <v>684</v>
      </c>
      <c r="V645" s="29" t="str">
        <f>+Final__2[[#This Row],[titulo]]&amp;Final__2[[#This Row],[Territorio]]&amp;", "&amp;Final__2[[#This Row],[temporalidad]]</f>
        <v>Cantidad de personas por Pueblo Indígena en la comuna de Melipilla, Año 2017</v>
      </c>
      <c r="W645" s="29" t="str">
        <f>+Final__2[[#This Row],[descripcion_larga]]&amp;Final__2[[#This Row],[Territorio]]&amp;X645&amp;Y645</f>
        <v>Número de Personas que se Identifican con un Pueblo Indígena agrupadas según cada Pueblo en la comuna de Melipilla, año 2017.</v>
      </c>
      <c r="X645" s="27" t="s">
        <v>2822</v>
      </c>
      <c r="Y645" s="27"/>
    </row>
    <row r="646" spans="1:25" ht="30.6" x14ac:dyDescent="0.3">
      <c r="A646" s="30">
        <v>2</v>
      </c>
      <c r="B646" s="31">
        <v>240</v>
      </c>
      <c r="C646" s="31" t="s">
        <v>377</v>
      </c>
      <c r="D646" s="31" t="s">
        <v>378</v>
      </c>
      <c r="E646" s="30">
        <v>13502</v>
      </c>
      <c r="F646" s="32" t="s">
        <v>738</v>
      </c>
      <c r="G646" s="32" t="s">
        <v>738</v>
      </c>
      <c r="H646" s="32" t="s">
        <v>735</v>
      </c>
      <c r="I646" s="32" t="s">
        <v>330</v>
      </c>
      <c r="J646" s="32" t="s">
        <v>731</v>
      </c>
      <c r="K646" s="32" t="s">
        <v>743</v>
      </c>
      <c r="L646" s="32" t="s">
        <v>740</v>
      </c>
      <c r="M646" s="32" t="s">
        <v>741</v>
      </c>
      <c r="N646" s="32" t="s">
        <v>732</v>
      </c>
      <c r="O646" s="32" t="s">
        <v>2820</v>
      </c>
      <c r="P646" s="32" t="s">
        <v>2821</v>
      </c>
      <c r="Q646" s="32" t="s">
        <v>736</v>
      </c>
      <c r="R646" s="33" t="s">
        <v>2547</v>
      </c>
      <c r="S646" s="34" t="s">
        <v>2546</v>
      </c>
      <c r="T646" s="35" t="s">
        <v>685</v>
      </c>
      <c r="V646" s="29" t="str">
        <f>+Final__2[[#This Row],[titulo]]&amp;Final__2[[#This Row],[Territorio]]&amp;", "&amp;Final__2[[#This Row],[temporalidad]]</f>
        <v>Cantidad de personas por Pueblo Indígena en la comuna de Alhué, Año 2017</v>
      </c>
      <c r="W646" s="29" t="str">
        <f>+Final__2[[#This Row],[descripcion_larga]]&amp;Final__2[[#This Row],[Territorio]]&amp;X646&amp;Y646</f>
        <v>Número de Personas que se Identifican con un Pueblo Indígena agrupadas según cada Pueblo en la comuna de Alhué, año 2017.</v>
      </c>
      <c r="X646" s="27" t="s">
        <v>2822</v>
      </c>
      <c r="Y646" s="27"/>
    </row>
    <row r="647" spans="1:25" ht="30.6" x14ac:dyDescent="0.3">
      <c r="A647" s="30">
        <v>2</v>
      </c>
      <c r="B647" s="31">
        <v>240</v>
      </c>
      <c r="C647" s="31" t="s">
        <v>377</v>
      </c>
      <c r="D647" s="31" t="s">
        <v>378</v>
      </c>
      <c r="E647" s="30">
        <v>13503</v>
      </c>
      <c r="F647" s="32" t="s">
        <v>738</v>
      </c>
      <c r="G647" s="32" t="s">
        <v>738</v>
      </c>
      <c r="H647" s="32" t="s">
        <v>735</v>
      </c>
      <c r="I647" s="32" t="s">
        <v>331</v>
      </c>
      <c r="J647" s="32" t="s">
        <v>731</v>
      </c>
      <c r="K647" s="32" t="s">
        <v>743</v>
      </c>
      <c r="L647" s="32" t="s">
        <v>740</v>
      </c>
      <c r="M647" s="32" t="s">
        <v>741</v>
      </c>
      <c r="N647" s="32" t="s">
        <v>732</v>
      </c>
      <c r="O647" s="32" t="s">
        <v>2820</v>
      </c>
      <c r="P647" s="32" t="s">
        <v>2821</v>
      </c>
      <c r="Q647" s="32" t="s">
        <v>736</v>
      </c>
      <c r="R647" s="33" t="s">
        <v>2553</v>
      </c>
      <c r="S647" s="34" t="s">
        <v>2552</v>
      </c>
      <c r="T647" s="35" t="s">
        <v>686</v>
      </c>
      <c r="V647" s="29" t="str">
        <f>+Final__2[[#This Row],[titulo]]&amp;Final__2[[#This Row],[Territorio]]&amp;", "&amp;Final__2[[#This Row],[temporalidad]]</f>
        <v>Cantidad de personas por Pueblo Indígena en la comuna de Curacaví, Año 2017</v>
      </c>
      <c r="W647" s="29" t="str">
        <f>+Final__2[[#This Row],[descripcion_larga]]&amp;Final__2[[#This Row],[Territorio]]&amp;X647&amp;Y647</f>
        <v>Número de Personas que se Identifican con un Pueblo Indígena agrupadas según cada Pueblo en la comuna de Curacaví, año 2017.</v>
      </c>
      <c r="X647" s="27" t="s">
        <v>2822</v>
      </c>
      <c r="Y647" s="27"/>
    </row>
    <row r="648" spans="1:25" ht="30.6" x14ac:dyDescent="0.3">
      <c r="A648" s="30">
        <v>2</v>
      </c>
      <c r="B648" s="31">
        <v>240</v>
      </c>
      <c r="C648" s="31" t="s">
        <v>377</v>
      </c>
      <c r="D648" s="31" t="s">
        <v>378</v>
      </c>
      <c r="E648" s="30">
        <v>13504</v>
      </c>
      <c r="F648" s="32" t="s">
        <v>738</v>
      </c>
      <c r="G648" s="32" t="s">
        <v>738</v>
      </c>
      <c r="H648" s="32" t="s">
        <v>735</v>
      </c>
      <c r="I648" s="32" t="s">
        <v>332</v>
      </c>
      <c r="J648" s="32" t="s">
        <v>731</v>
      </c>
      <c r="K648" s="32" t="s">
        <v>743</v>
      </c>
      <c r="L648" s="32" t="s">
        <v>740</v>
      </c>
      <c r="M648" s="32" t="s">
        <v>741</v>
      </c>
      <c r="N648" s="32" t="s">
        <v>732</v>
      </c>
      <c r="O648" s="32" t="s">
        <v>2820</v>
      </c>
      <c r="P648" s="32" t="s">
        <v>2821</v>
      </c>
      <c r="Q648" s="32" t="s">
        <v>736</v>
      </c>
      <c r="R648" s="33" t="s">
        <v>2559</v>
      </c>
      <c r="S648" s="34" t="s">
        <v>2558</v>
      </c>
      <c r="T648" s="35" t="s">
        <v>687</v>
      </c>
      <c r="V648" s="29" t="str">
        <f>+Final__2[[#This Row],[titulo]]&amp;Final__2[[#This Row],[Territorio]]&amp;", "&amp;Final__2[[#This Row],[temporalidad]]</f>
        <v>Cantidad de personas por Pueblo Indígena en la comuna de María Pinto, Año 2017</v>
      </c>
      <c r="W648" s="29" t="str">
        <f>+Final__2[[#This Row],[descripcion_larga]]&amp;Final__2[[#This Row],[Territorio]]&amp;X648&amp;Y648</f>
        <v>Número de Personas que se Identifican con un Pueblo Indígena agrupadas según cada Pueblo en la comuna de María Pinto, año 2017.</v>
      </c>
      <c r="X648" s="27" t="s">
        <v>2822</v>
      </c>
      <c r="Y648" s="27"/>
    </row>
    <row r="649" spans="1:25" ht="30.6" x14ac:dyDescent="0.3">
      <c r="A649" s="30">
        <v>2</v>
      </c>
      <c r="B649" s="31">
        <v>240</v>
      </c>
      <c r="C649" s="31" t="s">
        <v>377</v>
      </c>
      <c r="D649" s="31" t="s">
        <v>378</v>
      </c>
      <c r="E649" s="30">
        <v>13505</v>
      </c>
      <c r="F649" s="32" t="s">
        <v>738</v>
      </c>
      <c r="G649" s="32" t="s">
        <v>738</v>
      </c>
      <c r="H649" s="32" t="s">
        <v>735</v>
      </c>
      <c r="I649" s="32" t="s">
        <v>333</v>
      </c>
      <c r="J649" s="32" t="s">
        <v>731</v>
      </c>
      <c r="K649" s="32" t="s">
        <v>743</v>
      </c>
      <c r="L649" s="32" t="s">
        <v>740</v>
      </c>
      <c r="M649" s="32" t="s">
        <v>741</v>
      </c>
      <c r="N649" s="32" t="s">
        <v>732</v>
      </c>
      <c r="O649" s="32" t="s">
        <v>2820</v>
      </c>
      <c r="P649" s="32" t="s">
        <v>2821</v>
      </c>
      <c r="Q649" s="32" t="s">
        <v>736</v>
      </c>
      <c r="R649" s="33" t="s">
        <v>2565</v>
      </c>
      <c r="S649" s="34" t="s">
        <v>2564</v>
      </c>
      <c r="T649" s="35" t="s">
        <v>688</v>
      </c>
      <c r="V649" s="29" t="str">
        <f>+Final__2[[#This Row],[titulo]]&amp;Final__2[[#This Row],[Territorio]]&amp;", "&amp;Final__2[[#This Row],[temporalidad]]</f>
        <v>Cantidad de personas por Pueblo Indígena en la comuna de San Pedro, Año 2017</v>
      </c>
      <c r="W649" s="29" t="str">
        <f>+Final__2[[#This Row],[descripcion_larga]]&amp;Final__2[[#This Row],[Territorio]]&amp;X649&amp;Y649</f>
        <v>Número de Personas que se Identifican con un Pueblo Indígena agrupadas según cada Pueblo en la comuna de San Pedro, año 2017.</v>
      </c>
      <c r="X649" s="27" t="s">
        <v>2822</v>
      </c>
      <c r="Y649" s="27"/>
    </row>
    <row r="650" spans="1:25" ht="30.6" x14ac:dyDescent="0.3">
      <c r="A650" s="30">
        <v>2</v>
      </c>
      <c r="B650" s="31">
        <v>240</v>
      </c>
      <c r="C650" s="31" t="s">
        <v>377</v>
      </c>
      <c r="D650" s="31" t="s">
        <v>378</v>
      </c>
      <c r="E650" s="30">
        <v>13601</v>
      </c>
      <c r="F650" s="32" t="s">
        <v>738</v>
      </c>
      <c r="G650" s="32" t="s">
        <v>738</v>
      </c>
      <c r="H650" s="32" t="s">
        <v>735</v>
      </c>
      <c r="I650" s="32" t="s">
        <v>334</v>
      </c>
      <c r="J650" s="32" t="s">
        <v>731</v>
      </c>
      <c r="K650" s="32" t="s">
        <v>743</v>
      </c>
      <c r="L650" s="32" t="s">
        <v>740</v>
      </c>
      <c r="M650" s="32" t="s">
        <v>741</v>
      </c>
      <c r="N650" s="32" t="s">
        <v>732</v>
      </c>
      <c r="O650" s="32" t="s">
        <v>2820</v>
      </c>
      <c r="P650" s="32" t="s">
        <v>2821</v>
      </c>
      <c r="Q650" s="32" t="s">
        <v>736</v>
      </c>
      <c r="R650" s="33" t="s">
        <v>2571</v>
      </c>
      <c r="S650" s="34" t="s">
        <v>2570</v>
      </c>
      <c r="T650" s="35" t="s">
        <v>689</v>
      </c>
      <c r="V650" s="29" t="str">
        <f>+Final__2[[#This Row],[titulo]]&amp;Final__2[[#This Row],[Territorio]]&amp;", "&amp;Final__2[[#This Row],[temporalidad]]</f>
        <v>Cantidad de personas por Pueblo Indígena en la comuna de Talagante, Año 2017</v>
      </c>
      <c r="W650" s="29" t="str">
        <f>+Final__2[[#This Row],[descripcion_larga]]&amp;Final__2[[#This Row],[Territorio]]&amp;X650&amp;Y650</f>
        <v>Número de Personas que se Identifican con un Pueblo Indígena agrupadas según cada Pueblo en la comuna de Talagante, año 2017.</v>
      </c>
      <c r="X650" s="27" t="s">
        <v>2822</v>
      </c>
      <c r="Y650" s="27"/>
    </row>
    <row r="651" spans="1:25" ht="30.6" x14ac:dyDescent="0.3">
      <c r="A651" s="30">
        <v>2</v>
      </c>
      <c r="B651" s="31">
        <v>240</v>
      </c>
      <c r="C651" s="31" t="s">
        <v>377</v>
      </c>
      <c r="D651" s="31" t="s">
        <v>378</v>
      </c>
      <c r="E651" s="30">
        <v>13602</v>
      </c>
      <c r="F651" s="32" t="s">
        <v>738</v>
      </c>
      <c r="G651" s="32" t="s">
        <v>738</v>
      </c>
      <c r="H651" s="32" t="s">
        <v>735</v>
      </c>
      <c r="I651" s="32" t="s">
        <v>335</v>
      </c>
      <c r="J651" s="32" t="s">
        <v>731</v>
      </c>
      <c r="K651" s="32" t="s">
        <v>743</v>
      </c>
      <c r="L651" s="32" t="s">
        <v>740</v>
      </c>
      <c r="M651" s="32" t="s">
        <v>741</v>
      </c>
      <c r="N651" s="32" t="s">
        <v>732</v>
      </c>
      <c r="O651" s="32" t="s">
        <v>2820</v>
      </c>
      <c r="P651" s="32" t="s">
        <v>2821</v>
      </c>
      <c r="Q651" s="32" t="s">
        <v>736</v>
      </c>
      <c r="R651" s="33" t="s">
        <v>2577</v>
      </c>
      <c r="S651" s="34" t="s">
        <v>2576</v>
      </c>
      <c r="T651" s="35" t="s">
        <v>690</v>
      </c>
      <c r="V651" s="29" t="str">
        <f>+Final__2[[#This Row],[titulo]]&amp;Final__2[[#This Row],[Territorio]]&amp;", "&amp;Final__2[[#This Row],[temporalidad]]</f>
        <v>Cantidad de personas por Pueblo Indígena en la comuna de El Monte, Año 2017</v>
      </c>
      <c r="W651" s="29" t="str">
        <f>+Final__2[[#This Row],[descripcion_larga]]&amp;Final__2[[#This Row],[Territorio]]&amp;X651&amp;Y651</f>
        <v>Número de Personas que se Identifican con un Pueblo Indígena agrupadas según cada Pueblo en la comuna de El Monte, año 2017.</v>
      </c>
      <c r="X651" s="27" t="s">
        <v>2822</v>
      </c>
      <c r="Y651" s="27"/>
    </row>
    <row r="652" spans="1:25" ht="30.6" x14ac:dyDescent="0.3">
      <c r="A652" s="30">
        <v>2</v>
      </c>
      <c r="B652" s="31">
        <v>240</v>
      </c>
      <c r="C652" s="31" t="s">
        <v>377</v>
      </c>
      <c r="D652" s="31" t="s">
        <v>378</v>
      </c>
      <c r="E652" s="30">
        <v>13603</v>
      </c>
      <c r="F652" s="32" t="s">
        <v>738</v>
      </c>
      <c r="G652" s="32" t="s">
        <v>738</v>
      </c>
      <c r="H652" s="32" t="s">
        <v>735</v>
      </c>
      <c r="I652" s="32" t="s">
        <v>336</v>
      </c>
      <c r="J652" s="32" t="s">
        <v>731</v>
      </c>
      <c r="K652" s="32" t="s">
        <v>743</v>
      </c>
      <c r="L652" s="32" t="s">
        <v>740</v>
      </c>
      <c r="M652" s="32" t="s">
        <v>741</v>
      </c>
      <c r="N652" s="32" t="s">
        <v>732</v>
      </c>
      <c r="O652" s="32" t="s">
        <v>2820</v>
      </c>
      <c r="P652" s="32" t="s">
        <v>2821</v>
      </c>
      <c r="Q652" s="32" t="s">
        <v>736</v>
      </c>
      <c r="R652" s="33" t="s">
        <v>2583</v>
      </c>
      <c r="S652" s="34" t="s">
        <v>2582</v>
      </c>
      <c r="T652" s="35" t="s">
        <v>691</v>
      </c>
      <c r="V652" s="29" t="str">
        <f>+Final__2[[#This Row],[titulo]]&amp;Final__2[[#This Row],[Territorio]]&amp;", "&amp;Final__2[[#This Row],[temporalidad]]</f>
        <v>Cantidad de personas por Pueblo Indígena en la comuna de Isla de Maipo, Año 2017</v>
      </c>
      <c r="W652" s="29" t="str">
        <f>+Final__2[[#This Row],[descripcion_larga]]&amp;Final__2[[#This Row],[Territorio]]&amp;X652&amp;Y652</f>
        <v>Número de Personas que se Identifican con un Pueblo Indígena agrupadas según cada Pueblo en la comuna de Isla de Maipo, año 2017.</v>
      </c>
      <c r="X652" s="27" t="s">
        <v>2822</v>
      </c>
      <c r="Y652" s="27"/>
    </row>
    <row r="653" spans="1:25" ht="30.6" x14ac:dyDescent="0.3">
      <c r="A653" s="30">
        <v>2</v>
      </c>
      <c r="B653" s="31">
        <v>240</v>
      </c>
      <c r="C653" s="31" t="s">
        <v>377</v>
      </c>
      <c r="D653" s="31" t="s">
        <v>378</v>
      </c>
      <c r="E653" s="30">
        <v>13604</v>
      </c>
      <c r="F653" s="32" t="s">
        <v>738</v>
      </c>
      <c r="G653" s="32" t="s">
        <v>738</v>
      </c>
      <c r="H653" s="32" t="s">
        <v>735</v>
      </c>
      <c r="I653" s="32" t="s">
        <v>337</v>
      </c>
      <c r="J653" s="32" t="s">
        <v>731</v>
      </c>
      <c r="K653" s="32" t="s">
        <v>743</v>
      </c>
      <c r="L653" s="32" t="s">
        <v>740</v>
      </c>
      <c r="M653" s="32" t="s">
        <v>741</v>
      </c>
      <c r="N653" s="32" t="s">
        <v>732</v>
      </c>
      <c r="O653" s="32" t="s">
        <v>2820</v>
      </c>
      <c r="P653" s="32" t="s">
        <v>2821</v>
      </c>
      <c r="Q653" s="32" t="s">
        <v>736</v>
      </c>
      <c r="R653" s="33" t="s">
        <v>2589</v>
      </c>
      <c r="S653" s="34" t="s">
        <v>2588</v>
      </c>
      <c r="T653" s="35" t="s">
        <v>692</v>
      </c>
      <c r="V653" s="29" t="str">
        <f>+Final__2[[#This Row],[titulo]]&amp;Final__2[[#This Row],[Territorio]]&amp;", "&amp;Final__2[[#This Row],[temporalidad]]</f>
        <v>Cantidad de personas por Pueblo Indígena en la comuna de Padre Hurtado, Año 2017</v>
      </c>
      <c r="W653" s="29" t="str">
        <f>+Final__2[[#This Row],[descripcion_larga]]&amp;Final__2[[#This Row],[Territorio]]&amp;X653&amp;Y653</f>
        <v>Número de Personas que se Identifican con un Pueblo Indígena agrupadas según cada Pueblo en la comuna de Padre Hurtado, año 2017.</v>
      </c>
      <c r="X653" s="27" t="s">
        <v>2822</v>
      </c>
      <c r="Y653" s="27"/>
    </row>
    <row r="654" spans="1:25" ht="30.6" x14ac:dyDescent="0.3">
      <c r="A654" s="30">
        <v>2</v>
      </c>
      <c r="B654" s="31">
        <v>240</v>
      </c>
      <c r="C654" s="31" t="s">
        <v>377</v>
      </c>
      <c r="D654" s="31" t="s">
        <v>378</v>
      </c>
      <c r="E654" s="30">
        <v>13605</v>
      </c>
      <c r="F654" s="32" t="s">
        <v>738</v>
      </c>
      <c r="G654" s="32" t="s">
        <v>738</v>
      </c>
      <c r="H654" s="32" t="s">
        <v>735</v>
      </c>
      <c r="I654" s="32" t="s">
        <v>338</v>
      </c>
      <c r="J654" s="32" t="s">
        <v>731</v>
      </c>
      <c r="K654" s="32" t="s">
        <v>743</v>
      </c>
      <c r="L654" s="32" t="s">
        <v>740</v>
      </c>
      <c r="M654" s="32" t="s">
        <v>741</v>
      </c>
      <c r="N654" s="32" t="s">
        <v>732</v>
      </c>
      <c r="O654" s="32" t="s">
        <v>2820</v>
      </c>
      <c r="P654" s="32" t="s">
        <v>2821</v>
      </c>
      <c r="Q654" s="32" t="s">
        <v>736</v>
      </c>
      <c r="R654" s="33" t="s">
        <v>2595</v>
      </c>
      <c r="S654" s="34" t="s">
        <v>2594</v>
      </c>
      <c r="T654" s="35" t="s">
        <v>693</v>
      </c>
      <c r="V654" s="29" t="str">
        <f>+Final__2[[#This Row],[titulo]]&amp;Final__2[[#This Row],[Territorio]]&amp;", "&amp;Final__2[[#This Row],[temporalidad]]</f>
        <v>Cantidad de personas por Pueblo Indígena en la comuna de Peñaflor, Año 2017</v>
      </c>
      <c r="W654" s="29" t="str">
        <f>+Final__2[[#This Row],[descripcion_larga]]&amp;Final__2[[#This Row],[Territorio]]&amp;X654&amp;Y654</f>
        <v>Número de Personas que se Identifican con un Pueblo Indígena agrupadas según cada Pueblo en la comuna de Peñaflor, año 2017.</v>
      </c>
      <c r="X654" s="27" t="s">
        <v>2822</v>
      </c>
      <c r="Y654" s="27"/>
    </row>
    <row r="655" spans="1:25" ht="30.6" x14ac:dyDescent="0.3">
      <c r="A655" s="30">
        <v>2</v>
      </c>
      <c r="B655" s="31">
        <v>240</v>
      </c>
      <c r="C655" s="31" t="s">
        <v>377</v>
      </c>
      <c r="D655" s="31" t="s">
        <v>378</v>
      </c>
      <c r="E655" s="30">
        <v>14101</v>
      </c>
      <c r="F655" s="32" t="s">
        <v>738</v>
      </c>
      <c r="G655" s="32" t="s">
        <v>738</v>
      </c>
      <c r="H655" s="32" t="s">
        <v>735</v>
      </c>
      <c r="I655" s="32" t="s">
        <v>339</v>
      </c>
      <c r="J655" s="32" t="s">
        <v>731</v>
      </c>
      <c r="K655" s="32" t="s">
        <v>743</v>
      </c>
      <c r="L655" s="32" t="s">
        <v>740</v>
      </c>
      <c r="M655" s="32" t="s">
        <v>741</v>
      </c>
      <c r="N655" s="32" t="s">
        <v>732</v>
      </c>
      <c r="O655" s="32" t="s">
        <v>2820</v>
      </c>
      <c r="P655" s="32" t="s">
        <v>2821</v>
      </c>
      <c r="Q655" s="32" t="s">
        <v>736</v>
      </c>
      <c r="R655" s="33" t="s">
        <v>2601</v>
      </c>
      <c r="S655" s="34" t="s">
        <v>2600</v>
      </c>
      <c r="T655" s="35" t="s">
        <v>694</v>
      </c>
      <c r="V655" s="29" t="str">
        <f>+Final__2[[#This Row],[titulo]]&amp;Final__2[[#This Row],[Territorio]]&amp;", "&amp;Final__2[[#This Row],[temporalidad]]</f>
        <v>Cantidad de personas por Pueblo Indígena en la comuna de Valdivia, Año 2017</v>
      </c>
      <c r="W655" s="29" t="str">
        <f>+Final__2[[#This Row],[descripcion_larga]]&amp;Final__2[[#This Row],[Territorio]]&amp;X655&amp;Y655</f>
        <v>Número de Personas que se Identifican con un Pueblo Indígena agrupadas según cada Pueblo en la comuna de Valdivia, año 2017.</v>
      </c>
      <c r="X655" s="27" t="s">
        <v>2822</v>
      </c>
      <c r="Y655" s="27"/>
    </row>
    <row r="656" spans="1:25" ht="30.6" x14ac:dyDescent="0.3">
      <c r="A656" s="30">
        <v>2</v>
      </c>
      <c r="B656" s="31">
        <v>240</v>
      </c>
      <c r="C656" s="31" t="s">
        <v>377</v>
      </c>
      <c r="D656" s="31" t="s">
        <v>378</v>
      </c>
      <c r="E656" s="30">
        <v>14102</v>
      </c>
      <c r="F656" s="32" t="s">
        <v>738</v>
      </c>
      <c r="G656" s="32" t="s">
        <v>738</v>
      </c>
      <c r="H656" s="32" t="s">
        <v>735</v>
      </c>
      <c r="I656" s="32" t="s">
        <v>340</v>
      </c>
      <c r="J656" s="32" t="s">
        <v>731</v>
      </c>
      <c r="K656" s="32" t="s">
        <v>743</v>
      </c>
      <c r="L656" s="32" t="s">
        <v>740</v>
      </c>
      <c r="M656" s="32" t="s">
        <v>741</v>
      </c>
      <c r="N656" s="32" t="s">
        <v>732</v>
      </c>
      <c r="O656" s="32" t="s">
        <v>2820</v>
      </c>
      <c r="P656" s="32" t="s">
        <v>2821</v>
      </c>
      <c r="Q656" s="32" t="s">
        <v>736</v>
      </c>
      <c r="R656" s="33" t="s">
        <v>2607</v>
      </c>
      <c r="S656" s="34" t="s">
        <v>2606</v>
      </c>
      <c r="T656" s="35" t="s">
        <v>695</v>
      </c>
      <c r="V656" s="29" t="str">
        <f>+Final__2[[#This Row],[titulo]]&amp;Final__2[[#This Row],[Territorio]]&amp;", "&amp;Final__2[[#This Row],[temporalidad]]</f>
        <v>Cantidad de personas por Pueblo Indígena en la comuna de Corral, Año 2017</v>
      </c>
      <c r="W656" s="29" t="str">
        <f>+Final__2[[#This Row],[descripcion_larga]]&amp;Final__2[[#This Row],[Territorio]]&amp;X656&amp;Y656</f>
        <v>Número de Personas que se Identifican con un Pueblo Indígena agrupadas según cada Pueblo en la comuna de Corral, año 2017.</v>
      </c>
      <c r="X656" s="27" t="s">
        <v>2822</v>
      </c>
      <c r="Y656" s="27"/>
    </row>
    <row r="657" spans="1:25" ht="30.6" x14ac:dyDescent="0.3">
      <c r="A657" s="30">
        <v>2</v>
      </c>
      <c r="B657" s="31">
        <v>240</v>
      </c>
      <c r="C657" s="31" t="s">
        <v>377</v>
      </c>
      <c r="D657" s="31" t="s">
        <v>378</v>
      </c>
      <c r="E657" s="30">
        <v>14103</v>
      </c>
      <c r="F657" s="32" t="s">
        <v>738</v>
      </c>
      <c r="G657" s="32" t="s">
        <v>738</v>
      </c>
      <c r="H657" s="32" t="s">
        <v>735</v>
      </c>
      <c r="I657" s="32" t="s">
        <v>341</v>
      </c>
      <c r="J657" s="32" t="s">
        <v>731</v>
      </c>
      <c r="K657" s="32" t="s">
        <v>743</v>
      </c>
      <c r="L657" s="32" t="s">
        <v>740</v>
      </c>
      <c r="M657" s="32" t="s">
        <v>741</v>
      </c>
      <c r="N657" s="32" t="s">
        <v>732</v>
      </c>
      <c r="O657" s="32" t="s">
        <v>2820</v>
      </c>
      <c r="P657" s="32" t="s">
        <v>2821</v>
      </c>
      <c r="Q657" s="32" t="s">
        <v>736</v>
      </c>
      <c r="R657" s="33" t="s">
        <v>2613</v>
      </c>
      <c r="S657" s="34" t="s">
        <v>2612</v>
      </c>
      <c r="T657" s="35" t="s">
        <v>696</v>
      </c>
      <c r="V657" s="29" t="str">
        <f>+Final__2[[#This Row],[titulo]]&amp;Final__2[[#This Row],[Territorio]]&amp;", "&amp;Final__2[[#This Row],[temporalidad]]</f>
        <v>Cantidad de personas por Pueblo Indígena en la comuna de Lanco, Año 2017</v>
      </c>
      <c r="W657" s="29" t="str">
        <f>+Final__2[[#This Row],[descripcion_larga]]&amp;Final__2[[#This Row],[Territorio]]&amp;X657&amp;Y657</f>
        <v>Número de Personas que se Identifican con un Pueblo Indígena agrupadas según cada Pueblo en la comuna de Lanco, año 2017.</v>
      </c>
      <c r="X657" s="27" t="s">
        <v>2822</v>
      </c>
      <c r="Y657" s="27"/>
    </row>
    <row r="658" spans="1:25" ht="30.6" x14ac:dyDescent="0.3">
      <c r="A658" s="30">
        <v>2</v>
      </c>
      <c r="B658" s="31">
        <v>240</v>
      </c>
      <c r="C658" s="31" t="s">
        <v>377</v>
      </c>
      <c r="D658" s="31" t="s">
        <v>378</v>
      </c>
      <c r="E658" s="30">
        <v>14104</v>
      </c>
      <c r="F658" s="32" t="s">
        <v>738</v>
      </c>
      <c r="G658" s="32" t="s">
        <v>738</v>
      </c>
      <c r="H658" s="32" t="s">
        <v>735</v>
      </c>
      <c r="I658" s="32" t="s">
        <v>342</v>
      </c>
      <c r="J658" s="32" t="s">
        <v>731</v>
      </c>
      <c r="K658" s="32" t="s">
        <v>743</v>
      </c>
      <c r="L658" s="32" t="s">
        <v>740</v>
      </c>
      <c r="M658" s="32" t="s">
        <v>741</v>
      </c>
      <c r="N658" s="32" t="s">
        <v>732</v>
      </c>
      <c r="O658" s="32" t="s">
        <v>2820</v>
      </c>
      <c r="P658" s="32" t="s">
        <v>2821</v>
      </c>
      <c r="Q658" s="32" t="s">
        <v>736</v>
      </c>
      <c r="R658" s="33" t="s">
        <v>2619</v>
      </c>
      <c r="S658" s="34" t="s">
        <v>2618</v>
      </c>
      <c r="T658" s="35" t="s">
        <v>697</v>
      </c>
      <c r="V658" s="29" t="str">
        <f>+Final__2[[#This Row],[titulo]]&amp;Final__2[[#This Row],[Territorio]]&amp;", "&amp;Final__2[[#This Row],[temporalidad]]</f>
        <v>Cantidad de personas por Pueblo Indígena en la comuna de Los Lagos, Año 2017</v>
      </c>
      <c r="W658" s="29" t="str">
        <f>+Final__2[[#This Row],[descripcion_larga]]&amp;Final__2[[#This Row],[Territorio]]&amp;X658&amp;Y658</f>
        <v>Número de Personas que se Identifican con un Pueblo Indígena agrupadas según cada Pueblo en la comuna de Los Lagos, año 2017.</v>
      </c>
      <c r="X658" s="27" t="s">
        <v>2822</v>
      </c>
      <c r="Y658" s="27"/>
    </row>
    <row r="659" spans="1:25" ht="30.6" x14ac:dyDescent="0.3">
      <c r="A659" s="30">
        <v>2</v>
      </c>
      <c r="B659" s="31">
        <v>240</v>
      </c>
      <c r="C659" s="31" t="s">
        <v>377</v>
      </c>
      <c r="D659" s="31" t="s">
        <v>378</v>
      </c>
      <c r="E659" s="30">
        <v>14105</v>
      </c>
      <c r="F659" s="32" t="s">
        <v>738</v>
      </c>
      <c r="G659" s="32" t="s">
        <v>738</v>
      </c>
      <c r="H659" s="32" t="s">
        <v>735</v>
      </c>
      <c r="I659" s="32" t="s">
        <v>343</v>
      </c>
      <c r="J659" s="32" t="s">
        <v>731</v>
      </c>
      <c r="K659" s="32" t="s">
        <v>743</v>
      </c>
      <c r="L659" s="32" t="s">
        <v>740</v>
      </c>
      <c r="M659" s="32" t="s">
        <v>741</v>
      </c>
      <c r="N659" s="32" t="s">
        <v>732</v>
      </c>
      <c r="O659" s="32" t="s">
        <v>2820</v>
      </c>
      <c r="P659" s="32" t="s">
        <v>2821</v>
      </c>
      <c r="Q659" s="32" t="s">
        <v>736</v>
      </c>
      <c r="R659" s="33" t="s">
        <v>2625</v>
      </c>
      <c r="S659" s="34" t="s">
        <v>2624</v>
      </c>
      <c r="T659" s="35" t="s">
        <v>698</v>
      </c>
      <c r="V659" s="29" t="str">
        <f>+Final__2[[#This Row],[titulo]]&amp;Final__2[[#This Row],[Territorio]]&amp;", "&amp;Final__2[[#This Row],[temporalidad]]</f>
        <v>Cantidad de personas por Pueblo Indígena en la comuna de Máfil, Año 2017</v>
      </c>
      <c r="W659" s="29" t="str">
        <f>+Final__2[[#This Row],[descripcion_larga]]&amp;Final__2[[#This Row],[Territorio]]&amp;X659&amp;Y659</f>
        <v>Número de Personas que se Identifican con un Pueblo Indígena agrupadas según cada Pueblo en la comuna de Máfil, año 2017.</v>
      </c>
      <c r="X659" s="27" t="s">
        <v>2822</v>
      </c>
      <c r="Y659" s="27"/>
    </row>
    <row r="660" spans="1:25" ht="30.6" x14ac:dyDescent="0.3">
      <c r="A660" s="30">
        <v>2</v>
      </c>
      <c r="B660" s="31">
        <v>240</v>
      </c>
      <c r="C660" s="31" t="s">
        <v>377</v>
      </c>
      <c r="D660" s="31" t="s">
        <v>378</v>
      </c>
      <c r="E660" s="30">
        <v>14106</v>
      </c>
      <c r="F660" s="32" t="s">
        <v>738</v>
      </c>
      <c r="G660" s="32" t="s">
        <v>738</v>
      </c>
      <c r="H660" s="32" t="s">
        <v>735</v>
      </c>
      <c r="I660" s="32" t="s">
        <v>344</v>
      </c>
      <c r="J660" s="32" t="s">
        <v>731</v>
      </c>
      <c r="K660" s="32" t="s">
        <v>743</v>
      </c>
      <c r="L660" s="32" t="s">
        <v>740</v>
      </c>
      <c r="M660" s="32" t="s">
        <v>741</v>
      </c>
      <c r="N660" s="32" t="s">
        <v>732</v>
      </c>
      <c r="O660" s="32" t="s">
        <v>2820</v>
      </c>
      <c r="P660" s="32" t="s">
        <v>2821</v>
      </c>
      <c r="Q660" s="32" t="s">
        <v>736</v>
      </c>
      <c r="R660" s="33" t="s">
        <v>2631</v>
      </c>
      <c r="S660" s="34" t="s">
        <v>2630</v>
      </c>
      <c r="T660" s="35" t="s">
        <v>699</v>
      </c>
      <c r="V660" s="29" t="str">
        <f>+Final__2[[#This Row],[titulo]]&amp;Final__2[[#This Row],[Territorio]]&amp;", "&amp;Final__2[[#This Row],[temporalidad]]</f>
        <v>Cantidad de personas por Pueblo Indígena en la comuna de Mariquina, Año 2017</v>
      </c>
      <c r="W660" s="29" t="str">
        <f>+Final__2[[#This Row],[descripcion_larga]]&amp;Final__2[[#This Row],[Territorio]]&amp;X660&amp;Y660</f>
        <v>Número de Personas que se Identifican con un Pueblo Indígena agrupadas según cada Pueblo en la comuna de Mariquina, año 2017.</v>
      </c>
      <c r="X660" s="27" t="s">
        <v>2822</v>
      </c>
      <c r="Y660" s="27"/>
    </row>
    <row r="661" spans="1:25" ht="30.6" x14ac:dyDescent="0.3">
      <c r="A661" s="30">
        <v>2</v>
      </c>
      <c r="B661" s="31">
        <v>240</v>
      </c>
      <c r="C661" s="31" t="s">
        <v>377</v>
      </c>
      <c r="D661" s="31" t="s">
        <v>378</v>
      </c>
      <c r="E661" s="30">
        <v>14107</v>
      </c>
      <c r="F661" s="32" t="s">
        <v>738</v>
      </c>
      <c r="G661" s="32" t="s">
        <v>738</v>
      </c>
      <c r="H661" s="32" t="s">
        <v>735</v>
      </c>
      <c r="I661" s="32" t="s">
        <v>345</v>
      </c>
      <c r="J661" s="32" t="s">
        <v>731</v>
      </c>
      <c r="K661" s="32" t="s">
        <v>743</v>
      </c>
      <c r="L661" s="32" t="s">
        <v>740</v>
      </c>
      <c r="M661" s="32" t="s">
        <v>741</v>
      </c>
      <c r="N661" s="32" t="s">
        <v>732</v>
      </c>
      <c r="O661" s="32" t="s">
        <v>2820</v>
      </c>
      <c r="P661" s="32" t="s">
        <v>2821</v>
      </c>
      <c r="Q661" s="32" t="s">
        <v>736</v>
      </c>
      <c r="R661" s="33" t="s">
        <v>2637</v>
      </c>
      <c r="S661" s="34" t="s">
        <v>2636</v>
      </c>
      <c r="T661" s="35" t="s">
        <v>700</v>
      </c>
      <c r="V661" s="29" t="str">
        <f>+Final__2[[#This Row],[titulo]]&amp;Final__2[[#This Row],[Territorio]]&amp;", "&amp;Final__2[[#This Row],[temporalidad]]</f>
        <v>Cantidad de personas por Pueblo Indígena en la comuna de Paillaco, Año 2017</v>
      </c>
      <c r="W661" s="29" t="str">
        <f>+Final__2[[#This Row],[descripcion_larga]]&amp;Final__2[[#This Row],[Territorio]]&amp;X661&amp;Y661</f>
        <v>Número de Personas que se Identifican con un Pueblo Indígena agrupadas según cada Pueblo en la comuna de Paillaco, año 2017.</v>
      </c>
      <c r="X661" s="27" t="s">
        <v>2822</v>
      </c>
      <c r="Y661" s="27"/>
    </row>
    <row r="662" spans="1:25" ht="30.6" x14ac:dyDescent="0.3">
      <c r="A662" s="30">
        <v>2</v>
      </c>
      <c r="B662" s="31">
        <v>240</v>
      </c>
      <c r="C662" s="31" t="s">
        <v>377</v>
      </c>
      <c r="D662" s="31" t="s">
        <v>378</v>
      </c>
      <c r="E662" s="30">
        <v>14108</v>
      </c>
      <c r="F662" s="32" t="s">
        <v>738</v>
      </c>
      <c r="G662" s="32" t="s">
        <v>738</v>
      </c>
      <c r="H662" s="32" t="s">
        <v>735</v>
      </c>
      <c r="I662" s="32" t="s">
        <v>346</v>
      </c>
      <c r="J662" s="32" t="s">
        <v>731</v>
      </c>
      <c r="K662" s="32" t="s">
        <v>743</v>
      </c>
      <c r="L662" s="32" t="s">
        <v>740</v>
      </c>
      <c r="M662" s="32" t="s">
        <v>741</v>
      </c>
      <c r="N662" s="32" t="s">
        <v>732</v>
      </c>
      <c r="O662" s="32" t="s">
        <v>2820</v>
      </c>
      <c r="P662" s="32" t="s">
        <v>2821</v>
      </c>
      <c r="Q662" s="32" t="s">
        <v>736</v>
      </c>
      <c r="R662" s="33" t="s">
        <v>2643</v>
      </c>
      <c r="S662" s="34" t="s">
        <v>2642</v>
      </c>
      <c r="T662" s="35" t="s">
        <v>701</v>
      </c>
      <c r="V662" s="29" t="str">
        <f>+Final__2[[#This Row],[titulo]]&amp;Final__2[[#This Row],[Territorio]]&amp;", "&amp;Final__2[[#This Row],[temporalidad]]</f>
        <v>Cantidad de personas por Pueblo Indígena en la comuna de Panguipulli, Año 2017</v>
      </c>
      <c r="W662" s="29" t="str">
        <f>+Final__2[[#This Row],[descripcion_larga]]&amp;Final__2[[#This Row],[Territorio]]&amp;X662&amp;Y662</f>
        <v>Número de Personas que se Identifican con un Pueblo Indígena agrupadas según cada Pueblo en la comuna de Panguipulli, año 2017.</v>
      </c>
      <c r="X662" s="27" t="s">
        <v>2822</v>
      </c>
      <c r="Y662" s="27"/>
    </row>
    <row r="663" spans="1:25" ht="30.6" x14ac:dyDescent="0.3">
      <c r="A663" s="30">
        <v>2</v>
      </c>
      <c r="B663" s="31">
        <v>240</v>
      </c>
      <c r="C663" s="31" t="s">
        <v>377</v>
      </c>
      <c r="D663" s="31" t="s">
        <v>378</v>
      </c>
      <c r="E663" s="30">
        <v>14201</v>
      </c>
      <c r="F663" s="32" t="s">
        <v>738</v>
      </c>
      <c r="G663" s="32" t="s">
        <v>738</v>
      </c>
      <c r="H663" s="32" t="s">
        <v>735</v>
      </c>
      <c r="I663" s="32" t="s">
        <v>347</v>
      </c>
      <c r="J663" s="32" t="s">
        <v>731</v>
      </c>
      <c r="K663" s="32" t="s">
        <v>743</v>
      </c>
      <c r="L663" s="32" t="s">
        <v>740</v>
      </c>
      <c r="M663" s="32" t="s">
        <v>741</v>
      </c>
      <c r="N663" s="32" t="s">
        <v>732</v>
      </c>
      <c r="O663" s="32" t="s">
        <v>2820</v>
      </c>
      <c r="P663" s="32" t="s">
        <v>2821</v>
      </c>
      <c r="Q663" s="32" t="s">
        <v>736</v>
      </c>
      <c r="R663" s="33" t="s">
        <v>2649</v>
      </c>
      <c r="S663" s="34" t="s">
        <v>2648</v>
      </c>
      <c r="T663" s="35" t="s">
        <v>702</v>
      </c>
      <c r="V663" s="29" t="str">
        <f>+Final__2[[#This Row],[titulo]]&amp;Final__2[[#This Row],[Territorio]]&amp;", "&amp;Final__2[[#This Row],[temporalidad]]</f>
        <v>Cantidad de personas por Pueblo Indígena en la comuna de La Unión, Año 2017</v>
      </c>
      <c r="W663" s="29" t="str">
        <f>+Final__2[[#This Row],[descripcion_larga]]&amp;Final__2[[#This Row],[Territorio]]&amp;X663&amp;Y663</f>
        <v>Número de Personas que se Identifican con un Pueblo Indígena agrupadas según cada Pueblo en la comuna de La Unión, año 2017.</v>
      </c>
      <c r="X663" s="27" t="s">
        <v>2822</v>
      </c>
      <c r="Y663" s="27"/>
    </row>
    <row r="664" spans="1:25" ht="30.6" x14ac:dyDescent="0.3">
      <c r="A664" s="30">
        <v>2</v>
      </c>
      <c r="B664" s="31">
        <v>240</v>
      </c>
      <c r="C664" s="31" t="s">
        <v>377</v>
      </c>
      <c r="D664" s="31" t="s">
        <v>378</v>
      </c>
      <c r="E664" s="30">
        <v>14202</v>
      </c>
      <c r="F664" s="32" t="s">
        <v>738</v>
      </c>
      <c r="G664" s="32" t="s">
        <v>738</v>
      </c>
      <c r="H664" s="32" t="s">
        <v>735</v>
      </c>
      <c r="I664" s="32" t="s">
        <v>348</v>
      </c>
      <c r="J664" s="32" t="s">
        <v>731</v>
      </c>
      <c r="K664" s="32" t="s">
        <v>743</v>
      </c>
      <c r="L664" s="32" t="s">
        <v>740</v>
      </c>
      <c r="M664" s="32" t="s">
        <v>741</v>
      </c>
      <c r="N664" s="32" t="s">
        <v>732</v>
      </c>
      <c r="O664" s="32" t="s">
        <v>2820</v>
      </c>
      <c r="P664" s="32" t="s">
        <v>2821</v>
      </c>
      <c r="Q664" s="32" t="s">
        <v>736</v>
      </c>
      <c r="R664" s="33" t="s">
        <v>2655</v>
      </c>
      <c r="S664" s="34" t="s">
        <v>2654</v>
      </c>
      <c r="T664" s="35" t="s">
        <v>703</v>
      </c>
      <c r="V664" s="29" t="str">
        <f>+Final__2[[#This Row],[titulo]]&amp;Final__2[[#This Row],[Territorio]]&amp;", "&amp;Final__2[[#This Row],[temporalidad]]</f>
        <v>Cantidad de personas por Pueblo Indígena en la comuna de Futrono, Año 2017</v>
      </c>
      <c r="W664" s="29" t="str">
        <f>+Final__2[[#This Row],[descripcion_larga]]&amp;Final__2[[#This Row],[Territorio]]&amp;X664&amp;Y664</f>
        <v>Número de Personas que se Identifican con un Pueblo Indígena agrupadas según cada Pueblo en la comuna de Futrono, año 2017.</v>
      </c>
      <c r="X664" s="27" t="s">
        <v>2822</v>
      </c>
      <c r="Y664" s="27"/>
    </row>
    <row r="665" spans="1:25" ht="30.6" x14ac:dyDescent="0.3">
      <c r="A665" s="30">
        <v>2</v>
      </c>
      <c r="B665" s="31">
        <v>240</v>
      </c>
      <c r="C665" s="31" t="s">
        <v>377</v>
      </c>
      <c r="D665" s="31" t="s">
        <v>378</v>
      </c>
      <c r="E665" s="30">
        <v>14203</v>
      </c>
      <c r="F665" s="32" t="s">
        <v>738</v>
      </c>
      <c r="G665" s="32" t="s">
        <v>738</v>
      </c>
      <c r="H665" s="32" t="s">
        <v>735</v>
      </c>
      <c r="I665" s="32" t="s">
        <v>349</v>
      </c>
      <c r="J665" s="32" t="s">
        <v>731</v>
      </c>
      <c r="K665" s="32" t="s">
        <v>743</v>
      </c>
      <c r="L665" s="32" t="s">
        <v>740</v>
      </c>
      <c r="M665" s="32" t="s">
        <v>741</v>
      </c>
      <c r="N665" s="32" t="s">
        <v>732</v>
      </c>
      <c r="O665" s="32" t="s">
        <v>2820</v>
      </c>
      <c r="P665" s="32" t="s">
        <v>2821</v>
      </c>
      <c r="Q665" s="32" t="s">
        <v>736</v>
      </c>
      <c r="R665" s="33" t="s">
        <v>2661</v>
      </c>
      <c r="S665" s="34" t="s">
        <v>2660</v>
      </c>
      <c r="T665" s="35" t="s">
        <v>704</v>
      </c>
      <c r="V665" s="29" t="str">
        <f>+Final__2[[#This Row],[titulo]]&amp;Final__2[[#This Row],[Territorio]]&amp;", "&amp;Final__2[[#This Row],[temporalidad]]</f>
        <v>Cantidad de personas por Pueblo Indígena en la comuna de Lago Ranco, Año 2017</v>
      </c>
      <c r="W665" s="29" t="str">
        <f>+Final__2[[#This Row],[descripcion_larga]]&amp;Final__2[[#This Row],[Territorio]]&amp;X665&amp;Y665</f>
        <v>Número de Personas que se Identifican con un Pueblo Indígena agrupadas según cada Pueblo en la comuna de Lago Ranco, año 2017.</v>
      </c>
      <c r="X665" s="27" t="s">
        <v>2822</v>
      </c>
      <c r="Y665" s="27"/>
    </row>
    <row r="666" spans="1:25" ht="30.6" x14ac:dyDescent="0.3">
      <c r="A666" s="30">
        <v>2</v>
      </c>
      <c r="B666" s="31">
        <v>240</v>
      </c>
      <c r="C666" s="31" t="s">
        <v>377</v>
      </c>
      <c r="D666" s="31" t="s">
        <v>378</v>
      </c>
      <c r="E666" s="30">
        <v>14204</v>
      </c>
      <c r="F666" s="32" t="s">
        <v>738</v>
      </c>
      <c r="G666" s="32" t="s">
        <v>738</v>
      </c>
      <c r="H666" s="32" t="s">
        <v>735</v>
      </c>
      <c r="I666" s="32" t="s">
        <v>350</v>
      </c>
      <c r="J666" s="32" t="s">
        <v>731</v>
      </c>
      <c r="K666" s="32" t="s">
        <v>743</v>
      </c>
      <c r="L666" s="32" t="s">
        <v>740</v>
      </c>
      <c r="M666" s="32" t="s">
        <v>741</v>
      </c>
      <c r="N666" s="32" t="s">
        <v>732</v>
      </c>
      <c r="O666" s="32" t="s">
        <v>2820</v>
      </c>
      <c r="P666" s="32" t="s">
        <v>2821</v>
      </c>
      <c r="Q666" s="32" t="s">
        <v>736</v>
      </c>
      <c r="R666" s="33" t="s">
        <v>2667</v>
      </c>
      <c r="S666" s="34" t="s">
        <v>2666</v>
      </c>
      <c r="T666" s="35" t="s">
        <v>705</v>
      </c>
      <c r="V666" s="29" t="str">
        <f>+Final__2[[#This Row],[titulo]]&amp;Final__2[[#This Row],[Territorio]]&amp;", "&amp;Final__2[[#This Row],[temporalidad]]</f>
        <v>Cantidad de personas por Pueblo Indígena en la comuna de Río Bueno, Año 2017</v>
      </c>
      <c r="W666" s="29" t="str">
        <f>+Final__2[[#This Row],[descripcion_larga]]&amp;Final__2[[#This Row],[Territorio]]&amp;X666&amp;Y666</f>
        <v>Número de Personas que se Identifican con un Pueblo Indígena agrupadas según cada Pueblo en la comuna de Río Bueno, año 2017.</v>
      </c>
      <c r="X666" s="27" t="s">
        <v>2822</v>
      </c>
      <c r="Y666" s="27"/>
    </row>
    <row r="667" spans="1:25" ht="30.6" x14ac:dyDescent="0.3">
      <c r="A667" s="30">
        <v>2</v>
      </c>
      <c r="B667" s="31">
        <v>240</v>
      </c>
      <c r="C667" s="31" t="s">
        <v>377</v>
      </c>
      <c r="D667" s="31" t="s">
        <v>378</v>
      </c>
      <c r="E667" s="30">
        <v>15101</v>
      </c>
      <c r="F667" s="32" t="s">
        <v>738</v>
      </c>
      <c r="G667" s="32" t="s">
        <v>738</v>
      </c>
      <c r="H667" s="32" t="s">
        <v>735</v>
      </c>
      <c r="I667" s="32" t="s">
        <v>351</v>
      </c>
      <c r="J667" s="32" t="s">
        <v>731</v>
      </c>
      <c r="K667" s="32" t="s">
        <v>743</v>
      </c>
      <c r="L667" s="32" t="s">
        <v>740</v>
      </c>
      <c r="M667" s="32" t="s">
        <v>741</v>
      </c>
      <c r="N667" s="32" t="s">
        <v>732</v>
      </c>
      <c r="O667" s="32" t="s">
        <v>2820</v>
      </c>
      <c r="P667" s="32" t="s">
        <v>2821</v>
      </c>
      <c r="Q667" s="32" t="s">
        <v>736</v>
      </c>
      <c r="R667" s="33" t="s">
        <v>2673</v>
      </c>
      <c r="S667" s="34" t="s">
        <v>2672</v>
      </c>
      <c r="T667" s="35" t="s">
        <v>706</v>
      </c>
      <c r="V667" s="29" t="str">
        <f>+Final__2[[#This Row],[titulo]]&amp;Final__2[[#This Row],[Territorio]]&amp;", "&amp;Final__2[[#This Row],[temporalidad]]</f>
        <v>Cantidad de personas por Pueblo Indígena en la comuna de Arica, Año 2017</v>
      </c>
      <c r="W667" s="29" t="str">
        <f>+Final__2[[#This Row],[descripcion_larga]]&amp;Final__2[[#This Row],[Territorio]]&amp;X667&amp;Y667</f>
        <v>Número de Personas que se Identifican con un Pueblo Indígena agrupadas según cada Pueblo en la comuna de Arica, año 2017.</v>
      </c>
      <c r="X667" s="27" t="s">
        <v>2822</v>
      </c>
      <c r="Y667" s="27"/>
    </row>
    <row r="668" spans="1:25" ht="30.6" x14ac:dyDescent="0.3">
      <c r="A668" s="30">
        <v>2</v>
      </c>
      <c r="B668" s="31">
        <v>240</v>
      </c>
      <c r="C668" s="31" t="s">
        <v>377</v>
      </c>
      <c r="D668" s="31" t="s">
        <v>378</v>
      </c>
      <c r="E668" s="30">
        <v>15102</v>
      </c>
      <c r="F668" s="32" t="s">
        <v>738</v>
      </c>
      <c r="G668" s="32" t="s">
        <v>738</v>
      </c>
      <c r="H668" s="32" t="s">
        <v>735</v>
      </c>
      <c r="I668" s="32" t="s">
        <v>352</v>
      </c>
      <c r="J668" s="32" t="s">
        <v>731</v>
      </c>
      <c r="K668" s="32" t="s">
        <v>743</v>
      </c>
      <c r="L668" s="32" t="s">
        <v>740</v>
      </c>
      <c r="M668" s="32" t="s">
        <v>741</v>
      </c>
      <c r="N668" s="32" t="s">
        <v>732</v>
      </c>
      <c r="O668" s="32" t="s">
        <v>2820</v>
      </c>
      <c r="P668" s="32" t="s">
        <v>2821</v>
      </c>
      <c r="Q668" s="32" t="s">
        <v>736</v>
      </c>
      <c r="R668" s="33" t="s">
        <v>2679</v>
      </c>
      <c r="S668" s="34" t="s">
        <v>2678</v>
      </c>
      <c r="T668" s="35" t="s">
        <v>707</v>
      </c>
      <c r="V668" s="29" t="str">
        <f>+Final__2[[#This Row],[titulo]]&amp;Final__2[[#This Row],[Territorio]]&amp;", "&amp;Final__2[[#This Row],[temporalidad]]</f>
        <v>Cantidad de personas por Pueblo Indígena en la comuna de Camarones, Año 2017</v>
      </c>
      <c r="W668" s="29" t="str">
        <f>+Final__2[[#This Row],[descripcion_larga]]&amp;Final__2[[#This Row],[Territorio]]&amp;X668&amp;Y668</f>
        <v>Número de Personas que se Identifican con un Pueblo Indígena agrupadas según cada Pueblo en la comuna de Camarones, año 2017.</v>
      </c>
      <c r="X668" s="27" t="s">
        <v>2822</v>
      </c>
      <c r="Y668" s="27"/>
    </row>
    <row r="669" spans="1:25" ht="30.6" x14ac:dyDescent="0.3">
      <c r="A669" s="30">
        <v>2</v>
      </c>
      <c r="B669" s="31">
        <v>240</v>
      </c>
      <c r="C669" s="31" t="s">
        <v>377</v>
      </c>
      <c r="D669" s="31" t="s">
        <v>378</v>
      </c>
      <c r="E669" s="30">
        <v>15201</v>
      </c>
      <c r="F669" s="32" t="s">
        <v>738</v>
      </c>
      <c r="G669" s="32" t="s">
        <v>738</v>
      </c>
      <c r="H669" s="32" t="s">
        <v>735</v>
      </c>
      <c r="I669" s="32" t="s">
        <v>353</v>
      </c>
      <c r="J669" s="32" t="s">
        <v>731</v>
      </c>
      <c r="K669" s="32" t="s">
        <v>743</v>
      </c>
      <c r="L669" s="32" t="s">
        <v>740</v>
      </c>
      <c r="M669" s="32" t="s">
        <v>741</v>
      </c>
      <c r="N669" s="32" t="s">
        <v>732</v>
      </c>
      <c r="O669" s="32" t="s">
        <v>2820</v>
      </c>
      <c r="P669" s="32" t="s">
        <v>2821</v>
      </c>
      <c r="Q669" s="32" t="s">
        <v>736</v>
      </c>
      <c r="R669" s="33" t="s">
        <v>2685</v>
      </c>
      <c r="S669" s="34" t="s">
        <v>2684</v>
      </c>
      <c r="T669" s="35" t="s">
        <v>708</v>
      </c>
      <c r="V669" s="29" t="str">
        <f>+Final__2[[#This Row],[titulo]]&amp;Final__2[[#This Row],[Territorio]]&amp;", "&amp;Final__2[[#This Row],[temporalidad]]</f>
        <v>Cantidad de personas por Pueblo Indígena en la comuna de Putre, Año 2017</v>
      </c>
      <c r="W669" s="29" t="str">
        <f>+Final__2[[#This Row],[descripcion_larga]]&amp;Final__2[[#This Row],[Territorio]]&amp;X669&amp;Y669</f>
        <v>Número de Personas que se Identifican con un Pueblo Indígena agrupadas según cada Pueblo en la comuna de Putre, año 2017.</v>
      </c>
      <c r="X669" s="27" t="s">
        <v>2822</v>
      </c>
      <c r="Y669" s="27"/>
    </row>
    <row r="670" spans="1:25" ht="30.6" x14ac:dyDescent="0.3">
      <c r="A670" s="30">
        <v>2</v>
      </c>
      <c r="B670" s="31">
        <v>240</v>
      </c>
      <c r="C670" s="31" t="s">
        <v>377</v>
      </c>
      <c r="D670" s="31" t="s">
        <v>378</v>
      </c>
      <c r="E670" s="30">
        <v>15202</v>
      </c>
      <c r="F670" s="32" t="s">
        <v>738</v>
      </c>
      <c r="G670" s="32" t="s">
        <v>738</v>
      </c>
      <c r="H670" s="32" t="s">
        <v>735</v>
      </c>
      <c r="I670" s="32" t="s">
        <v>354</v>
      </c>
      <c r="J670" s="32" t="s">
        <v>731</v>
      </c>
      <c r="K670" s="32" t="s">
        <v>743</v>
      </c>
      <c r="L670" s="32" t="s">
        <v>740</v>
      </c>
      <c r="M670" s="32" t="s">
        <v>741</v>
      </c>
      <c r="N670" s="32" t="s">
        <v>732</v>
      </c>
      <c r="O670" s="32" t="s">
        <v>2820</v>
      </c>
      <c r="P670" s="32" t="s">
        <v>2821</v>
      </c>
      <c r="Q670" s="32" t="s">
        <v>736</v>
      </c>
      <c r="R670" s="33" t="s">
        <v>2691</v>
      </c>
      <c r="S670" s="34" t="s">
        <v>2690</v>
      </c>
      <c r="T670" s="35" t="s">
        <v>709</v>
      </c>
      <c r="V670" s="29" t="str">
        <f>+Final__2[[#This Row],[titulo]]&amp;Final__2[[#This Row],[Territorio]]&amp;", "&amp;Final__2[[#This Row],[temporalidad]]</f>
        <v>Cantidad de personas por Pueblo Indígena en la comuna de General Lagos, Año 2017</v>
      </c>
      <c r="W670" s="29" t="str">
        <f>+Final__2[[#This Row],[descripcion_larga]]&amp;Final__2[[#This Row],[Territorio]]&amp;X670&amp;Y670</f>
        <v>Número de Personas que se Identifican con un Pueblo Indígena agrupadas según cada Pueblo en la comuna de General Lagos, año 2017.</v>
      </c>
      <c r="X670" s="27" t="s">
        <v>2822</v>
      </c>
      <c r="Y670" s="27"/>
    </row>
    <row r="671" spans="1:25" ht="30.6" x14ac:dyDescent="0.3">
      <c r="A671" s="30">
        <v>2</v>
      </c>
      <c r="B671" s="31">
        <v>240</v>
      </c>
      <c r="C671" s="31" t="s">
        <v>377</v>
      </c>
      <c r="D671" s="31" t="s">
        <v>378</v>
      </c>
      <c r="E671" s="30">
        <v>16101</v>
      </c>
      <c r="F671" s="32" t="s">
        <v>738</v>
      </c>
      <c r="G671" s="32" t="s">
        <v>738</v>
      </c>
      <c r="H671" s="32" t="s">
        <v>735</v>
      </c>
      <c r="I671" s="32" t="s">
        <v>355</v>
      </c>
      <c r="J671" s="32" t="s">
        <v>731</v>
      </c>
      <c r="K671" s="32" t="s">
        <v>743</v>
      </c>
      <c r="L671" s="32" t="s">
        <v>740</v>
      </c>
      <c r="M671" s="32" t="s">
        <v>741</v>
      </c>
      <c r="N671" s="32" t="s">
        <v>732</v>
      </c>
      <c r="O671" s="32" t="s">
        <v>2820</v>
      </c>
      <c r="P671" s="32" t="s">
        <v>2821</v>
      </c>
      <c r="Q671" s="32" t="s">
        <v>736</v>
      </c>
      <c r="R671" s="33" t="s">
        <v>2697</v>
      </c>
      <c r="S671" s="34" t="s">
        <v>2696</v>
      </c>
      <c r="T671" s="35" t="s">
        <v>710</v>
      </c>
      <c r="V671" s="29" t="str">
        <f>+Final__2[[#This Row],[titulo]]&amp;Final__2[[#This Row],[Territorio]]&amp;", "&amp;Final__2[[#This Row],[temporalidad]]</f>
        <v>Cantidad de personas por Pueblo Indígena en la comuna de Chillán, Año 2017</v>
      </c>
      <c r="W671" s="29" t="str">
        <f>+Final__2[[#This Row],[descripcion_larga]]&amp;Final__2[[#This Row],[Territorio]]&amp;X671&amp;Y671</f>
        <v>Número de Personas que se Identifican con un Pueblo Indígena agrupadas según cada Pueblo en la comuna de Chillán, año 2017.</v>
      </c>
      <c r="X671" s="27" t="s">
        <v>2822</v>
      </c>
      <c r="Y671" s="27"/>
    </row>
    <row r="672" spans="1:25" ht="30.6" x14ac:dyDescent="0.3">
      <c r="A672" s="30">
        <v>2</v>
      </c>
      <c r="B672" s="31">
        <v>240</v>
      </c>
      <c r="C672" s="31" t="s">
        <v>377</v>
      </c>
      <c r="D672" s="31" t="s">
        <v>378</v>
      </c>
      <c r="E672" s="30">
        <v>16102</v>
      </c>
      <c r="F672" s="32" t="s">
        <v>738</v>
      </c>
      <c r="G672" s="32" t="s">
        <v>738</v>
      </c>
      <c r="H672" s="32" t="s">
        <v>735</v>
      </c>
      <c r="I672" s="32" t="s">
        <v>356</v>
      </c>
      <c r="J672" s="32" t="s">
        <v>731</v>
      </c>
      <c r="K672" s="32" t="s">
        <v>743</v>
      </c>
      <c r="L672" s="32" t="s">
        <v>740</v>
      </c>
      <c r="M672" s="32" t="s">
        <v>741</v>
      </c>
      <c r="N672" s="32" t="s">
        <v>732</v>
      </c>
      <c r="O672" s="32" t="s">
        <v>2820</v>
      </c>
      <c r="P672" s="32" t="s">
        <v>2821</v>
      </c>
      <c r="Q672" s="32" t="s">
        <v>736</v>
      </c>
      <c r="R672" s="33" t="s">
        <v>2703</v>
      </c>
      <c r="S672" s="34" t="s">
        <v>2702</v>
      </c>
      <c r="T672" s="35" t="s">
        <v>711</v>
      </c>
      <c r="V672" s="29" t="str">
        <f>+Final__2[[#This Row],[titulo]]&amp;Final__2[[#This Row],[Territorio]]&amp;", "&amp;Final__2[[#This Row],[temporalidad]]</f>
        <v>Cantidad de personas por Pueblo Indígena en la comuna de Bulnes, Año 2017</v>
      </c>
      <c r="W672" s="29" t="str">
        <f>+Final__2[[#This Row],[descripcion_larga]]&amp;Final__2[[#This Row],[Territorio]]&amp;X672&amp;Y672</f>
        <v>Número de Personas que se Identifican con un Pueblo Indígena agrupadas según cada Pueblo en la comuna de Bulnes, año 2017.</v>
      </c>
      <c r="X672" s="27" t="s">
        <v>2822</v>
      </c>
      <c r="Y672" s="27"/>
    </row>
    <row r="673" spans="1:25" ht="30.6" x14ac:dyDescent="0.3">
      <c r="A673" s="30">
        <v>2</v>
      </c>
      <c r="B673" s="31">
        <v>240</v>
      </c>
      <c r="C673" s="31" t="s">
        <v>377</v>
      </c>
      <c r="D673" s="31" t="s">
        <v>378</v>
      </c>
      <c r="E673" s="30">
        <v>16103</v>
      </c>
      <c r="F673" s="32" t="s">
        <v>738</v>
      </c>
      <c r="G673" s="32" t="s">
        <v>738</v>
      </c>
      <c r="H673" s="32" t="s">
        <v>735</v>
      </c>
      <c r="I673" s="32" t="s">
        <v>357</v>
      </c>
      <c r="J673" s="32" t="s">
        <v>731</v>
      </c>
      <c r="K673" s="32" t="s">
        <v>743</v>
      </c>
      <c r="L673" s="32" t="s">
        <v>740</v>
      </c>
      <c r="M673" s="32" t="s">
        <v>741</v>
      </c>
      <c r="N673" s="32" t="s">
        <v>732</v>
      </c>
      <c r="O673" s="32" t="s">
        <v>2820</v>
      </c>
      <c r="P673" s="32" t="s">
        <v>2821</v>
      </c>
      <c r="Q673" s="32" t="s">
        <v>736</v>
      </c>
      <c r="R673" s="33" t="s">
        <v>2709</v>
      </c>
      <c r="S673" s="34" t="s">
        <v>2708</v>
      </c>
      <c r="T673" s="35" t="s">
        <v>712</v>
      </c>
      <c r="V673" s="29" t="str">
        <f>+Final__2[[#This Row],[titulo]]&amp;Final__2[[#This Row],[Territorio]]&amp;", "&amp;Final__2[[#This Row],[temporalidad]]</f>
        <v>Cantidad de personas por Pueblo Indígena en la comuna de Chillán Viejo, Año 2017</v>
      </c>
      <c r="W673" s="29" t="str">
        <f>+Final__2[[#This Row],[descripcion_larga]]&amp;Final__2[[#This Row],[Territorio]]&amp;X673&amp;Y673</f>
        <v>Número de Personas que se Identifican con un Pueblo Indígena agrupadas según cada Pueblo en la comuna de Chillán Viejo, año 2017.</v>
      </c>
      <c r="X673" s="27" t="s">
        <v>2822</v>
      </c>
      <c r="Y673" s="27"/>
    </row>
    <row r="674" spans="1:25" ht="30.6" x14ac:dyDescent="0.3">
      <c r="A674" s="30">
        <v>2</v>
      </c>
      <c r="B674" s="31">
        <v>240</v>
      </c>
      <c r="C674" s="31" t="s">
        <v>377</v>
      </c>
      <c r="D674" s="31" t="s">
        <v>378</v>
      </c>
      <c r="E674" s="30">
        <v>16104</v>
      </c>
      <c r="F674" s="32" t="s">
        <v>738</v>
      </c>
      <c r="G674" s="32" t="s">
        <v>738</v>
      </c>
      <c r="H674" s="32" t="s">
        <v>735</v>
      </c>
      <c r="I674" s="32" t="s">
        <v>358</v>
      </c>
      <c r="J674" s="32" t="s">
        <v>731</v>
      </c>
      <c r="K674" s="32" t="s">
        <v>743</v>
      </c>
      <c r="L674" s="32" t="s">
        <v>740</v>
      </c>
      <c r="M674" s="32" t="s">
        <v>741</v>
      </c>
      <c r="N674" s="32" t="s">
        <v>732</v>
      </c>
      <c r="O674" s="32" t="s">
        <v>2820</v>
      </c>
      <c r="P674" s="32" t="s">
        <v>2821</v>
      </c>
      <c r="Q674" s="32" t="s">
        <v>736</v>
      </c>
      <c r="R674" s="33" t="s">
        <v>2715</v>
      </c>
      <c r="S674" s="34" t="s">
        <v>2714</v>
      </c>
      <c r="T674" s="35" t="s">
        <v>713</v>
      </c>
      <c r="V674" s="29" t="str">
        <f>+Final__2[[#This Row],[titulo]]&amp;Final__2[[#This Row],[Territorio]]&amp;", "&amp;Final__2[[#This Row],[temporalidad]]</f>
        <v>Cantidad de personas por Pueblo Indígena en la comuna de El Carmen, Año 2017</v>
      </c>
      <c r="W674" s="29" t="str">
        <f>+Final__2[[#This Row],[descripcion_larga]]&amp;Final__2[[#This Row],[Territorio]]&amp;X674&amp;Y674</f>
        <v>Número de Personas que se Identifican con un Pueblo Indígena agrupadas según cada Pueblo en la comuna de El Carmen, año 2017.</v>
      </c>
      <c r="X674" s="27" t="s">
        <v>2822</v>
      </c>
      <c r="Y674" s="27"/>
    </row>
    <row r="675" spans="1:25" ht="30.6" x14ac:dyDescent="0.3">
      <c r="A675" s="30">
        <v>2</v>
      </c>
      <c r="B675" s="31">
        <v>240</v>
      </c>
      <c r="C675" s="31" t="s">
        <v>377</v>
      </c>
      <c r="D675" s="31" t="s">
        <v>378</v>
      </c>
      <c r="E675" s="30">
        <v>16105</v>
      </c>
      <c r="F675" s="32" t="s">
        <v>738</v>
      </c>
      <c r="G675" s="32" t="s">
        <v>738</v>
      </c>
      <c r="H675" s="32" t="s">
        <v>735</v>
      </c>
      <c r="I675" s="32" t="s">
        <v>359</v>
      </c>
      <c r="J675" s="32" t="s">
        <v>731</v>
      </c>
      <c r="K675" s="32" t="s">
        <v>743</v>
      </c>
      <c r="L675" s="32" t="s">
        <v>740</v>
      </c>
      <c r="M675" s="32" t="s">
        <v>741</v>
      </c>
      <c r="N675" s="32" t="s">
        <v>732</v>
      </c>
      <c r="O675" s="32" t="s">
        <v>2820</v>
      </c>
      <c r="P675" s="32" t="s">
        <v>2821</v>
      </c>
      <c r="Q675" s="32" t="s">
        <v>736</v>
      </c>
      <c r="R675" s="33" t="s">
        <v>2721</v>
      </c>
      <c r="S675" s="34" t="s">
        <v>2720</v>
      </c>
      <c r="T675" s="35" t="s">
        <v>714</v>
      </c>
      <c r="V675" s="29" t="str">
        <f>+Final__2[[#This Row],[titulo]]&amp;Final__2[[#This Row],[Territorio]]&amp;", "&amp;Final__2[[#This Row],[temporalidad]]</f>
        <v>Cantidad de personas por Pueblo Indígena en la comuna de Pemuco, Año 2017</v>
      </c>
      <c r="W675" s="29" t="str">
        <f>+Final__2[[#This Row],[descripcion_larga]]&amp;Final__2[[#This Row],[Territorio]]&amp;X675&amp;Y675</f>
        <v>Número de Personas que se Identifican con un Pueblo Indígena agrupadas según cada Pueblo en la comuna de Pemuco, año 2017.</v>
      </c>
      <c r="X675" s="27" t="s">
        <v>2822</v>
      </c>
      <c r="Y675" s="27"/>
    </row>
    <row r="676" spans="1:25" ht="30.6" x14ac:dyDescent="0.3">
      <c r="A676" s="30">
        <v>2</v>
      </c>
      <c r="B676" s="31">
        <v>240</v>
      </c>
      <c r="C676" s="31" t="s">
        <v>377</v>
      </c>
      <c r="D676" s="31" t="s">
        <v>378</v>
      </c>
      <c r="E676" s="30">
        <v>16106</v>
      </c>
      <c r="F676" s="32" t="s">
        <v>738</v>
      </c>
      <c r="G676" s="32" t="s">
        <v>738</v>
      </c>
      <c r="H676" s="32" t="s">
        <v>735</v>
      </c>
      <c r="I676" s="32" t="s">
        <v>360</v>
      </c>
      <c r="J676" s="32" t="s">
        <v>731</v>
      </c>
      <c r="K676" s="32" t="s">
        <v>743</v>
      </c>
      <c r="L676" s="32" t="s">
        <v>740</v>
      </c>
      <c r="M676" s="32" t="s">
        <v>741</v>
      </c>
      <c r="N676" s="32" t="s">
        <v>732</v>
      </c>
      <c r="O676" s="32" t="s">
        <v>2820</v>
      </c>
      <c r="P676" s="32" t="s">
        <v>2821</v>
      </c>
      <c r="Q676" s="32" t="s">
        <v>736</v>
      </c>
      <c r="R676" s="33" t="s">
        <v>2727</v>
      </c>
      <c r="S676" s="34" t="s">
        <v>2726</v>
      </c>
      <c r="T676" s="35" t="s">
        <v>715</v>
      </c>
      <c r="V676" s="29" t="str">
        <f>+Final__2[[#This Row],[titulo]]&amp;Final__2[[#This Row],[Territorio]]&amp;", "&amp;Final__2[[#This Row],[temporalidad]]</f>
        <v>Cantidad de personas por Pueblo Indígena en la comuna de Pinto, Año 2017</v>
      </c>
      <c r="W676" s="29" t="str">
        <f>+Final__2[[#This Row],[descripcion_larga]]&amp;Final__2[[#This Row],[Territorio]]&amp;X676&amp;Y676</f>
        <v>Número de Personas que se Identifican con un Pueblo Indígena agrupadas según cada Pueblo en la comuna de Pinto, año 2017.</v>
      </c>
      <c r="X676" s="27" t="s">
        <v>2822</v>
      </c>
      <c r="Y676" s="27"/>
    </row>
    <row r="677" spans="1:25" ht="30.6" x14ac:dyDescent="0.3">
      <c r="A677" s="30">
        <v>2</v>
      </c>
      <c r="B677" s="31">
        <v>240</v>
      </c>
      <c r="C677" s="31" t="s">
        <v>377</v>
      </c>
      <c r="D677" s="31" t="s">
        <v>378</v>
      </c>
      <c r="E677" s="30">
        <v>16107</v>
      </c>
      <c r="F677" s="32" t="s">
        <v>738</v>
      </c>
      <c r="G677" s="32" t="s">
        <v>738</v>
      </c>
      <c r="H677" s="32" t="s">
        <v>735</v>
      </c>
      <c r="I677" s="32" t="s">
        <v>361</v>
      </c>
      <c r="J677" s="32" t="s">
        <v>731</v>
      </c>
      <c r="K677" s="32" t="s">
        <v>743</v>
      </c>
      <c r="L677" s="32" t="s">
        <v>740</v>
      </c>
      <c r="M677" s="32" t="s">
        <v>741</v>
      </c>
      <c r="N677" s="32" t="s">
        <v>732</v>
      </c>
      <c r="O677" s="32" t="s">
        <v>2820</v>
      </c>
      <c r="P677" s="32" t="s">
        <v>2821</v>
      </c>
      <c r="Q677" s="32" t="s">
        <v>736</v>
      </c>
      <c r="R677" s="33" t="s">
        <v>2733</v>
      </c>
      <c r="S677" s="34" t="s">
        <v>2732</v>
      </c>
      <c r="T677" s="35" t="s">
        <v>716</v>
      </c>
      <c r="V677" s="29" t="str">
        <f>+Final__2[[#This Row],[titulo]]&amp;Final__2[[#This Row],[Territorio]]&amp;", "&amp;Final__2[[#This Row],[temporalidad]]</f>
        <v>Cantidad de personas por Pueblo Indígena en la comuna de Quillón, Año 2017</v>
      </c>
      <c r="W677" s="29" t="str">
        <f>+Final__2[[#This Row],[descripcion_larga]]&amp;Final__2[[#This Row],[Territorio]]&amp;X677&amp;Y677</f>
        <v>Número de Personas que se Identifican con un Pueblo Indígena agrupadas según cada Pueblo en la comuna de Quillón, año 2017.</v>
      </c>
      <c r="X677" s="27" t="s">
        <v>2822</v>
      </c>
      <c r="Y677" s="27"/>
    </row>
    <row r="678" spans="1:25" ht="30.6" x14ac:dyDescent="0.3">
      <c r="A678" s="30">
        <v>2</v>
      </c>
      <c r="B678" s="31">
        <v>240</v>
      </c>
      <c r="C678" s="31" t="s">
        <v>377</v>
      </c>
      <c r="D678" s="31" t="s">
        <v>378</v>
      </c>
      <c r="E678" s="30">
        <v>16108</v>
      </c>
      <c r="F678" s="32" t="s">
        <v>738</v>
      </c>
      <c r="G678" s="32" t="s">
        <v>738</v>
      </c>
      <c r="H678" s="32" t="s">
        <v>735</v>
      </c>
      <c r="I678" s="32" t="s">
        <v>362</v>
      </c>
      <c r="J678" s="32" t="s">
        <v>731</v>
      </c>
      <c r="K678" s="32" t="s">
        <v>743</v>
      </c>
      <c r="L678" s="32" t="s">
        <v>740</v>
      </c>
      <c r="M678" s="32" t="s">
        <v>741</v>
      </c>
      <c r="N678" s="32" t="s">
        <v>732</v>
      </c>
      <c r="O678" s="32" t="s">
        <v>2820</v>
      </c>
      <c r="P678" s="32" t="s">
        <v>2821</v>
      </c>
      <c r="Q678" s="32" t="s">
        <v>736</v>
      </c>
      <c r="R678" s="33" t="s">
        <v>2739</v>
      </c>
      <c r="S678" s="34" t="s">
        <v>2738</v>
      </c>
      <c r="T678" s="35" t="s">
        <v>717</v>
      </c>
      <c r="V678" s="29" t="str">
        <f>+Final__2[[#This Row],[titulo]]&amp;Final__2[[#This Row],[Territorio]]&amp;", "&amp;Final__2[[#This Row],[temporalidad]]</f>
        <v>Cantidad de personas por Pueblo Indígena en la comuna de San Ignacio, Año 2017</v>
      </c>
      <c r="W678" s="29" t="str">
        <f>+Final__2[[#This Row],[descripcion_larga]]&amp;Final__2[[#This Row],[Territorio]]&amp;X678&amp;Y678</f>
        <v>Número de Personas que se Identifican con un Pueblo Indígena agrupadas según cada Pueblo en la comuna de San Ignacio, año 2017.</v>
      </c>
      <c r="X678" s="27" t="s">
        <v>2822</v>
      </c>
      <c r="Y678" s="27"/>
    </row>
    <row r="679" spans="1:25" ht="30.6" x14ac:dyDescent="0.3">
      <c r="A679" s="30">
        <v>2</v>
      </c>
      <c r="B679" s="31">
        <v>240</v>
      </c>
      <c r="C679" s="31" t="s">
        <v>377</v>
      </c>
      <c r="D679" s="31" t="s">
        <v>378</v>
      </c>
      <c r="E679" s="30">
        <v>16109</v>
      </c>
      <c r="F679" s="32" t="s">
        <v>738</v>
      </c>
      <c r="G679" s="32" t="s">
        <v>738</v>
      </c>
      <c r="H679" s="32" t="s">
        <v>735</v>
      </c>
      <c r="I679" s="32" t="s">
        <v>363</v>
      </c>
      <c r="J679" s="32" t="s">
        <v>731</v>
      </c>
      <c r="K679" s="32" t="s">
        <v>743</v>
      </c>
      <c r="L679" s="32" t="s">
        <v>740</v>
      </c>
      <c r="M679" s="32" t="s">
        <v>741</v>
      </c>
      <c r="N679" s="32" t="s">
        <v>732</v>
      </c>
      <c r="O679" s="32" t="s">
        <v>2820</v>
      </c>
      <c r="P679" s="32" t="s">
        <v>2821</v>
      </c>
      <c r="Q679" s="32" t="s">
        <v>736</v>
      </c>
      <c r="R679" s="33" t="s">
        <v>2745</v>
      </c>
      <c r="S679" s="34" t="s">
        <v>2744</v>
      </c>
      <c r="T679" s="35" t="s">
        <v>718</v>
      </c>
      <c r="V679" s="29" t="str">
        <f>+Final__2[[#This Row],[titulo]]&amp;Final__2[[#This Row],[Territorio]]&amp;", "&amp;Final__2[[#This Row],[temporalidad]]</f>
        <v>Cantidad de personas por Pueblo Indígena en la comuna de Yungay, Año 2017</v>
      </c>
      <c r="W679" s="29" t="str">
        <f>+Final__2[[#This Row],[descripcion_larga]]&amp;Final__2[[#This Row],[Territorio]]&amp;X679&amp;Y679</f>
        <v>Número de Personas que se Identifican con un Pueblo Indígena agrupadas según cada Pueblo en la comuna de Yungay, año 2017.</v>
      </c>
      <c r="X679" s="27" t="s">
        <v>2822</v>
      </c>
      <c r="Y679" s="27"/>
    </row>
    <row r="680" spans="1:25" ht="30.6" x14ac:dyDescent="0.3">
      <c r="A680" s="30">
        <v>2</v>
      </c>
      <c r="B680" s="31">
        <v>240</v>
      </c>
      <c r="C680" s="31" t="s">
        <v>377</v>
      </c>
      <c r="D680" s="31" t="s">
        <v>378</v>
      </c>
      <c r="E680" s="30">
        <v>16201</v>
      </c>
      <c r="F680" s="32" t="s">
        <v>738</v>
      </c>
      <c r="G680" s="32" t="s">
        <v>738</v>
      </c>
      <c r="H680" s="32" t="s">
        <v>735</v>
      </c>
      <c r="I680" s="32" t="s">
        <v>364</v>
      </c>
      <c r="J680" s="32" t="s">
        <v>731</v>
      </c>
      <c r="K680" s="32" t="s">
        <v>743</v>
      </c>
      <c r="L680" s="32" t="s">
        <v>740</v>
      </c>
      <c r="M680" s="32" t="s">
        <v>741</v>
      </c>
      <c r="N680" s="32" t="s">
        <v>732</v>
      </c>
      <c r="O680" s="32" t="s">
        <v>2820</v>
      </c>
      <c r="P680" s="32" t="s">
        <v>2821</v>
      </c>
      <c r="Q680" s="32" t="s">
        <v>736</v>
      </c>
      <c r="R680" s="33" t="s">
        <v>2751</v>
      </c>
      <c r="S680" s="34" t="s">
        <v>2750</v>
      </c>
      <c r="T680" s="35" t="s">
        <v>719</v>
      </c>
      <c r="V680" s="29" t="str">
        <f>+Final__2[[#This Row],[titulo]]&amp;Final__2[[#This Row],[Territorio]]&amp;", "&amp;Final__2[[#This Row],[temporalidad]]</f>
        <v>Cantidad de personas por Pueblo Indígena en la comuna de Quirihue, Año 2017</v>
      </c>
      <c r="W680" s="29" t="str">
        <f>+Final__2[[#This Row],[descripcion_larga]]&amp;Final__2[[#This Row],[Territorio]]&amp;X680&amp;Y680</f>
        <v>Número de Personas que se Identifican con un Pueblo Indígena agrupadas según cada Pueblo en la comuna de Quirihue, año 2017.</v>
      </c>
      <c r="X680" s="27" t="s">
        <v>2822</v>
      </c>
      <c r="Y680" s="27"/>
    </row>
    <row r="681" spans="1:25" ht="30.6" x14ac:dyDescent="0.3">
      <c r="A681" s="30">
        <v>2</v>
      </c>
      <c r="B681" s="31">
        <v>240</v>
      </c>
      <c r="C681" s="31" t="s">
        <v>377</v>
      </c>
      <c r="D681" s="31" t="s">
        <v>378</v>
      </c>
      <c r="E681" s="30">
        <v>16202</v>
      </c>
      <c r="F681" s="32" t="s">
        <v>738</v>
      </c>
      <c r="G681" s="32" t="s">
        <v>738</v>
      </c>
      <c r="H681" s="32" t="s">
        <v>735</v>
      </c>
      <c r="I681" s="32" t="s">
        <v>365</v>
      </c>
      <c r="J681" s="32" t="s">
        <v>731</v>
      </c>
      <c r="K681" s="32" t="s">
        <v>743</v>
      </c>
      <c r="L681" s="32" t="s">
        <v>740</v>
      </c>
      <c r="M681" s="32" t="s">
        <v>741</v>
      </c>
      <c r="N681" s="32" t="s">
        <v>732</v>
      </c>
      <c r="O681" s="32" t="s">
        <v>2820</v>
      </c>
      <c r="P681" s="32" t="s">
        <v>2821</v>
      </c>
      <c r="Q681" s="32" t="s">
        <v>736</v>
      </c>
      <c r="R681" s="33" t="s">
        <v>2757</v>
      </c>
      <c r="S681" s="34" t="s">
        <v>2756</v>
      </c>
      <c r="T681" s="35" t="s">
        <v>720</v>
      </c>
      <c r="V681" s="29" t="str">
        <f>+Final__2[[#This Row],[titulo]]&amp;Final__2[[#This Row],[Territorio]]&amp;", "&amp;Final__2[[#This Row],[temporalidad]]</f>
        <v>Cantidad de personas por Pueblo Indígena en la comuna de Cobquecura, Año 2017</v>
      </c>
      <c r="W681" s="29" t="str">
        <f>+Final__2[[#This Row],[descripcion_larga]]&amp;Final__2[[#This Row],[Territorio]]&amp;X681&amp;Y681</f>
        <v>Número de Personas que se Identifican con un Pueblo Indígena agrupadas según cada Pueblo en la comuna de Cobquecura, año 2017.</v>
      </c>
      <c r="X681" s="27" t="s">
        <v>2822</v>
      </c>
      <c r="Y681" s="27"/>
    </row>
    <row r="682" spans="1:25" ht="30.6" x14ac:dyDescent="0.3">
      <c r="A682" s="30">
        <v>2</v>
      </c>
      <c r="B682" s="31">
        <v>240</v>
      </c>
      <c r="C682" s="31" t="s">
        <v>377</v>
      </c>
      <c r="D682" s="31" t="s">
        <v>378</v>
      </c>
      <c r="E682" s="30">
        <v>16203</v>
      </c>
      <c r="F682" s="32" t="s">
        <v>738</v>
      </c>
      <c r="G682" s="32" t="s">
        <v>738</v>
      </c>
      <c r="H682" s="32" t="s">
        <v>735</v>
      </c>
      <c r="I682" s="32" t="s">
        <v>366</v>
      </c>
      <c r="J682" s="32" t="s">
        <v>731</v>
      </c>
      <c r="K682" s="32" t="s">
        <v>743</v>
      </c>
      <c r="L682" s="32" t="s">
        <v>740</v>
      </c>
      <c r="M682" s="32" t="s">
        <v>741</v>
      </c>
      <c r="N682" s="32" t="s">
        <v>732</v>
      </c>
      <c r="O682" s="32" t="s">
        <v>2820</v>
      </c>
      <c r="P682" s="32" t="s">
        <v>2821</v>
      </c>
      <c r="Q682" s="32" t="s">
        <v>736</v>
      </c>
      <c r="R682" s="33" t="s">
        <v>2763</v>
      </c>
      <c r="S682" s="34" t="s">
        <v>2762</v>
      </c>
      <c r="T682" s="35" t="s">
        <v>721</v>
      </c>
      <c r="V682" s="29" t="str">
        <f>+Final__2[[#This Row],[titulo]]&amp;Final__2[[#This Row],[Territorio]]&amp;", "&amp;Final__2[[#This Row],[temporalidad]]</f>
        <v>Cantidad de personas por Pueblo Indígena en la comuna de Coelemu, Año 2017</v>
      </c>
      <c r="W682" s="29" t="str">
        <f>+Final__2[[#This Row],[descripcion_larga]]&amp;Final__2[[#This Row],[Territorio]]&amp;X682&amp;Y682</f>
        <v>Número de Personas que se Identifican con un Pueblo Indígena agrupadas según cada Pueblo en la comuna de Coelemu, año 2017.</v>
      </c>
      <c r="X682" s="27" t="s">
        <v>2822</v>
      </c>
      <c r="Y682" s="27"/>
    </row>
    <row r="683" spans="1:25" ht="30.6" x14ac:dyDescent="0.3">
      <c r="A683" s="30">
        <v>2</v>
      </c>
      <c r="B683" s="31">
        <v>240</v>
      </c>
      <c r="C683" s="31" t="s">
        <v>377</v>
      </c>
      <c r="D683" s="31" t="s">
        <v>378</v>
      </c>
      <c r="E683" s="30">
        <v>16204</v>
      </c>
      <c r="F683" s="32" t="s">
        <v>738</v>
      </c>
      <c r="G683" s="32" t="s">
        <v>738</v>
      </c>
      <c r="H683" s="32" t="s">
        <v>735</v>
      </c>
      <c r="I683" s="32" t="s">
        <v>367</v>
      </c>
      <c r="J683" s="32" t="s">
        <v>731</v>
      </c>
      <c r="K683" s="32" t="s">
        <v>743</v>
      </c>
      <c r="L683" s="32" t="s">
        <v>740</v>
      </c>
      <c r="M683" s="32" t="s">
        <v>741</v>
      </c>
      <c r="N683" s="32" t="s">
        <v>732</v>
      </c>
      <c r="O683" s="32" t="s">
        <v>2820</v>
      </c>
      <c r="P683" s="32" t="s">
        <v>2821</v>
      </c>
      <c r="Q683" s="32" t="s">
        <v>736</v>
      </c>
      <c r="R683" s="33" t="s">
        <v>2769</v>
      </c>
      <c r="S683" s="34" t="s">
        <v>2768</v>
      </c>
      <c r="T683" s="35" t="s">
        <v>722</v>
      </c>
      <c r="V683" s="29" t="str">
        <f>+Final__2[[#This Row],[titulo]]&amp;Final__2[[#This Row],[Territorio]]&amp;", "&amp;Final__2[[#This Row],[temporalidad]]</f>
        <v>Cantidad de personas por Pueblo Indígena en la comuna de Ninhue, Año 2017</v>
      </c>
      <c r="W683" s="29" t="str">
        <f>+Final__2[[#This Row],[descripcion_larga]]&amp;Final__2[[#This Row],[Territorio]]&amp;X683&amp;Y683</f>
        <v>Número de Personas que se Identifican con un Pueblo Indígena agrupadas según cada Pueblo en la comuna de Ninhue, año 2017.</v>
      </c>
      <c r="X683" s="27" t="s">
        <v>2822</v>
      </c>
      <c r="Y683" s="27"/>
    </row>
    <row r="684" spans="1:25" ht="30.6" x14ac:dyDescent="0.3">
      <c r="A684" s="30">
        <v>2</v>
      </c>
      <c r="B684" s="31">
        <v>240</v>
      </c>
      <c r="C684" s="31" t="s">
        <v>377</v>
      </c>
      <c r="D684" s="31" t="s">
        <v>378</v>
      </c>
      <c r="E684" s="30">
        <v>16205</v>
      </c>
      <c r="F684" s="32" t="s">
        <v>738</v>
      </c>
      <c r="G684" s="32" t="s">
        <v>738</v>
      </c>
      <c r="H684" s="32" t="s">
        <v>735</v>
      </c>
      <c r="I684" s="32" t="s">
        <v>368</v>
      </c>
      <c r="J684" s="32" t="s">
        <v>731</v>
      </c>
      <c r="K684" s="32" t="s">
        <v>743</v>
      </c>
      <c r="L684" s="32" t="s">
        <v>740</v>
      </c>
      <c r="M684" s="32" t="s">
        <v>741</v>
      </c>
      <c r="N684" s="32" t="s">
        <v>732</v>
      </c>
      <c r="O684" s="32" t="s">
        <v>2820</v>
      </c>
      <c r="P684" s="32" t="s">
        <v>2821</v>
      </c>
      <c r="Q684" s="32" t="s">
        <v>736</v>
      </c>
      <c r="R684" s="33" t="s">
        <v>2775</v>
      </c>
      <c r="S684" s="34" t="s">
        <v>2774</v>
      </c>
      <c r="T684" s="35" t="s">
        <v>723</v>
      </c>
      <c r="V684" s="29" t="str">
        <f>+Final__2[[#This Row],[titulo]]&amp;Final__2[[#This Row],[Territorio]]&amp;", "&amp;Final__2[[#This Row],[temporalidad]]</f>
        <v>Cantidad de personas por Pueblo Indígena en la comuna de Portezuelo, Año 2017</v>
      </c>
      <c r="W684" s="29" t="str">
        <f>+Final__2[[#This Row],[descripcion_larga]]&amp;Final__2[[#This Row],[Territorio]]&amp;X684&amp;Y684</f>
        <v>Número de Personas que se Identifican con un Pueblo Indígena agrupadas según cada Pueblo en la comuna de Portezuelo, año 2017.</v>
      </c>
      <c r="X684" s="27" t="s">
        <v>2822</v>
      </c>
      <c r="Y684" s="27"/>
    </row>
    <row r="685" spans="1:25" ht="30.6" x14ac:dyDescent="0.3">
      <c r="A685" s="30">
        <v>2</v>
      </c>
      <c r="B685" s="31">
        <v>240</v>
      </c>
      <c r="C685" s="31" t="s">
        <v>377</v>
      </c>
      <c r="D685" s="31" t="s">
        <v>378</v>
      </c>
      <c r="E685" s="30">
        <v>16206</v>
      </c>
      <c r="F685" s="32" t="s">
        <v>738</v>
      </c>
      <c r="G685" s="32" t="s">
        <v>738</v>
      </c>
      <c r="H685" s="32" t="s">
        <v>735</v>
      </c>
      <c r="I685" s="32" t="s">
        <v>369</v>
      </c>
      <c r="J685" s="32" t="s">
        <v>731</v>
      </c>
      <c r="K685" s="32" t="s">
        <v>743</v>
      </c>
      <c r="L685" s="32" t="s">
        <v>740</v>
      </c>
      <c r="M685" s="32" t="s">
        <v>741</v>
      </c>
      <c r="N685" s="32" t="s">
        <v>732</v>
      </c>
      <c r="O685" s="32" t="s">
        <v>2820</v>
      </c>
      <c r="P685" s="32" t="s">
        <v>2821</v>
      </c>
      <c r="Q685" s="32" t="s">
        <v>736</v>
      </c>
      <c r="R685" s="33" t="s">
        <v>2781</v>
      </c>
      <c r="S685" s="34" t="s">
        <v>2780</v>
      </c>
      <c r="T685" s="35" t="s">
        <v>724</v>
      </c>
      <c r="V685" s="29" t="str">
        <f>+Final__2[[#This Row],[titulo]]&amp;Final__2[[#This Row],[Territorio]]&amp;", "&amp;Final__2[[#This Row],[temporalidad]]</f>
        <v>Cantidad de personas por Pueblo Indígena en la comuna de Ránquil, Año 2017</v>
      </c>
      <c r="W685" s="29" t="str">
        <f>+Final__2[[#This Row],[descripcion_larga]]&amp;Final__2[[#This Row],[Territorio]]&amp;X685&amp;Y685</f>
        <v>Número de Personas que se Identifican con un Pueblo Indígena agrupadas según cada Pueblo en la comuna de Ránquil, año 2017.</v>
      </c>
      <c r="X685" s="27" t="s">
        <v>2822</v>
      </c>
      <c r="Y685" s="27"/>
    </row>
    <row r="686" spans="1:25" ht="30.6" x14ac:dyDescent="0.3">
      <c r="A686" s="30">
        <v>2</v>
      </c>
      <c r="B686" s="31">
        <v>240</v>
      </c>
      <c r="C686" s="31" t="s">
        <v>377</v>
      </c>
      <c r="D686" s="31" t="s">
        <v>378</v>
      </c>
      <c r="E686" s="30">
        <v>16207</v>
      </c>
      <c r="F686" s="32" t="s">
        <v>738</v>
      </c>
      <c r="G686" s="32" t="s">
        <v>738</v>
      </c>
      <c r="H686" s="32" t="s">
        <v>735</v>
      </c>
      <c r="I686" s="32" t="s">
        <v>370</v>
      </c>
      <c r="J686" s="32" t="s">
        <v>731</v>
      </c>
      <c r="K686" s="32" t="s">
        <v>743</v>
      </c>
      <c r="L686" s="32" t="s">
        <v>740</v>
      </c>
      <c r="M686" s="32" t="s">
        <v>741</v>
      </c>
      <c r="N686" s="32" t="s">
        <v>732</v>
      </c>
      <c r="O686" s="32" t="s">
        <v>2820</v>
      </c>
      <c r="P686" s="32" t="s">
        <v>2821</v>
      </c>
      <c r="Q686" s="32" t="s">
        <v>736</v>
      </c>
      <c r="R686" s="33" t="s">
        <v>2787</v>
      </c>
      <c r="S686" s="34" t="s">
        <v>2786</v>
      </c>
      <c r="T686" s="35" t="s">
        <v>725</v>
      </c>
      <c r="V686" s="29" t="str">
        <f>+Final__2[[#This Row],[titulo]]&amp;Final__2[[#This Row],[Territorio]]&amp;", "&amp;Final__2[[#This Row],[temporalidad]]</f>
        <v>Cantidad de personas por Pueblo Indígena en la comuna de Treguaco, Año 2017</v>
      </c>
      <c r="W686" s="29" t="str">
        <f>+Final__2[[#This Row],[descripcion_larga]]&amp;Final__2[[#This Row],[Territorio]]&amp;X686&amp;Y686</f>
        <v>Número de Personas que se Identifican con un Pueblo Indígena agrupadas según cada Pueblo en la comuna de Treguaco, año 2017.</v>
      </c>
      <c r="X686" s="27" t="s">
        <v>2822</v>
      </c>
      <c r="Y686" s="27"/>
    </row>
    <row r="687" spans="1:25" ht="30.6" x14ac:dyDescent="0.3">
      <c r="A687" s="30">
        <v>2</v>
      </c>
      <c r="B687" s="31">
        <v>240</v>
      </c>
      <c r="C687" s="31" t="s">
        <v>377</v>
      </c>
      <c r="D687" s="31" t="s">
        <v>378</v>
      </c>
      <c r="E687" s="30">
        <v>16301</v>
      </c>
      <c r="F687" s="32" t="s">
        <v>738</v>
      </c>
      <c r="G687" s="32" t="s">
        <v>738</v>
      </c>
      <c r="H687" s="32" t="s">
        <v>735</v>
      </c>
      <c r="I687" s="32" t="s">
        <v>371</v>
      </c>
      <c r="J687" s="32" t="s">
        <v>731</v>
      </c>
      <c r="K687" s="32" t="s">
        <v>743</v>
      </c>
      <c r="L687" s="32" t="s">
        <v>740</v>
      </c>
      <c r="M687" s="32" t="s">
        <v>741</v>
      </c>
      <c r="N687" s="32" t="s">
        <v>732</v>
      </c>
      <c r="O687" s="32" t="s">
        <v>2820</v>
      </c>
      <c r="P687" s="32" t="s">
        <v>2821</v>
      </c>
      <c r="Q687" s="32" t="s">
        <v>736</v>
      </c>
      <c r="R687" s="33" t="s">
        <v>2793</v>
      </c>
      <c r="S687" s="34" t="s">
        <v>2792</v>
      </c>
      <c r="T687" s="35" t="s">
        <v>726</v>
      </c>
      <c r="V687" s="29" t="str">
        <f>+Final__2[[#This Row],[titulo]]&amp;Final__2[[#This Row],[Territorio]]&amp;", "&amp;Final__2[[#This Row],[temporalidad]]</f>
        <v>Cantidad de personas por Pueblo Indígena en la comuna de San Carlos, Año 2017</v>
      </c>
      <c r="W687" s="29" t="str">
        <f>+Final__2[[#This Row],[descripcion_larga]]&amp;Final__2[[#This Row],[Territorio]]&amp;X687&amp;Y687</f>
        <v>Número de Personas que se Identifican con un Pueblo Indígena agrupadas según cada Pueblo en la comuna de San Carlos, año 2017.</v>
      </c>
      <c r="X687" s="27" t="s">
        <v>2822</v>
      </c>
      <c r="Y687" s="27"/>
    </row>
    <row r="688" spans="1:25" ht="30.6" x14ac:dyDescent="0.3">
      <c r="A688" s="30">
        <v>2</v>
      </c>
      <c r="B688" s="31">
        <v>240</v>
      </c>
      <c r="C688" s="31" t="s">
        <v>377</v>
      </c>
      <c r="D688" s="31" t="s">
        <v>378</v>
      </c>
      <c r="E688" s="30">
        <v>16302</v>
      </c>
      <c r="F688" s="32" t="s">
        <v>738</v>
      </c>
      <c r="G688" s="32" t="s">
        <v>738</v>
      </c>
      <c r="H688" s="32" t="s">
        <v>735</v>
      </c>
      <c r="I688" s="32" t="s">
        <v>372</v>
      </c>
      <c r="J688" s="32" t="s">
        <v>731</v>
      </c>
      <c r="K688" s="32" t="s">
        <v>743</v>
      </c>
      <c r="L688" s="32" t="s">
        <v>740</v>
      </c>
      <c r="M688" s="32" t="s">
        <v>741</v>
      </c>
      <c r="N688" s="32" t="s">
        <v>732</v>
      </c>
      <c r="O688" s="32" t="s">
        <v>2820</v>
      </c>
      <c r="P688" s="32" t="s">
        <v>2821</v>
      </c>
      <c r="Q688" s="32" t="s">
        <v>736</v>
      </c>
      <c r="R688" s="33" t="s">
        <v>2799</v>
      </c>
      <c r="S688" s="34" t="s">
        <v>2798</v>
      </c>
      <c r="T688" s="35" t="s">
        <v>727</v>
      </c>
      <c r="V688" s="29" t="str">
        <f>+Final__2[[#This Row],[titulo]]&amp;Final__2[[#This Row],[Territorio]]&amp;", "&amp;Final__2[[#This Row],[temporalidad]]</f>
        <v>Cantidad de personas por Pueblo Indígena en la comuna de Coihueco, Año 2017</v>
      </c>
      <c r="W688" s="29" t="str">
        <f>+Final__2[[#This Row],[descripcion_larga]]&amp;Final__2[[#This Row],[Territorio]]&amp;X688&amp;Y688</f>
        <v>Número de Personas que se Identifican con un Pueblo Indígena agrupadas según cada Pueblo en la comuna de Coihueco, año 2017.</v>
      </c>
      <c r="X688" s="27" t="s">
        <v>2822</v>
      </c>
      <c r="Y688" s="27"/>
    </row>
    <row r="689" spans="1:25" ht="30.6" x14ac:dyDescent="0.3">
      <c r="A689" s="30">
        <v>2</v>
      </c>
      <c r="B689" s="31">
        <v>240</v>
      </c>
      <c r="C689" s="31" t="s">
        <v>377</v>
      </c>
      <c r="D689" s="31" t="s">
        <v>378</v>
      </c>
      <c r="E689" s="30">
        <v>16303</v>
      </c>
      <c r="F689" s="32" t="s">
        <v>738</v>
      </c>
      <c r="G689" s="32" t="s">
        <v>738</v>
      </c>
      <c r="H689" s="32" t="s">
        <v>735</v>
      </c>
      <c r="I689" s="32" t="s">
        <v>373</v>
      </c>
      <c r="J689" s="32" t="s">
        <v>731</v>
      </c>
      <c r="K689" s="32" t="s">
        <v>743</v>
      </c>
      <c r="L689" s="32" t="s">
        <v>740</v>
      </c>
      <c r="M689" s="32" t="s">
        <v>741</v>
      </c>
      <c r="N689" s="32" t="s">
        <v>732</v>
      </c>
      <c r="O689" s="32" t="s">
        <v>2820</v>
      </c>
      <c r="P689" s="32" t="s">
        <v>2821</v>
      </c>
      <c r="Q689" s="32" t="s">
        <v>736</v>
      </c>
      <c r="R689" s="33" t="s">
        <v>2805</v>
      </c>
      <c r="S689" s="34" t="s">
        <v>2804</v>
      </c>
      <c r="T689" s="35" t="s">
        <v>728</v>
      </c>
      <c r="V689" s="29" t="str">
        <f>+Final__2[[#This Row],[titulo]]&amp;Final__2[[#This Row],[Territorio]]&amp;", "&amp;Final__2[[#This Row],[temporalidad]]</f>
        <v>Cantidad de personas por Pueblo Indígena en la comuna de Ñiquén, Año 2017</v>
      </c>
      <c r="W689" s="29" t="str">
        <f>+Final__2[[#This Row],[descripcion_larga]]&amp;Final__2[[#This Row],[Territorio]]&amp;X689&amp;Y689</f>
        <v>Número de Personas que se Identifican con un Pueblo Indígena agrupadas según cada Pueblo en la comuna de Ñiquén, año 2017.</v>
      </c>
      <c r="X689" s="27" t="s">
        <v>2822</v>
      </c>
      <c r="Y689" s="27"/>
    </row>
    <row r="690" spans="1:25" ht="30.6" x14ac:dyDescent="0.3">
      <c r="A690" s="30">
        <v>2</v>
      </c>
      <c r="B690" s="31">
        <v>240</v>
      </c>
      <c r="C690" s="31" t="s">
        <v>377</v>
      </c>
      <c r="D690" s="31" t="s">
        <v>378</v>
      </c>
      <c r="E690" s="30">
        <v>16304</v>
      </c>
      <c r="F690" s="32" t="s">
        <v>738</v>
      </c>
      <c r="G690" s="32" t="s">
        <v>738</v>
      </c>
      <c r="H690" s="32" t="s">
        <v>735</v>
      </c>
      <c r="I690" s="32" t="s">
        <v>374</v>
      </c>
      <c r="J690" s="32" t="s">
        <v>731</v>
      </c>
      <c r="K690" s="32" t="s">
        <v>743</v>
      </c>
      <c r="L690" s="32" t="s">
        <v>740</v>
      </c>
      <c r="M690" s="32" t="s">
        <v>741</v>
      </c>
      <c r="N690" s="32" t="s">
        <v>732</v>
      </c>
      <c r="O690" s="32" t="s">
        <v>2820</v>
      </c>
      <c r="P690" s="32" t="s">
        <v>2821</v>
      </c>
      <c r="Q690" s="32" t="s">
        <v>736</v>
      </c>
      <c r="R690" s="33" t="s">
        <v>2811</v>
      </c>
      <c r="S690" s="34" t="s">
        <v>2810</v>
      </c>
      <c r="T690" s="35" t="s">
        <v>729</v>
      </c>
      <c r="V690" s="29" t="str">
        <f>+Final__2[[#This Row],[titulo]]&amp;Final__2[[#This Row],[Territorio]]&amp;", "&amp;Final__2[[#This Row],[temporalidad]]</f>
        <v>Cantidad de personas por Pueblo Indígena en la comuna de San Fabián, Año 2017</v>
      </c>
      <c r="W690" s="29" t="str">
        <f>+Final__2[[#This Row],[descripcion_larga]]&amp;Final__2[[#This Row],[Territorio]]&amp;X690&amp;Y690</f>
        <v>Número de Personas que se Identifican con un Pueblo Indígena agrupadas según cada Pueblo en la comuna de San Fabián, año 2017.</v>
      </c>
      <c r="X690" s="27" t="s">
        <v>2822</v>
      </c>
      <c r="Y690" s="27"/>
    </row>
    <row r="691" spans="1:25" ht="30.6" x14ac:dyDescent="0.3">
      <c r="A691" s="30">
        <v>2</v>
      </c>
      <c r="B691" s="31">
        <v>240</v>
      </c>
      <c r="C691" s="31" t="s">
        <v>377</v>
      </c>
      <c r="D691" s="31" t="s">
        <v>378</v>
      </c>
      <c r="E691" s="30">
        <v>16305</v>
      </c>
      <c r="F691" s="32" t="s">
        <v>738</v>
      </c>
      <c r="G691" s="32" t="s">
        <v>738</v>
      </c>
      <c r="H691" s="32" t="s">
        <v>735</v>
      </c>
      <c r="I691" s="32" t="s">
        <v>375</v>
      </c>
      <c r="J691" s="32" t="s">
        <v>731</v>
      </c>
      <c r="K691" s="32" t="s">
        <v>743</v>
      </c>
      <c r="L691" s="32" t="s">
        <v>740</v>
      </c>
      <c r="M691" s="32" t="s">
        <v>741</v>
      </c>
      <c r="N691" s="32" t="s">
        <v>732</v>
      </c>
      <c r="O691" s="32" t="s">
        <v>2820</v>
      </c>
      <c r="P691" s="32" t="s">
        <v>2821</v>
      </c>
      <c r="Q691" s="32" t="s">
        <v>736</v>
      </c>
      <c r="R691" s="33" t="s">
        <v>2817</v>
      </c>
      <c r="S691" s="34" t="s">
        <v>2816</v>
      </c>
      <c r="T691" s="35" t="s">
        <v>730</v>
      </c>
      <c r="V691" s="29" t="str">
        <f>+Final__2[[#This Row],[titulo]]&amp;Final__2[[#This Row],[Territorio]]&amp;", "&amp;Final__2[[#This Row],[temporalidad]]</f>
        <v>Cantidad de personas por Pueblo Indígena en la comuna de San Nicolás, Año 2017</v>
      </c>
      <c r="W691" s="29" t="str">
        <f>+Final__2[[#This Row],[descripcion_larga]]&amp;Final__2[[#This Row],[Territorio]]&amp;X691&amp;Y691</f>
        <v>Número de Personas que se Identifican con un Pueblo Indígena agrupadas según cada Pueblo en la comuna de San Nicolás, año 2017.</v>
      </c>
      <c r="X691" s="27" t="s">
        <v>2822</v>
      </c>
      <c r="Y691" s="27"/>
    </row>
    <row r="692" spans="1:25" ht="30.6" x14ac:dyDescent="0.3">
      <c r="A692" s="30">
        <v>3</v>
      </c>
      <c r="B692" s="31">
        <v>240</v>
      </c>
      <c r="C692" s="31" t="s">
        <v>377</v>
      </c>
      <c r="D692" s="31" t="s">
        <v>378</v>
      </c>
      <c r="E692" s="30">
        <v>1101</v>
      </c>
      <c r="F692" s="32" t="s">
        <v>733</v>
      </c>
      <c r="G692" s="32" t="s">
        <v>738</v>
      </c>
      <c r="H692" s="32" t="s">
        <v>735</v>
      </c>
      <c r="I692" s="32" t="s">
        <v>31</v>
      </c>
      <c r="J692" s="32" t="s">
        <v>731</v>
      </c>
      <c r="K692" s="32" t="s">
        <v>745</v>
      </c>
      <c r="L692" s="32" t="s">
        <v>740</v>
      </c>
      <c r="M692" s="32" t="s">
        <v>741</v>
      </c>
      <c r="N692" s="32" t="s">
        <v>732</v>
      </c>
      <c r="O692" s="32" t="s">
        <v>2824</v>
      </c>
      <c r="P692" s="32" t="s">
        <v>2825</v>
      </c>
      <c r="Q692" s="32" t="s">
        <v>736</v>
      </c>
      <c r="R692" s="33" t="s">
        <v>3522</v>
      </c>
      <c r="S692" s="34" t="s">
        <v>774</v>
      </c>
      <c r="T692" s="35" t="s">
        <v>386</v>
      </c>
      <c r="V692" s="29" t="str">
        <f>+Final__2[[#This Row],[titulo]]&amp;Final__2[[#This Row],[Territorio]]&amp;", "&amp;Final__2[[#This Row],[temporalidad]]</f>
        <v>Cantidad de personas por Pueblo Indígena, diferenciadas por sexo, en la comuna de Iquique, Año 2017</v>
      </c>
      <c r="W692" s="29" t="str">
        <f>+Final__2[[#This Row],[descripcion_larga]]&amp;Final__2[[#This Row],[Territorio]]&amp;X692&amp;Y692</f>
        <v>Número de Personas que se Identifican con un Pueblo Indígena agrupadas según Pueblo y Sexo en la comuna de Iquique, año 2017.</v>
      </c>
      <c r="X692" s="27" t="s">
        <v>2822</v>
      </c>
      <c r="Y692" s="28"/>
    </row>
    <row r="693" spans="1:25" ht="30.6" x14ac:dyDescent="0.3">
      <c r="A693" s="30">
        <v>3</v>
      </c>
      <c r="B693" s="31">
        <v>240</v>
      </c>
      <c r="C693" s="31" t="s">
        <v>377</v>
      </c>
      <c r="D693" s="31" t="s">
        <v>378</v>
      </c>
      <c r="E693" s="30">
        <v>1107</v>
      </c>
      <c r="F693" s="32" t="s">
        <v>733</v>
      </c>
      <c r="G693" s="32" t="s">
        <v>738</v>
      </c>
      <c r="H693" s="32" t="s">
        <v>735</v>
      </c>
      <c r="I693" s="32" t="s">
        <v>32</v>
      </c>
      <c r="J693" s="32" t="s">
        <v>731</v>
      </c>
      <c r="K693" s="32" t="s">
        <v>745</v>
      </c>
      <c r="L693" s="32" t="s">
        <v>740</v>
      </c>
      <c r="M693" s="32" t="s">
        <v>741</v>
      </c>
      <c r="N693" s="32" t="s">
        <v>732</v>
      </c>
      <c r="O693" s="32" t="s">
        <v>2824</v>
      </c>
      <c r="P693" s="32" t="s">
        <v>2825</v>
      </c>
      <c r="Q693" s="32" t="s">
        <v>736</v>
      </c>
      <c r="R693" s="33" t="s">
        <v>3523</v>
      </c>
      <c r="S693" s="34" t="s">
        <v>775</v>
      </c>
      <c r="T693" s="35" t="s">
        <v>387</v>
      </c>
      <c r="V693" s="29" t="str">
        <f>+Final__2[[#This Row],[titulo]]&amp;Final__2[[#This Row],[Territorio]]&amp;", "&amp;Final__2[[#This Row],[temporalidad]]</f>
        <v>Cantidad de personas por Pueblo Indígena, diferenciadas por sexo, en la comuna de Alto Hospicio, Año 2017</v>
      </c>
      <c r="W693" s="29" t="str">
        <f>+Final__2[[#This Row],[descripcion_larga]]&amp;Final__2[[#This Row],[Territorio]]&amp;X693&amp;Y693</f>
        <v>Número de Personas que se Identifican con un Pueblo Indígena agrupadas según Pueblo y Sexo en la comuna de Alto Hospicio, año 2017.</v>
      </c>
      <c r="X693" s="27" t="s">
        <v>2822</v>
      </c>
      <c r="Y693" s="28"/>
    </row>
    <row r="694" spans="1:25" ht="30.6" x14ac:dyDescent="0.3">
      <c r="A694" s="30">
        <v>3</v>
      </c>
      <c r="B694" s="31">
        <v>240</v>
      </c>
      <c r="C694" s="31" t="s">
        <v>377</v>
      </c>
      <c r="D694" s="31" t="s">
        <v>378</v>
      </c>
      <c r="E694" s="30">
        <v>1401</v>
      </c>
      <c r="F694" s="32" t="s">
        <v>733</v>
      </c>
      <c r="G694" s="32" t="s">
        <v>738</v>
      </c>
      <c r="H694" s="32" t="s">
        <v>735</v>
      </c>
      <c r="I694" s="32" t="s">
        <v>33</v>
      </c>
      <c r="J694" s="32" t="s">
        <v>731</v>
      </c>
      <c r="K694" s="32" t="s">
        <v>745</v>
      </c>
      <c r="L694" s="32" t="s">
        <v>740</v>
      </c>
      <c r="M694" s="32" t="s">
        <v>741</v>
      </c>
      <c r="N694" s="32" t="s">
        <v>732</v>
      </c>
      <c r="O694" s="32" t="s">
        <v>2824</v>
      </c>
      <c r="P694" s="32" t="s">
        <v>2825</v>
      </c>
      <c r="Q694" s="32" t="s">
        <v>736</v>
      </c>
      <c r="R694" s="33" t="s">
        <v>3524</v>
      </c>
      <c r="S694" s="34" t="s">
        <v>776</v>
      </c>
      <c r="T694" s="35" t="s">
        <v>388</v>
      </c>
      <c r="V694" s="29" t="str">
        <f>+Final__2[[#This Row],[titulo]]&amp;Final__2[[#This Row],[Territorio]]&amp;", "&amp;Final__2[[#This Row],[temporalidad]]</f>
        <v>Cantidad de personas por Pueblo Indígena, diferenciadas por sexo, en la comuna de Pozo Almonte, Año 2017</v>
      </c>
      <c r="W694" s="29" t="str">
        <f>+Final__2[[#This Row],[descripcion_larga]]&amp;Final__2[[#This Row],[Territorio]]&amp;X694&amp;Y694</f>
        <v>Número de Personas que se Identifican con un Pueblo Indígena agrupadas según Pueblo y Sexo en la comuna de Pozo Almonte, año 2017.</v>
      </c>
      <c r="X694" s="27" t="s">
        <v>2822</v>
      </c>
      <c r="Y694" s="28"/>
    </row>
    <row r="695" spans="1:25" ht="30.6" x14ac:dyDescent="0.3">
      <c r="A695" s="30">
        <v>3</v>
      </c>
      <c r="B695" s="31">
        <v>240</v>
      </c>
      <c r="C695" s="31" t="s">
        <v>377</v>
      </c>
      <c r="D695" s="31" t="s">
        <v>378</v>
      </c>
      <c r="E695" s="30">
        <v>1402</v>
      </c>
      <c r="F695" s="32" t="s">
        <v>733</v>
      </c>
      <c r="G695" s="32" t="s">
        <v>738</v>
      </c>
      <c r="H695" s="32" t="s">
        <v>735</v>
      </c>
      <c r="I695" s="32" t="s">
        <v>34</v>
      </c>
      <c r="J695" s="32" t="s">
        <v>731</v>
      </c>
      <c r="K695" s="32" t="s">
        <v>745</v>
      </c>
      <c r="L695" s="32" t="s">
        <v>740</v>
      </c>
      <c r="M695" s="32" t="s">
        <v>741</v>
      </c>
      <c r="N695" s="32" t="s">
        <v>732</v>
      </c>
      <c r="O695" s="32" t="s">
        <v>2824</v>
      </c>
      <c r="P695" s="32" t="s">
        <v>2825</v>
      </c>
      <c r="Q695" s="32" t="s">
        <v>736</v>
      </c>
      <c r="R695" s="33" t="s">
        <v>3525</v>
      </c>
      <c r="S695" s="34" t="s">
        <v>777</v>
      </c>
      <c r="T695" s="35" t="s">
        <v>389</v>
      </c>
      <c r="V695" s="29" t="str">
        <f>+Final__2[[#This Row],[titulo]]&amp;Final__2[[#This Row],[Territorio]]&amp;", "&amp;Final__2[[#This Row],[temporalidad]]</f>
        <v>Cantidad de personas por Pueblo Indígena, diferenciadas por sexo, en la comuna de Camiña, Año 2017</v>
      </c>
      <c r="W695" s="29" t="str">
        <f>+Final__2[[#This Row],[descripcion_larga]]&amp;Final__2[[#This Row],[Territorio]]&amp;X695&amp;Y695</f>
        <v>Número de Personas que se Identifican con un Pueblo Indígena agrupadas según Pueblo y Sexo en la comuna de Camiña, año 2017.</v>
      </c>
      <c r="X695" s="27" t="s">
        <v>2822</v>
      </c>
      <c r="Y695" s="28"/>
    </row>
    <row r="696" spans="1:25" ht="30.6" x14ac:dyDescent="0.3">
      <c r="A696" s="30">
        <v>3</v>
      </c>
      <c r="B696" s="31">
        <v>240</v>
      </c>
      <c r="C696" s="31" t="s">
        <v>377</v>
      </c>
      <c r="D696" s="31" t="s">
        <v>378</v>
      </c>
      <c r="E696" s="30">
        <v>1403</v>
      </c>
      <c r="F696" s="32" t="s">
        <v>733</v>
      </c>
      <c r="G696" s="32" t="s">
        <v>738</v>
      </c>
      <c r="H696" s="32" t="s">
        <v>735</v>
      </c>
      <c r="I696" s="32" t="s">
        <v>35</v>
      </c>
      <c r="J696" s="32" t="s">
        <v>731</v>
      </c>
      <c r="K696" s="32" t="s">
        <v>745</v>
      </c>
      <c r="L696" s="32" t="s">
        <v>740</v>
      </c>
      <c r="M696" s="32" t="s">
        <v>741</v>
      </c>
      <c r="N696" s="32" t="s">
        <v>732</v>
      </c>
      <c r="O696" s="32" t="s">
        <v>2824</v>
      </c>
      <c r="P696" s="32" t="s">
        <v>2825</v>
      </c>
      <c r="Q696" s="32" t="s">
        <v>736</v>
      </c>
      <c r="R696" s="33" t="s">
        <v>3526</v>
      </c>
      <c r="S696" s="34" t="s">
        <v>778</v>
      </c>
      <c r="T696" s="35" t="s">
        <v>390</v>
      </c>
      <c r="V696" s="29" t="str">
        <f>+Final__2[[#This Row],[titulo]]&amp;Final__2[[#This Row],[Territorio]]&amp;", "&amp;Final__2[[#This Row],[temporalidad]]</f>
        <v>Cantidad de personas por Pueblo Indígena, diferenciadas por sexo, en la comuna de Colchane, Año 2017</v>
      </c>
      <c r="W696" s="29" t="str">
        <f>+Final__2[[#This Row],[descripcion_larga]]&amp;Final__2[[#This Row],[Territorio]]&amp;X696&amp;Y696</f>
        <v>Número de Personas que se Identifican con un Pueblo Indígena agrupadas según Pueblo y Sexo en la comuna de Colchane, año 2017.</v>
      </c>
      <c r="X696" s="27" t="s">
        <v>2822</v>
      </c>
      <c r="Y696" s="28"/>
    </row>
    <row r="697" spans="1:25" ht="30.6" x14ac:dyDescent="0.3">
      <c r="A697" s="30">
        <v>3</v>
      </c>
      <c r="B697" s="31">
        <v>240</v>
      </c>
      <c r="C697" s="31" t="s">
        <v>377</v>
      </c>
      <c r="D697" s="31" t="s">
        <v>378</v>
      </c>
      <c r="E697" s="30">
        <v>1404</v>
      </c>
      <c r="F697" s="32" t="s">
        <v>733</v>
      </c>
      <c r="G697" s="32" t="s">
        <v>738</v>
      </c>
      <c r="H697" s="32" t="s">
        <v>735</v>
      </c>
      <c r="I697" s="32" t="s">
        <v>36</v>
      </c>
      <c r="J697" s="32" t="s">
        <v>731</v>
      </c>
      <c r="K697" s="32" t="s">
        <v>745</v>
      </c>
      <c r="L697" s="32" t="s">
        <v>740</v>
      </c>
      <c r="M697" s="32" t="s">
        <v>741</v>
      </c>
      <c r="N697" s="32" t="s">
        <v>732</v>
      </c>
      <c r="O697" s="32" t="s">
        <v>2824</v>
      </c>
      <c r="P697" s="32" t="s">
        <v>2825</v>
      </c>
      <c r="Q697" s="32" t="s">
        <v>736</v>
      </c>
      <c r="R697" s="33" t="s">
        <v>3527</v>
      </c>
      <c r="S697" s="34" t="s">
        <v>788</v>
      </c>
      <c r="T697" s="35" t="s">
        <v>391</v>
      </c>
      <c r="V697" s="29" t="str">
        <f>+Final__2[[#This Row],[titulo]]&amp;Final__2[[#This Row],[Territorio]]&amp;", "&amp;Final__2[[#This Row],[temporalidad]]</f>
        <v>Cantidad de personas por Pueblo Indígena, diferenciadas por sexo, en la comuna de Huara, Año 2017</v>
      </c>
      <c r="W697" s="29" t="str">
        <f>+Final__2[[#This Row],[descripcion_larga]]&amp;Final__2[[#This Row],[Territorio]]&amp;X697&amp;Y697</f>
        <v>Número de Personas que se Identifican con un Pueblo Indígena agrupadas según Pueblo y Sexo en la comuna de Huara, año 2017.</v>
      </c>
      <c r="X697" s="27" t="s">
        <v>2822</v>
      </c>
      <c r="Y697" s="28"/>
    </row>
    <row r="698" spans="1:25" ht="30.6" x14ac:dyDescent="0.3">
      <c r="A698" s="30">
        <v>3</v>
      </c>
      <c r="B698" s="31">
        <v>240</v>
      </c>
      <c r="C698" s="31" t="s">
        <v>377</v>
      </c>
      <c r="D698" s="31" t="s">
        <v>378</v>
      </c>
      <c r="E698" s="30">
        <v>1405</v>
      </c>
      <c r="F698" s="32" t="s">
        <v>733</v>
      </c>
      <c r="G698" s="32" t="s">
        <v>738</v>
      </c>
      <c r="H698" s="32" t="s">
        <v>735</v>
      </c>
      <c r="I698" s="32" t="s">
        <v>37</v>
      </c>
      <c r="J698" s="32" t="s">
        <v>731</v>
      </c>
      <c r="K698" s="32" t="s">
        <v>745</v>
      </c>
      <c r="L698" s="32" t="s">
        <v>740</v>
      </c>
      <c r="M698" s="32" t="s">
        <v>741</v>
      </c>
      <c r="N698" s="32" t="s">
        <v>732</v>
      </c>
      <c r="O698" s="32" t="s">
        <v>2824</v>
      </c>
      <c r="P698" s="32" t="s">
        <v>2825</v>
      </c>
      <c r="Q698" s="32" t="s">
        <v>736</v>
      </c>
      <c r="R698" s="33" t="s">
        <v>3528</v>
      </c>
      <c r="S698" s="34" t="s">
        <v>794</v>
      </c>
      <c r="T698" s="35" t="s">
        <v>392</v>
      </c>
      <c r="V698" s="29" t="str">
        <f>+Final__2[[#This Row],[titulo]]&amp;Final__2[[#This Row],[Territorio]]&amp;", "&amp;Final__2[[#This Row],[temporalidad]]</f>
        <v>Cantidad de personas por Pueblo Indígena, diferenciadas por sexo, en la comuna de Pica, Año 2017</v>
      </c>
      <c r="W698" s="29" t="str">
        <f>+Final__2[[#This Row],[descripcion_larga]]&amp;Final__2[[#This Row],[Territorio]]&amp;X698&amp;Y698</f>
        <v>Número de Personas que se Identifican con un Pueblo Indígena agrupadas según Pueblo y Sexo en la comuna de Pica, año 2017.</v>
      </c>
      <c r="X698" s="27" t="s">
        <v>2822</v>
      </c>
      <c r="Y698" s="28"/>
    </row>
    <row r="699" spans="1:25" ht="30.6" x14ac:dyDescent="0.3">
      <c r="A699" s="30">
        <v>3</v>
      </c>
      <c r="B699" s="31">
        <v>240</v>
      </c>
      <c r="C699" s="31" t="s">
        <v>377</v>
      </c>
      <c r="D699" s="31" t="s">
        <v>378</v>
      </c>
      <c r="E699" s="30">
        <v>2101</v>
      </c>
      <c r="F699" s="32" t="s">
        <v>733</v>
      </c>
      <c r="G699" s="32" t="s">
        <v>738</v>
      </c>
      <c r="H699" s="32" t="s">
        <v>735</v>
      </c>
      <c r="I699" s="32" t="s">
        <v>38</v>
      </c>
      <c r="J699" s="32" t="s">
        <v>731</v>
      </c>
      <c r="K699" s="32" t="s">
        <v>745</v>
      </c>
      <c r="L699" s="32" t="s">
        <v>740</v>
      </c>
      <c r="M699" s="32" t="s">
        <v>741</v>
      </c>
      <c r="N699" s="32" t="s">
        <v>732</v>
      </c>
      <c r="O699" s="32" t="s">
        <v>2824</v>
      </c>
      <c r="P699" s="32" t="s">
        <v>2825</v>
      </c>
      <c r="Q699" s="32" t="s">
        <v>736</v>
      </c>
      <c r="R699" s="33" t="s">
        <v>3529</v>
      </c>
      <c r="S699" s="34" t="s">
        <v>800</v>
      </c>
      <c r="T699" s="35" t="s">
        <v>393</v>
      </c>
      <c r="V699" s="29" t="str">
        <f>+Final__2[[#This Row],[titulo]]&amp;Final__2[[#This Row],[Territorio]]&amp;", "&amp;Final__2[[#This Row],[temporalidad]]</f>
        <v>Cantidad de personas por Pueblo Indígena, diferenciadas por sexo, en la comuna de Antofagasta, Año 2017</v>
      </c>
      <c r="W699" s="29" t="str">
        <f>+Final__2[[#This Row],[descripcion_larga]]&amp;Final__2[[#This Row],[Territorio]]&amp;X699&amp;Y699</f>
        <v>Número de Personas que se Identifican con un Pueblo Indígena agrupadas según Pueblo y Sexo en la comuna de Antofagasta, año 2017.</v>
      </c>
      <c r="X699" s="27" t="s">
        <v>2822</v>
      </c>
      <c r="Y699" s="28"/>
    </row>
    <row r="700" spans="1:25" ht="30.6" x14ac:dyDescent="0.3">
      <c r="A700" s="30">
        <v>3</v>
      </c>
      <c r="B700" s="31">
        <v>240</v>
      </c>
      <c r="C700" s="31" t="s">
        <v>377</v>
      </c>
      <c r="D700" s="31" t="s">
        <v>378</v>
      </c>
      <c r="E700" s="30">
        <v>2102</v>
      </c>
      <c r="F700" s="32" t="s">
        <v>733</v>
      </c>
      <c r="G700" s="32" t="s">
        <v>738</v>
      </c>
      <c r="H700" s="32" t="s">
        <v>735</v>
      </c>
      <c r="I700" s="32" t="s">
        <v>39</v>
      </c>
      <c r="J700" s="32" t="s">
        <v>731</v>
      </c>
      <c r="K700" s="32" t="s">
        <v>745</v>
      </c>
      <c r="L700" s="32" t="s">
        <v>740</v>
      </c>
      <c r="M700" s="32" t="s">
        <v>741</v>
      </c>
      <c r="N700" s="32" t="s">
        <v>732</v>
      </c>
      <c r="O700" s="32" t="s">
        <v>2824</v>
      </c>
      <c r="P700" s="32" t="s">
        <v>2825</v>
      </c>
      <c r="Q700" s="32" t="s">
        <v>736</v>
      </c>
      <c r="R700" s="33" t="s">
        <v>3530</v>
      </c>
      <c r="S700" s="34" t="s">
        <v>806</v>
      </c>
      <c r="T700" s="35" t="s">
        <v>394</v>
      </c>
      <c r="V700" s="29" t="str">
        <f>+Final__2[[#This Row],[titulo]]&amp;Final__2[[#This Row],[Territorio]]&amp;", "&amp;Final__2[[#This Row],[temporalidad]]</f>
        <v>Cantidad de personas por Pueblo Indígena, diferenciadas por sexo, en la comuna de Mejillones, Año 2017</v>
      </c>
      <c r="W700" s="29" t="str">
        <f>+Final__2[[#This Row],[descripcion_larga]]&amp;Final__2[[#This Row],[Territorio]]&amp;X700&amp;Y700</f>
        <v>Número de Personas que se Identifican con un Pueblo Indígena agrupadas según Pueblo y Sexo en la comuna de Mejillones, año 2017.</v>
      </c>
      <c r="X700" s="27" t="s">
        <v>2822</v>
      </c>
      <c r="Y700" s="28"/>
    </row>
    <row r="701" spans="1:25" ht="30.6" x14ac:dyDescent="0.3">
      <c r="A701" s="30">
        <v>3</v>
      </c>
      <c r="B701" s="31">
        <v>240</v>
      </c>
      <c r="C701" s="31" t="s">
        <v>377</v>
      </c>
      <c r="D701" s="31" t="s">
        <v>378</v>
      </c>
      <c r="E701" s="30">
        <v>2103</v>
      </c>
      <c r="F701" s="32" t="s">
        <v>733</v>
      </c>
      <c r="G701" s="32" t="s">
        <v>738</v>
      </c>
      <c r="H701" s="32" t="s">
        <v>735</v>
      </c>
      <c r="I701" s="32" t="s">
        <v>40</v>
      </c>
      <c r="J701" s="32" t="s">
        <v>731</v>
      </c>
      <c r="K701" s="32" t="s">
        <v>745</v>
      </c>
      <c r="L701" s="32" t="s">
        <v>740</v>
      </c>
      <c r="M701" s="32" t="s">
        <v>741</v>
      </c>
      <c r="N701" s="32" t="s">
        <v>732</v>
      </c>
      <c r="O701" s="32" t="s">
        <v>2824</v>
      </c>
      <c r="P701" s="32" t="s">
        <v>2825</v>
      </c>
      <c r="Q701" s="32" t="s">
        <v>736</v>
      </c>
      <c r="R701" s="33" t="s">
        <v>3531</v>
      </c>
      <c r="S701" s="34" t="s">
        <v>812</v>
      </c>
      <c r="T701" s="35" t="s">
        <v>395</v>
      </c>
      <c r="V701" s="29" t="str">
        <f>+Final__2[[#This Row],[titulo]]&amp;Final__2[[#This Row],[Territorio]]&amp;", "&amp;Final__2[[#This Row],[temporalidad]]</f>
        <v>Cantidad de personas por Pueblo Indígena, diferenciadas por sexo, en la comuna de Sierra Gorda, Año 2017</v>
      </c>
      <c r="W701" s="29" t="str">
        <f>+Final__2[[#This Row],[descripcion_larga]]&amp;Final__2[[#This Row],[Territorio]]&amp;X701&amp;Y701</f>
        <v>Número de Personas que se Identifican con un Pueblo Indígena agrupadas según Pueblo y Sexo en la comuna de Sierra Gorda, año 2017.</v>
      </c>
      <c r="X701" s="27" t="s">
        <v>2822</v>
      </c>
      <c r="Y701" s="28"/>
    </row>
    <row r="702" spans="1:25" ht="30.6" x14ac:dyDescent="0.3">
      <c r="A702" s="30">
        <v>3</v>
      </c>
      <c r="B702" s="31">
        <v>240</v>
      </c>
      <c r="C702" s="31" t="s">
        <v>377</v>
      </c>
      <c r="D702" s="31" t="s">
        <v>378</v>
      </c>
      <c r="E702" s="30">
        <v>2104</v>
      </c>
      <c r="F702" s="32" t="s">
        <v>733</v>
      </c>
      <c r="G702" s="32" t="s">
        <v>738</v>
      </c>
      <c r="H702" s="32" t="s">
        <v>735</v>
      </c>
      <c r="I702" s="32" t="s">
        <v>41</v>
      </c>
      <c r="J702" s="32" t="s">
        <v>731</v>
      </c>
      <c r="K702" s="32" t="s">
        <v>745</v>
      </c>
      <c r="L702" s="32" t="s">
        <v>740</v>
      </c>
      <c r="M702" s="32" t="s">
        <v>741</v>
      </c>
      <c r="N702" s="32" t="s">
        <v>732</v>
      </c>
      <c r="O702" s="32" t="s">
        <v>2824</v>
      </c>
      <c r="P702" s="32" t="s">
        <v>2825</v>
      </c>
      <c r="Q702" s="32" t="s">
        <v>736</v>
      </c>
      <c r="R702" s="33" t="s">
        <v>3532</v>
      </c>
      <c r="S702" s="34" t="s">
        <v>818</v>
      </c>
      <c r="T702" s="35" t="s">
        <v>396</v>
      </c>
      <c r="V702" s="29" t="str">
        <f>+Final__2[[#This Row],[titulo]]&amp;Final__2[[#This Row],[Territorio]]&amp;", "&amp;Final__2[[#This Row],[temporalidad]]</f>
        <v>Cantidad de personas por Pueblo Indígena, diferenciadas por sexo, en la comuna de Taltal, Año 2017</v>
      </c>
      <c r="W702" s="29" t="str">
        <f>+Final__2[[#This Row],[descripcion_larga]]&amp;Final__2[[#This Row],[Territorio]]&amp;X702&amp;Y702</f>
        <v>Número de Personas que se Identifican con un Pueblo Indígena agrupadas según Pueblo y Sexo en la comuna de Taltal, año 2017.</v>
      </c>
      <c r="X702" s="27" t="s">
        <v>2822</v>
      </c>
      <c r="Y702" s="28"/>
    </row>
    <row r="703" spans="1:25" ht="30.6" x14ac:dyDescent="0.3">
      <c r="A703" s="30">
        <v>3</v>
      </c>
      <c r="B703" s="31">
        <v>240</v>
      </c>
      <c r="C703" s="31" t="s">
        <v>377</v>
      </c>
      <c r="D703" s="31" t="s">
        <v>378</v>
      </c>
      <c r="E703" s="30">
        <v>2201</v>
      </c>
      <c r="F703" s="32" t="s">
        <v>733</v>
      </c>
      <c r="G703" s="32" t="s">
        <v>738</v>
      </c>
      <c r="H703" s="32" t="s">
        <v>735</v>
      </c>
      <c r="I703" s="32" t="s">
        <v>42</v>
      </c>
      <c r="J703" s="32" t="s">
        <v>731</v>
      </c>
      <c r="K703" s="32" t="s">
        <v>745</v>
      </c>
      <c r="L703" s="32" t="s">
        <v>740</v>
      </c>
      <c r="M703" s="32" t="s">
        <v>741</v>
      </c>
      <c r="N703" s="32" t="s">
        <v>732</v>
      </c>
      <c r="O703" s="32" t="s">
        <v>2824</v>
      </c>
      <c r="P703" s="32" t="s">
        <v>2825</v>
      </c>
      <c r="Q703" s="32" t="s">
        <v>736</v>
      </c>
      <c r="R703" s="33" t="s">
        <v>3533</v>
      </c>
      <c r="S703" s="34" t="s">
        <v>824</v>
      </c>
      <c r="T703" s="35" t="s">
        <v>397</v>
      </c>
      <c r="V703" s="29" t="str">
        <f>+Final__2[[#This Row],[titulo]]&amp;Final__2[[#This Row],[Territorio]]&amp;", "&amp;Final__2[[#This Row],[temporalidad]]</f>
        <v>Cantidad de personas por Pueblo Indígena, diferenciadas por sexo, en la comuna de Calama, Año 2017</v>
      </c>
      <c r="W703" s="29" t="str">
        <f>+Final__2[[#This Row],[descripcion_larga]]&amp;Final__2[[#This Row],[Territorio]]&amp;X703&amp;Y703</f>
        <v>Número de Personas que se Identifican con un Pueblo Indígena agrupadas según Pueblo y Sexo en la comuna de Calama, año 2017.</v>
      </c>
      <c r="X703" s="27" t="s">
        <v>2822</v>
      </c>
      <c r="Y703" s="28"/>
    </row>
    <row r="704" spans="1:25" ht="30.6" x14ac:dyDescent="0.3">
      <c r="A704" s="30">
        <v>3</v>
      </c>
      <c r="B704" s="31">
        <v>240</v>
      </c>
      <c r="C704" s="31" t="s">
        <v>377</v>
      </c>
      <c r="D704" s="31" t="s">
        <v>378</v>
      </c>
      <c r="E704" s="30">
        <v>2202</v>
      </c>
      <c r="F704" s="32" t="s">
        <v>733</v>
      </c>
      <c r="G704" s="32" t="s">
        <v>738</v>
      </c>
      <c r="H704" s="32" t="s">
        <v>735</v>
      </c>
      <c r="I704" s="32" t="s">
        <v>43</v>
      </c>
      <c r="J704" s="32" t="s">
        <v>731</v>
      </c>
      <c r="K704" s="32" t="s">
        <v>745</v>
      </c>
      <c r="L704" s="32" t="s">
        <v>740</v>
      </c>
      <c r="M704" s="32" t="s">
        <v>741</v>
      </c>
      <c r="N704" s="32" t="s">
        <v>732</v>
      </c>
      <c r="O704" s="32" t="s">
        <v>2824</v>
      </c>
      <c r="P704" s="32" t="s">
        <v>2825</v>
      </c>
      <c r="Q704" s="32" t="s">
        <v>736</v>
      </c>
      <c r="R704" s="33" t="s">
        <v>3534</v>
      </c>
      <c r="S704" s="34" t="s">
        <v>830</v>
      </c>
      <c r="T704" s="35" t="s">
        <v>398</v>
      </c>
      <c r="V704" s="29" t="str">
        <f>+Final__2[[#This Row],[titulo]]&amp;Final__2[[#This Row],[Territorio]]&amp;", "&amp;Final__2[[#This Row],[temporalidad]]</f>
        <v>Cantidad de personas por Pueblo Indígena, diferenciadas por sexo, en la comuna de Ollagüe, Año 2017</v>
      </c>
      <c r="W704" s="29" t="str">
        <f>+Final__2[[#This Row],[descripcion_larga]]&amp;Final__2[[#This Row],[Territorio]]&amp;X704&amp;Y704</f>
        <v>Número de Personas que se Identifican con un Pueblo Indígena agrupadas según Pueblo y Sexo en la comuna de Ollagüe, año 2017.</v>
      </c>
      <c r="X704" s="27" t="s">
        <v>2822</v>
      </c>
      <c r="Y704" s="28"/>
    </row>
    <row r="705" spans="1:25" ht="30.6" x14ac:dyDescent="0.3">
      <c r="A705" s="30">
        <v>3</v>
      </c>
      <c r="B705" s="31">
        <v>240</v>
      </c>
      <c r="C705" s="31" t="s">
        <v>377</v>
      </c>
      <c r="D705" s="31" t="s">
        <v>378</v>
      </c>
      <c r="E705" s="30">
        <v>2203</v>
      </c>
      <c r="F705" s="32" t="s">
        <v>733</v>
      </c>
      <c r="G705" s="32" t="s">
        <v>738</v>
      </c>
      <c r="H705" s="32" t="s">
        <v>735</v>
      </c>
      <c r="I705" s="32" t="s">
        <v>44</v>
      </c>
      <c r="J705" s="32" t="s">
        <v>731</v>
      </c>
      <c r="K705" s="32" t="s">
        <v>745</v>
      </c>
      <c r="L705" s="32" t="s">
        <v>740</v>
      </c>
      <c r="M705" s="32" t="s">
        <v>741</v>
      </c>
      <c r="N705" s="32" t="s">
        <v>732</v>
      </c>
      <c r="O705" s="32" t="s">
        <v>2824</v>
      </c>
      <c r="P705" s="32" t="s">
        <v>2825</v>
      </c>
      <c r="Q705" s="32" t="s">
        <v>736</v>
      </c>
      <c r="R705" s="33" t="s">
        <v>3535</v>
      </c>
      <c r="S705" s="34" t="s">
        <v>836</v>
      </c>
      <c r="T705" s="35" t="s">
        <v>399</v>
      </c>
      <c r="V705" s="29" t="str">
        <f>+Final__2[[#This Row],[titulo]]&amp;Final__2[[#This Row],[Territorio]]&amp;", "&amp;Final__2[[#This Row],[temporalidad]]</f>
        <v>Cantidad de personas por Pueblo Indígena, diferenciadas por sexo, en la comuna de San Pedro de Atacama, Año 2017</v>
      </c>
      <c r="W705" s="29" t="str">
        <f>+Final__2[[#This Row],[descripcion_larga]]&amp;Final__2[[#This Row],[Territorio]]&amp;X705&amp;Y705</f>
        <v>Número de Personas que se Identifican con un Pueblo Indígena agrupadas según Pueblo y Sexo en la comuna de San Pedro de Atacama, año 2017.</v>
      </c>
      <c r="X705" s="27" t="s">
        <v>2822</v>
      </c>
      <c r="Y705" s="28"/>
    </row>
    <row r="706" spans="1:25" ht="30.6" x14ac:dyDescent="0.3">
      <c r="A706" s="30">
        <v>3</v>
      </c>
      <c r="B706" s="31">
        <v>240</v>
      </c>
      <c r="C706" s="31" t="s">
        <v>377</v>
      </c>
      <c r="D706" s="31" t="s">
        <v>378</v>
      </c>
      <c r="E706" s="30">
        <v>2301</v>
      </c>
      <c r="F706" s="32" t="s">
        <v>733</v>
      </c>
      <c r="G706" s="32" t="s">
        <v>738</v>
      </c>
      <c r="H706" s="32" t="s">
        <v>735</v>
      </c>
      <c r="I706" s="32" t="s">
        <v>45</v>
      </c>
      <c r="J706" s="32" t="s">
        <v>731</v>
      </c>
      <c r="K706" s="32" t="s">
        <v>745</v>
      </c>
      <c r="L706" s="32" t="s">
        <v>740</v>
      </c>
      <c r="M706" s="32" t="s">
        <v>741</v>
      </c>
      <c r="N706" s="32" t="s">
        <v>732</v>
      </c>
      <c r="O706" s="32" t="s">
        <v>2824</v>
      </c>
      <c r="P706" s="32" t="s">
        <v>2825</v>
      </c>
      <c r="Q706" s="32" t="s">
        <v>736</v>
      </c>
      <c r="R706" s="33" t="s">
        <v>3536</v>
      </c>
      <c r="S706" s="34" t="s">
        <v>842</v>
      </c>
      <c r="T706" s="35" t="s">
        <v>400</v>
      </c>
      <c r="V706" s="29" t="str">
        <f>+Final__2[[#This Row],[titulo]]&amp;Final__2[[#This Row],[Territorio]]&amp;", "&amp;Final__2[[#This Row],[temporalidad]]</f>
        <v>Cantidad de personas por Pueblo Indígena, diferenciadas por sexo, en la comuna de Tocopilla, Año 2017</v>
      </c>
      <c r="W706" s="29" t="str">
        <f>+Final__2[[#This Row],[descripcion_larga]]&amp;Final__2[[#This Row],[Territorio]]&amp;X706&amp;Y706</f>
        <v>Número de Personas que se Identifican con un Pueblo Indígena agrupadas según Pueblo y Sexo en la comuna de Tocopilla, año 2017.</v>
      </c>
      <c r="X706" s="27" t="s">
        <v>2822</v>
      </c>
      <c r="Y706" s="28"/>
    </row>
    <row r="707" spans="1:25" ht="30.6" x14ac:dyDescent="0.3">
      <c r="A707" s="30">
        <v>3</v>
      </c>
      <c r="B707" s="31">
        <v>240</v>
      </c>
      <c r="C707" s="31" t="s">
        <v>377</v>
      </c>
      <c r="D707" s="31" t="s">
        <v>378</v>
      </c>
      <c r="E707" s="30">
        <v>2302</v>
      </c>
      <c r="F707" s="32" t="s">
        <v>733</v>
      </c>
      <c r="G707" s="32" t="s">
        <v>738</v>
      </c>
      <c r="H707" s="32" t="s">
        <v>735</v>
      </c>
      <c r="I707" s="32" t="s">
        <v>46</v>
      </c>
      <c r="J707" s="32" t="s">
        <v>731</v>
      </c>
      <c r="K707" s="32" t="s">
        <v>745</v>
      </c>
      <c r="L707" s="32" t="s">
        <v>740</v>
      </c>
      <c r="M707" s="32" t="s">
        <v>741</v>
      </c>
      <c r="N707" s="32" t="s">
        <v>732</v>
      </c>
      <c r="O707" s="32" t="s">
        <v>2824</v>
      </c>
      <c r="P707" s="32" t="s">
        <v>2825</v>
      </c>
      <c r="Q707" s="32" t="s">
        <v>736</v>
      </c>
      <c r="R707" s="33" t="s">
        <v>3537</v>
      </c>
      <c r="S707" s="34" t="s">
        <v>848</v>
      </c>
      <c r="T707" s="35" t="s">
        <v>401</v>
      </c>
      <c r="V707" s="29" t="str">
        <f>+Final__2[[#This Row],[titulo]]&amp;Final__2[[#This Row],[Territorio]]&amp;", "&amp;Final__2[[#This Row],[temporalidad]]</f>
        <v>Cantidad de personas por Pueblo Indígena, diferenciadas por sexo, en la comuna de María Elena, Año 2017</v>
      </c>
      <c r="W707" s="29" t="str">
        <f>+Final__2[[#This Row],[descripcion_larga]]&amp;Final__2[[#This Row],[Territorio]]&amp;X707&amp;Y707</f>
        <v>Número de Personas que se Identifican con un Pueblo Indígena agrupadas según Pueblo y Sexo en la comuna de María Elena, año 2017.</v>
      </c>
      <c r="X707" s="27" t="s">
        <v>2822</v>
      </c>
      <c r="Y707" s="28"/>
    </row>
    <row r="708" spans="1:25" ht="30.6" x14ac:dyDescent="0.3">
      <c r="A708" s="30">
        <v>3</v>
      </c>
      <c r="B708" s="31">
        <v>240</v>
      </c>
      <c r="C708" s="31" t="s">
        <v>377</v>
      </c>
      <c r="D708" s="31" t="s">
        <v>378</v>
      </c>
      <c r="E708" s="30">
        <v>3101</v>
      </c>
      <c r="F708" s="32" t="s">
        <v>733</v>
      </c>
      <c r="G708" s="32" t="s">
        <v>738</v>
      </c>
      <c r="H708" s="32" t="s">
        <v>735</v>
      </c>
      <c r="I708" s="32" t="s">
        <v>47</v>
      </c>
      <c r="J708" s="32" t="s">
        <v>731</v>
      </c>
      <c r="K708" s="32" t="s">
        <v>745</v>
      </c>
      <c r="L708" s="32" t="s">
        <v>740</v>
      </c>
      <c r="M708" s="32" t="s">
        <v>741</v>
      </c>
      <c r="N708" s="32" t="s">
        <v>732</v>
      </c>
      <c r="O708" s="32" t="s">
        <v>2824</v>
      </c>
      <c r="P708" s="32" t="s">
        <v>2825</v>
      </c>
      <c r="Q708" s="32" t="s">
        <v>736</v>
      </c>
      <c r="R708" s="33" t="s">
        <v>3538</v>
      </c>
      <c r="S708" s="34" t="s">
        <v>854</v>
      </c>
      <c r="T708" s="35" t="s">
        <v>402</v>
      </c>
      <c r="V708" s="29" t="str">
        <f>+Final__2[[#This Row],[titulo]]&amp;Final__2[[#This Row],[Territorio]]&amp;", "&amp;Final__2[[#This Row],[temporalidad]]</f>
        <v>Cantidad de personas por Pueblo Indígena, diferenciadas por sexo, en la comuna de Copiapó, Año 2017</v>
      </c>
      <c r="W708" s="29" t="str">
        <f>+Final__2[[#This Row],[descripcion_larga]]&amp;Final__2[[#This Row],[Territorio]]&amp;X708&amp;Y708</f>
        <v>Número de Personas que se Identifican con un Pueblo Indígena agrupadas según Pueblo y Sexo en la comuna de Copiapó, año 2017.</v>
      </c>
      <c r="X708" s="27" t="s">
        <v>2822</v>
      </c>
      <c r="Y708" s="28"/>
    </row>
    <row r="709" spans="1:25" ht="30.6" x14ac:dyDescent="0.3">
      <c r="A709" s="30">
        <v>3</v>
      </c>
      <c r="B709" s="31">
        <v>240</v>
      </c>
      <c r="C709" s="31" t="s">
        <v>377</v>
      </c>
      <c r="D709" s="31" t="s">
        <v>378</v>
      </c>
      <c r="E709" s="30">
        <v>3102</v>
      </c>
      <c r="F709" s="32" t="s">
        <v>733</v>
      </c>
      <c r="G709" s="32" t="s">
        <v>738</v>
      </c>
      <c r="H709" s="32" t="s">
        <v>735</v>
      </c>
      <c r="I709" s="32" t="s">
        <v>48</v>
      </c>
      <c r="J709" s="32" t="s">
        <v>731</v>
      </c>
      <c r="K709" s="32" t="s">
        <v>745</v>
      </c>
      <c r="L709" s="32" t="s">
        <v>740</v>
      </c>
      <c r="M709" s="32" t="s">
        <v>741</v>
      </c>
      <c r="N709" s="32" t="s">
        <v>732</v>
      </c>
      <c r="O709" s="32" t="s">
        <v>2824</v>
      </c>
      <c r="P709" s="32" t="s">
        <v>2825</v>
      </c>
      <c r="Q709" s="32" t="s">
        <v>736</v>
      </c>
      <c r="R709" s="33" t="s">
        <v>3539</v>
      </c>
      <c r="S709" s="34" t="s">
        <v>860</v>
      </c>
      <c r="T709" s="35" t="s">
        <v>403</v>
      </c>
      <c r="V709" s="29" t="str">
        <f>+Final__2[[#This Row],[titulo]]&amp;Final__2[[#This Row],[Territorio]]&amp;", "&amp;Final__2[[#This Row],[temporalidad]]</f>
        <v>Cantidad de personas por Pueblo Indígena, diferenciadas por sexo, en la comuna de Caldera, Año 2017</v>
      </c>
      <c r="W709" s="29" t="str">
        <f>+Final__2[[#This Row],[descripcion_larga]]&amp;Final__2[[#This Row],[Territorio]]&amp;X709&amp;Y709</f>
        <v>Número de Personas que se Identifican con un Pueblo Indígena agrupadas según Pueblo y Sexo en la comuna de Caldera, año 2017.</v>
      </c>
      <c r="X709" s="27" t="s">
        <v>2822</v>
      </c>
      <c r="Y709" s="28"/>
    </row>
    <row r="710" spans="1:25" ht="30.6" x14ac:dyDescent="0.3">
      <c r="A710" s="30">
        <v>3</v>
      </c>
      <c r="B710" s="31">
        <v>240</v>
      </c>
      <c r="C710" s="31" t="s">
        <v>377</v>
      </c>
      <c r="D710" s="31" t="s">
        <v>378</v>
      </c>
      <c r="E710" s="30">
        <v>3103</v>
      </c>
      <c r="F710" s="32" t="s">
        <v>733</v>
      </c>
      <c r="G710" s="32" t="s">
        <v>738</v>
      </c>
      <c r="H710" s="32" t="s">
        <v>735</v>
      </c>
      <c r="I710" s="32" t="s">
        <v>49</v>
      </c>
      <c r="J710" s="32" t="s">
        <v>731</v>
      </c>
      <c r="K710" s="32" t="s">
        <v>745</v>
      </c>
      <c r="L710" s="32" t="s">
        <v>740</v>
      </c>
      <c r="M710" s="32" t="s">
        <v>741</v>
      </c>
      <c r="N710" s="32" t="s">
        <v>732</v>
      </c>
      <c r="O710" s="32" t="s">
        <v>2824</v>
      </c>
      <c r="P710" s="32" t="s">
        <v>2825</v>
      </c>
      <c r="Q710" s="32" t="s">
        <v>736</v>
      </c>
      <c r="R710" s="33" t="s">
        <v>3540</v>
      </c>
      <c r="S710" s="34" t="s">
        <v>866</v>
      </c>
      <c r="T710" s="35" t="s">
        <v>404</v>
      </c>
      <c r="V710" s="29" t="str">
        <f>+Final__2[[#This Row],[titulo]]&amp;Final__2[[#This Row],[Territorio]]&amp;", "&amp;Final__2[[#This Row],[temporalidad]]</f>
        <v>Cantidad de personas por Pueblo Indígena, diferenciadas por sexo, en la comuna de Tierra Amarilla, Año 2017</v>
      </c>
      <c r="W710" s="29" t="str">
        <f>+Final__2[[#This Row],[descripcion_larga]]&amp;Final__2[[#This Row],[Territorio]]&amp;X710&amp;Y710</f>
        <v>Número de Personas que se Identifican con un Pueblo Indígena agrupadas según Pueblo y Sexo en la comuna de Tierra Amarilla, año 2017.</v>
      </c>
      <c r="X710" s="27" t="s">
        <v>2822</v>
      </c>
      <c r="Y710" s="28"/>
    </row>
    <row r="711" spans="1:25" ht="30.6" x14ac:dyDescent="0.3">
      <c r="A711" s="30">
        <v>3</v>
      </c>
      <c r="B711" s="31">
        <v>240</v>
      </c>
      <c r="C711" s="31" t="s">
        <v>377</v>
      </c>
      <c r="D711" s="31" t="s">
        <v>378</v>
      </c>
      <c r="E711" s="30">
        <v>3201</v>
      </c>
      <c r="F711" s="32" t="s">
        <v>733</v>
      </c>
      <c r="G711" s="32" t="s">
        <v>738</v>
      </c>
      <c r="H711" s="32" t="s">
        <v>735</v>
      </c>
      <c r="I711" s="32" t="s">
        <v>50</v>
      </c>
      <c r="J711" s="32" t="s">
        <v>731</v>
      </c>
      <c r="K711" s="32" t="s">
        <v>745</v>
      </c>
      <c r="L711" s="32" t="s">
        <v>740</v>
      </c>
      <c r="M711" s="32" t="s">
        <v>741</v>
      </c>
      <c r="N711" s="32" t="s">
        <v>732</v>
      </c>
      <c r="O711" s="32" t="s">
        <v>2824</v>
      </c>
      <c r="P711" s="32" t="s">
        <v>2825</v>
      </c>
      <c r="Q711" s="32" t="s">
        <v>736</v>
      </c>
      <c r="R711" s="33" t="s">
        <v>3541</v>
      </c>
      <c r="S711" s="34" t="s">
        <v>872</v>
      </c>
      <c r="T711" s="35" t="s">
        <v>405</v>
      </c>
      <c r="V711" s="29" t="str">
        <f>+Final__2[[#This Row],[titulo]]&amp;Final__2[[#This Row],[Territorio]]&amp;", "&amp;Final__2[[#This Row],[temporalidad]]</f>
        <v>Cantidad de personas por Pueblo Indígena, diferenciadas por sexo, en la comuna de Chañaral, Año 2017</v>
      </c>
      <c r="W711" s="29" t="str">
        <f>+Final__2[[#This Row],[descripcion_larga]]&amp;Final__2[[#This Row],[Territorio]]&amp;X711&amp;Y711</f>
        <v>Número de Personas que se Identifican con un Pueblo Indígena agrupadas según Pueblo y Sexo en la comuna de Chañaral, año 2017.</v>
      </c>
      <c r="X711" s="27" t="s">
        <v>2822</v>
      </c>
      <c r="Y711" s="28"/>
    </row>
    <row r="712" spans="1:25" ht="30.6" x14ac:dyDescent="0.3">
      <c r="A712" s="30">
        <v>3</v>
      </c>
      <c r="B712" s="31">
        <v>240</v>
      </c>
      <c r="C712" s="31" t="s">
        <v>377</v>
      </c>
      <c r="D712" s="31" t="s">
        <v>378</v>
      </c>
      <c r="E712" s="30">
        <v>3202</v>
      </c>
      <c r="F712" s="32" t="s">
        <v>733</v>
      </c>
      <c r="G712" s="32" t="s">
        <v>738</v>
      </c>
      <c r="H712" s="32" t="s">
        <v>735</v>
      </c>
      <c r="I712" s="32" t="s">
        <v>51</v>
      </c>
      <c r="J712" s="32" t="s">
        <v>731</v>
      </c>
      <c r="K712" s="32" t="s">
        <v>745</v>
      </c>
      <c r="L712" s="32" t="s">
        <v>740</v>
      </c>
      <c r="M712" s="32" t="s">
        <v>741</v>
      </c>
      <c r="N712" s="32" t="s">
        <v>732</v>
      </c>
      <c r="O712" s="32" t="s">
        <v>2824</v>
      </c>
      <c r="P712" s="32" t="s">
        <v>2825</v>
      </c>
      <c r="Q712" s="32" t="s">
        <v>736</v>
      </c>
      <c r="R712" s="33" t="s">
        <v>3542</v>
      </c>
      <c r="S712" s="34" t="s">
        <v>878</v>
      </c>
      <c r="T712" s="35" t="s">
        <v>406</v>
      </c>
      <c r="V712" s="29" t="str">
        <f>+Final__2[[#This Row],[titulo]]&amp;Final__2[[#This Row],[Territorio]]&amp;", "&amp;Final__2[[#This Row],[temporalidad]]</f>
        <v>Cantidad de personas por Pueblo Indígena, diferenciadas por sexo, en la comuna de Diego de Almagro, Año 2017</v>
      </c>
      <c r="W712" s="29" t="str">
        <f>+Final__2[[#This Row],[descripcion_larga]]&amp;Final__2[[#This Row],[Territorio]]&amp;X712&amp;Y712</f>
        <v>Número de Personas que se Identifican con un Pueblo Indígena agrupadas según Pueblo y Sexo en la comuna de Diego de Almagro, año 2017.</v>
      </c>
      <c r="X712" s="27" t="s">
        <v>2822</v>
      </c>
      <c r="Y712" s="28"/>
    </row>
    <row r="713" spans="1:25" ht="30.6" x14ac:dyDescent="0.3">
      <c r="A713" s="30">
        <v>3</v>
      </c>
      <c r="B713" s="31">
        <v>240</v>
      </c>
      <c r="C713" s="31" t="s">
        <v>377</v>
      </c>
      <c r="D713" s="31" t="s">
        <v>378</v>
      </c>
      <c r="E713" s="30">
        <v>3301</v>
      </c>
      <c r="F713" s="32" t="s">
        <v>733</v>
      </c>
      <c r="G713" s="32" t="s">
        <v>738</v>
      </c>
      <c r="H713" s="32" t="s">
        <v>735</v>
      </c>
      <c r="I713" s="32" t="s">
        <v>52</v>
      </c>
      <c r="J713" s="32" t="s">
        <v>731</v>
      </c>
      <c r="K713" s="32" t="s">
        <v>745</v>
      </c>
      <c r="L713" s="32" t="s">
        <v>740</v>
      </c>
      <c r="M713" s="32" t="s">
        <v>741</v>
      </c>
      <c r="N713" s="32" t="s">
        <v>732</v>
      </c>
      <c r="O713" s="32" t="s">
        <v>2824</v>
      </c>
      <c r="P713" s="32" t="s">
        <v>2825</v>
      </c>
      <c r="Q713" s="32" t="s">
        <v>736</v>
      </c>
      <c r="R713" s="33" t="s">
        <v>3543</v>
      </c>
      <c r="S713" s="34" t="s">
        <v>884</v>
      </c>
      <c r="T713" s="35" t="s">
        <v>407</v>
      </c>
      <c r="V713" s="29" t="str">
        <f>+Final__2[[#This Row],[titulo]]&amp;Final__2[[#This Row],[Territorio]]&amp;", "&amp;Final__2[[#This Row],[temporalidad]]</f>
        <v>Cantidad de personas por Pueblo Indígena, diferenciadas por sexo, en la comuna de Vallenar, Año 2017</v>
      </c>
      <c r="W713" s="29" t="str">
        <f>+Final__2[[#This Row],[descripcion_larga]]&amp;Final__2[[#This Row],[Territorio]]&amp;X713&amp;Y713</f>
        <v>Número de Personas que se Identifican con un Pueblo Indígena agrupadas según Pueblo y Sexo en la comuna de Vallenar, año 2017.</v>
      </c>
      <c r="X713" s="27" t="s">
        <v>2822</v>
      </c>
      <c r="Y713" s="28"/>
    </row>
    <row r="714" spans="1:25" ht="30.6" x14ac:dyDescent="0.3">
      <c r="A714" s="30">
        <v>3</v>
      </c>
      <c r="B714" s="31">
        <v>240</v>
      </c>
      <c r="C714" s="31" t="s">
        <v>377</v>
      </c>
      <c r="D714" s="31" t="s">
        <v>378</v>
      </c>
      <c r="E714" s="30">
        <v>3302</v>
      </c>
      <c r="F714" s="32" t="s">
        <v>733</v>
      </c>
      <c r="G714" s="32" t="s">
        <v>738</v>
      </c>
      <c r="H714" s="32" t="s">
        <v>735</v>
      </c>
      <c r="I714" s="32" t="s">
        <v>53</v>
      </c>
      <c r="J714" s="32" t="s">
        <v>731</v>
      </c>
      <c r="K714" s="32" t="s">
        <v>745</v>
      </c>
      <c r="L714" s="32" t="s">
        <v>740</v>
      </c>
      <c r="M714" s="32" t="s">
        <v>741</v>
      </c>
      <c r="N714" s="32" t="s">
        <v>732</v>
      </c>
      <c r="O714" s="32" t="s">
        <v>2824</v>
      </c>
      <c r="P714" s="32" t="s">
        <v>2825</v>
      </c>
      <c r="Q714" s="32" t="s">
        <v>736</v>
      </c>
      <c r="R714" s="33" t="s">
        <v>3544</v>
      </c>
      <c r="S714" s="34" t="s">
        <v>890</v>
      </c>
      <c r="T714" s="35" t="s">
        <v>408</v>
      </c>
      <c r="V714" s="29" t="str">
        <f>+Final__2[[#This Row],[titulo]]&amp;Final__2[[#This Row],[Territorio]]&amp;", "&amp;Final__2[[#This Row],[temporalidad]]</f>
        <v>Cantidad de personas por Pueblo Indígena, diferenciadas por sexo, en la comuna de Alto del Carmen, Año 2017</v>
      </c>
      <c r="W714" s="29" t="str">
        <f>+Final__2[[#This Row],[descripcion_larga]]&amp;Final__2[[#This Row],[Territorio]]&amp;X714&amp;Y714</f>
        <v>Número de Personas que se Identifican con un Pueblo Indígena agrupadas según Pueblo y Sexo en la comuna de Alto del Carmen, año 2017.</v>
      </c>
      <c r="X714" s="27" t="s">
        <v>2822</v>
      </c>
      <c r="Y714" s="28"/>
    </row>
    <row r="715" spans="1:25" ht="30.6" x14ac:dyDescent="0.3">
      <c r="A715" s="30">
        <v>3</v>
      </c>
      <c r="B715" s="31">
        <v>240</v>
      </c>
      <c r="C715" s="31" t="s">
        <v>377</v>
      </c>
      <c r="D715" s="31" t="s">
        <v>378</v>
      </c>
      <c r="E715" s="30">
        <v>3303</v>
      </c>
      <c r="F715" s="32" t="s">
        <v>733</v>
      </c>
      <c r="G715" s="32" t="s">
        <v>738</v>
      </c>
      <c r="H715" s="32" t="s">
        <v>735</v>
      </c>
      <c r="I715" s="32" t="s">
        <v>54</v>
      </c>
      <c r="J715" s="32" t="s">
        <v>731</v>
      </c>
      <c r="K715" s="32" t="s">
        <v>745</v>
      </c>
      <c r="L715" s="32" t="s">
        <v>740</v>
      </c>
      <c r="M715" s="32" t="s">
        <v>741</v>
      </c>
      <c r="N715" s="32" t="s">
        <v>732</v>
      </c>
      <c r="O715" s="32" t="s">
        <v>2824</v>
      </c>
      <c r="P715" s="32" t="s">
        <v>2825</v>
      </c>
      <c r="Q715" s="32" t="s">
        <v>736</v>
      </c>
      <c r="R715" s="33" t="s">
        <v>3545</v>
      </c>
      <c r="S715" s="34" t="s">
        <v>896</v>
      </c>
      <c r="T715" s="35" t="s">
        <v>409</v>
      </c>
      <c r="V715" s="29" t="str">
        <f>+Final__2[[#This Row],[titulo]]&amp;Final__2[[#This Row],[Territorio]]&amp;", "&amp;Final__2[[#This Row],[temporalidad]]</f>
        <v>Cantidad de personas por Pueblo Indígena, diferenciadas por sexo, en la comuna de Freirina, Año 2017</v>
      </c>
      <c r="W715" s="29" t="str">
        <f>+Final__2[[#This Row],[descripcion_larga]]&amp;Final__2[[#This Row],[Territorio]]&amp;X715&amp;Y715</f>
        <v>Número de Personas que se Identifican con un Pueblo Indígena agrupadas según Pueblo y Sexo en la comuna de Freirina, año 2017.</v>
      </c>
      <c r="X715" s="27" t="s">
        <v>2822</v>
      </c>
      <c r="Y715" s="28"/>
    </row>
    <row r="716" spans="1:25" ht="30.6" x14ac:dyDescent="0.3">
      <c r="A716" s="30">
        <v>3</v>
      </c>
      <c r="B716" s="31">
        <v>240</v>
      </c>
      <c r="C716" s="31" t="s">
        <v>377</v>
      </c>
      <c r="D716" s="31" t="s">
        <v>378</v>
      </c>
      <c r="E716" s="30">
        <v>3304</v>
      </c>
      <c r="F716" s="32" t="s">
        <v>733</v>
      </c>
      <c r="G716" s="32" t="s">
        <v>738</v>
      </c>
      <c r="H716" s="32" t="s">
        <v>735</v>
      </c>
      <c r="I716" s="32" t="s">
        <v>55</v>
      </c>
      <c r="J716" s="32" t="s">
        <v>731</v>
      </c>
      <c r="K716" s="32" t="s">
        <v>745</v>
      </c>
      <c r="L716" s="32" t="s">
        <v>740</v>
      </c>
      <c r="M716" s="32" t="s">
        <v>741</v>
      </c>
      <c r="N716" s="32" t="s">
        <v>732</v>
      </c>
      <c r="O716" s="32" t="s">
        <v>2824</v>
      </c>
      <c r="P716" s="32" t="s">
        <v>2825</v>
      </c>
      <c r="Q716" s="32" t="s">
        <v>736</v>
      </c>
      <c r="R716" s="33" t="s">
        <v>3546</v>
      </c>
      <c r="S716" s="34" t="s">
        <v>902</v>
      </c>
      <c r="T716" s="35" t="s">
        <v>410</v>
      </c>
      <c r="V716" s="29" t="str">
        <f>+Final__2[[#This Row],[titulo]]&amp;Final__2[[#This Row],[Territorio]]&amp;", "&amp;Final__2[[#This Row],[temporalidad]]</f>
        <v>Cantidad de personas por Pueblo Indígena, diferenciadas por sexo, en la comuna de Huasco, Año 2017</v>
      </c>
      <c r="W716" s="29" t="str">
        <f>+Final__2[[#This Row],[descripcion_larga]]&amp;Final__2[[#This Row],[Territorio]]&amp;X716&amp;Y716</f>
        <v>Número de Personas que se Identifican con un Pueblo Indígena agrupadas según Pueblo y Sexo en la comuna de Huasco, año 2017.</v>
      </c>
      <c r="X716" s="27" t="s">
        <v>2822</v>
      </c>
      <c r="Y716" s="28"/>
    </row>
    <row r="717" spans="1:25" ht="30.6" x14ac:dyDescent="0.3">
      <c r="A717" s="30">
        <v>3</v>
      </c>
      <c r="B717" s="31">
        <v>240</v>
      </c>
      <c r="C717" s="31" t="s">
        <v>377</v>
      </c>
      <c r="D717" s="31" t="s">
        <v>378</v>
      </c>
      <c r="E717" s="30">
        <v>4101</v>
      </c>
      <c r="F717" s="32" t="s">
        <v>733</v>
      </c>
      <c r="G717" s="32" t="s">
        <v>738</v>
      </c>
      <c r="H717" s="32" t="s">
        <v>735</v>
      </c>
      <c r="I717" s="32" t="s">
        <v>56</v>
      </c>
      <c r="J717" s="32" t="s">
        <v>731</v>
      </c>
      <c r="K717" s="32" t="s">
        <v>745</v>
      </c>
      <c r="L717" s="32" t="s">
        <v>740</v>
      </c>
      <c r="M717" s="32" t="s">
        <v>741</v>
      </c>
      <c r="N717" s="32" t="s">
        <v>732</v>
      </c>
      <c r="O717" s="32" t="s">
        <v>2824</v>
      </c>
      <c r="P717" s="32" t="s">
        <v>2825</v>
      </c>
      <c r="Q717" s="32" t="s">
        <v>736</v>
      </c>
      <c r="R717" s="33" t="s">
        <v>3547</v>
      </c>
      <c r="S717" s="34" t="s">
        <v>908</v>
      </c>
      <c r="T717" s="35" t="s">
        <v>411</v>
      </c>
      <c r="V717" s="29" t="str">
        <f>+Final__2[[#This Row],[titulo]]&amp;Final__2[[#This Row],[Territorio]]&amp;", "&amp;Final__2[[#This Row],[temporalidad]]</f>
        <v>Cantidad de personas por Pueblo Indígena, diferenciadas por sexo, en la comuna de La Serena, Año 2017</v>
      </c>
      <c r="W717" s="29" t="str">
        <f>+Final__2[[#This Row],[descripcion_larga]]&amp;Final__2[[#This Row],[Territorio]]&amp;X717&amp;Y717</f>
        <v>Número de Personas que se Identifican con un Pueblo Indígena agrupadas según Pueblo y Sexo en la comuna de La Serena, año 2017.</v>
      </c>
      <c r="X717" s="27" t="s">
        <v>2822</v>
      </c>
      <c r="Y717" s="28"/>
    </row>
    <row r="718" spans="1:25" ht="30.6" x14ac:dyDescent="0.3">
      <c r="A718" s="30">
        <v>3</v>
      </c>
      <c r="B718" s="31">
        <v>240</v>
      </c>
      <c r="C718" s="31" t="s">
        <v>377</v>
      </c>
      <c r="D718" s="31" t="s">
        <v>378</v>
      </c>
      <c r="E718" s="30">
        <v>4102</v>
      </c>
      <c r="F718" s="32" t="s">
        <v>733</v>
      </c>
      <c r="G718" s="32" t="s">
        <v>738</v>
      </c>
      <c r="H718" s="32" t="s">
        <v>735</v>
      </c>
      <c r="I718" s="32" t="s">
        <v>57</v>
      </c>
      <c r="J718" s="32" t="s">
        <v>731</v>
      </c>
      <c r="K718" s="32" t="s">
        <v>745</v>
      </c>
      <c r="L718" s="32" t="s">
        <v>740</v>
      </c>
      <c r="M718" s="32" t="s">
        <v>741</v>
      </c>
      <c r="N718" s="32" t="s">
        <v>732</v>
      </c>
      <c r="O718" s="32" t="s">
        <v>2824</v>
      </c>
      <c r="P718" s="32" t="s">
        <v>2825</v>
      </c>
      <c r="Q718" s="32" t="s">
        <v>736</v>
      </c>
      <c r="R718" s="33" t="s">
        <v>3548</v>
      </c>
      <c r="S718" s="34" t="s">
        <v>914</v>
      </c>
      <c r="T718" s="35" t="s">
        <v>412</v>
      </c>
      <c r="V718" s="29" t="str">
        <f>+Final__2[[#This Row],[titulo]]&amp;Final__2[[#This Row],[Territorio]]&amp;", "&amp;Final__2[[#This Row],[temporalidad]]</f>
        <v>Cantidad de personas por Pueblo Indígena, diferenciadas por sexo, en la comuna de Coquimbo, Año 2017</v>
      </c>
      <c r="W718" s="29" t="str">
        <f>+Final__2[[#This Row],[descripcion_larga]]&amp;Final__2[[#This Row],[Territorio]]&amp;X718&amp;Y718</f>
        <v>Número de Personas que se Identifican con un Pueblo Indígena agrupadas según Pueblo y Sexo en la comuna de Coquimbo, año 2017.</v>
      </c>
      <c r="X718" s="27" t="s">
        <v>2822</v>
      </c>
      <c r="Y718" s="28"/>
    </row>
    <row r="719" spans="1:25" ht="30.6" x14ac:dyDescent="0.3">
      <c r="A719" s="30">
        <v>3</v>
      </c>
      <c r="B719" s="31">
        <v>240</v>
      </c>
      <c r="C719" s="31" t="s">
        <v>377</v>
      </c>
      <c r="D719" s="31" t="s">
        <v>378</v>
      </c>
      <c r="E719" s="30">
        <v>4103</v>
      </c>
      <c r="F719" s="32" t="s">
        <v>733</v>
      </c>
      <c r="G719" s="32" t="s">
        <v>738</v>
      </c>
      <c r="H719" s="32" t="s">
        <v>735</v>
      </c>
      <c r="I719" s="32" t="s">
        <v>58</v>
      </c>
      <c r="J719" s="32" t="s">
        <v>731</v>
      </c>
      <c r="K719" s="32" t="s">
        <v>745</v>
      </c>
      <c r="L719" s="32" t="s">
        <v>740</v>
      </c>
      <c r="M719" s="32" t="s">
        <v>741</v>
      </c>
      <c r="N719" s="32" t="s">
        <v>732</v>
      </c>
      <c r="O719" s="32" t="s">
        <v>2824</v>
      </c>
      <c r="P719" s="32" t="s">
        <v>2825</v>
      </c>
      <c r="Q719" s="32" t="s">
        <v>736</v>
      </c>
      <c r="R719" s="33" t="s">
        <v>3549</v>
      </c>
      <c r="S719" s="34" t="s">
        <v>920</v>
      </c>
      <c r="T719" s="35" t="s">
        <v>413</v>
      </c>
      <c r="V719" s="29" t="str">
        <f>+Final__2[[#This Row],[titulo]]&amp;Final__2[[#This Row],[Territorio]]&amp;", "&amp;Final__2[[#This Row],[temporalidad]]</f>
        <v>Cantidad de personas por Pueblo Indígena, diferenciadas por sexo, en la comuna de Andacollo, Año 2017</v>
      </c>
      <c r="W719" s="29" t="str">
        <f>+Final__2[[#This Row],[descripcion_larga]]&amp;Final__2[[#This Row],[Territorio]]&amp;X719&amp;Y719</f>
        <v>Número de Personas que se Identifican con un Pueblo Indígena agrupadas según Pueblo y Sexo en la comuna de Andacollo, año 2017.</v>
      </c>
      <c r="X719" s="27" t="s">
        <v>2822</v>
      </c>
      <c r="Y719" s="28"/>
    </row>
    <row r="720" spans="1:25" ht="30.6" x14ac:dyDescent="0.3">
      <c r="A720" s="30">
        <v>3</v>
      </c>
      <c r="B720" s="31">
        <v>240</v>
      </c>
      <c r="C720" s="31" t="s">
        <v>377</v>
      </c>
      <c r="D720" s="31" t="s">
        <v>378</v>
      </c>
      <c r="E720" s="30">
        <v>4104</v>
      </c>
      <c r="F720" s="32" t="s">
        <v>733</v>
      </c>
      <c r="G720" s="32" t="s">
        <v>738</v>
      </c>
      <c r="H720" s="32" t="s">
        <v>735</v>
      </c>
      <c r="I720" s="32" t="s">
        <v>59</v>
      </c>
      <c r="J720" s="32" t="s">
        <v>731</v>
      </c>
      <c r="K720" s="32" t="s">
        <v>745</v>
      </c>
      <c r="L720" s="32" t="s">
        <v>740</v>
      </c>
      <c r="M720" s="32" t="s">
        <v>741</v>
      </c>
      <c r="N720" s="32" t="s">
        <v>732</v>
      </c>
      <c r="O720" s="32" t="s">
        <v>2824</v>
      </c>
      <c r="P720" s="32" t="s">
        <v>2825</v>
      </c>
      <c r="Q720" s="32" t="s">
        <v>736</v>
      </c>
      <c r="R720" s="33" t="s">
        <v>3550</v>
      </c>
      <c r="S720" s="34" t="s">
        <v>926</v>
      </c>
      <c r="T720" s="35" t="s">
        <v>414</v>
      </c>
      <c r="V720" s="29" t="str">
        <f>+Final__2[[#This Row],[titulo]]&amp;Final__2[[#This Row],[Territorio]]&amp;", "&amp;Final__2[[#This Row],[temporalidad]]</f>
        <v>Cantidad de personas por Pueblo Indígena, diferenciadas por sexo, en la comuna de La Higuera, Año 2017</v>
      </c>
      <c r="W720" s="29" t="str">
        <f>+Final__2[[#This Row],[descripcion_larga]]&amp;Final__2[[#This Row],[Territorio]]&amp;X720&amp;Y720</f>
        <v>Número de Personas que se Identifican con un Pueblo Indígena agrupadas según Pueblo y Sexo en la comuna de La Higuera, año 2017.</v>
      </c>
      <c r="X720" s="27" t="s">
        <v>2822</v>
      </c>
      <c r="Y720" s="28"/>
    </row>
    <row r="721" spans="1:25" ht="30.6" x14ac:dyDescent="0.3">
      <c r="A721" s="30">
        <v>3</v>
      </c>
      <c r="B721" s="31">
        <v>240</v>
      </c>
      <c r="C721" s="31" t="s">
        <v>377</v>
      </c>
      <c r="D721" s="31" t="s">
        <v>378</v>
      </c>
      <c r="E721" s="30">
        <v>4105</v>
      </c>
      <c r="F721" s="32" t="s">
        <v>733</v>
      </c>
      <c r="G721" s="32" t="s">
        <v>738</v>
      </c>
      <c r="H721" s="32" t="s">
        <v>735</v>
      </c>
      <c r="I721" s="32" t="s">
        <v>60</v>
      </c>
      <c r="J721" s="32" t="s">
        <v>731</v>
      </c>
      <c r="K721" s="32" t="s">
        <v>745</v>
      </c>
      <c r="L721" s="32" t="s">
        <v>740</v>
      </c>
      <c r="M721" s="32" t="s">
        <v>741</v>
      </c>
      <c r="N721" s="32" t="s">
        <v>732</v>
      </c>
      <c r="O721" s="32" t="s">
        <v>2824</v>
      </c>
      <c r="P721" s="32" t="s">
        <v>2825</v>
      </c>
      <c r="Q721" s="32" t="s">
        <v>736</v>
      </c>
      <c r="R721" s="33" t="s">
        <v>3551</v>
      </c>
      <c r="S721" s="34" t="s">
        <v>932</v>
      </c>
      <c r="T721" s="35" t="s">
        <v>415</v>
      </c>
      <c r="V721" s="29" t="str">
        <f>+Final__2[[#This Row],[titulo]]&amp;Final__2[[#This Row],[Territorio]]&amp;", "&amp;Final__2[[#This Row],[temporalidad]]</f>
        <v>Cantidad de personas por Pueblo Indígena, diferenciadas por sexo, en la comuna de Paiguano, Año 2017</v>
      </c>
      <c r="W721" s="29" t="str">
        <f>+Final__2[[#This Row],[descripcion_larga]]&amp;Final__2[[#This Row],[Territorio]]&amp;X721&amp;Y721</f>
        <v>Número de Personas que se Identifican con un Pueblo Indígena agrupadas según Pueblo y Sexo en la comuna de Paiguano, año 2017.</v>
      </c>
      <c r="X721" s="27" t="s">
        <v>2822</v>
      </c>
      <c r="Y721" s="28"/>
    </row>
    <row r="722" spans="1:25" ht="30.6" x14ac:dyDescent="0.3">
      <c r="A722" s="30">
        <v>3</v>
      </c>
      <c r="B722" s="31">
        <v>240</v>
      </c>
      <c r="C722" s="31" t="s">
        <v>377</v>
      </c>
      <c r="D722" s="31" t="s">
        <v>378</v>
      </c>
      <c r="E722" s="30">
        <v>4106</v>
      </c>
      <c r="F722" s="32" t="s">
        <v>733</v>
      </c>
      <c r="G722" s="32" t="s">
        <v>738</v>
      </c>
      <c r="H722" s="32" t="s">
        <v>735</v>
      </c>
      <c r="I722" s="32" t="s">
        <v>61</v>
      </c>
      <c r="J722" s="32" t="s">
        <v>731</v>
      </c>
      <c r="K722" s="32" t="s">
        <v>745</v>
      </c>
      <c r="L722" s="32" t="s">
        <v>740</v>
      </c>
      <c r="M722" s="32" t="s">
        <v>741</v>
      </c>
      <c r="N722" s="32" t="s">
        <v>732</v>
      </c>
      <c r="O722" s="32" t="s">
        <v>2824</v>
      </c>
      <c r="P722" s="32" t="s">
        <v>2825</v>
      </c>
      <c r="Q722" s="32" t="s">
        <v>736</v>
      </c>
      <c r="R722" s="33" t="s">
        <v>3552</v>
      </c>
      <c r="S722" s="34" t="s">
        <v>938</v>
      </c>
      <c r="T722" s="35" t="s">
        <v>416</v>
      </c>
      <c r="V722" s="29" t="str">
        <f>+Final__2[[#This Row],[titulo]]&amp;Final__2[[#This Row],[Territorio]]&amp;", "&amp;Final__2[[#This Row],[temporalidad]]</f>
        <v>Cantidad de personas por Pueblo Indígena, diferenciadas por sexo, en la comuna de Vicuña, Año 2017</v>
      </c>
      <c r="W722" s="29" t="str">
        <f>+Final__2[[#This Row],[descripcion_larga]]&amp;Final__2[[#This Row],[Territorio]]&amp;X722&amp;Y722</f>
        <v>Número de Personas que se Identifican con un Pueblo Indígena agrupadas según Pueblo y Sexo en la comuna de Vicuña, año 2017.</v>
      </c>
      <c r="X722" s="27" t="s">
        <v>2822</v>
      </c>
      <c r="Y722" s="28"/>
    </row>
    <row r="723" spans="1:25" ht="30.6" x14ac:dyDescent="0.3">
      <c r="A723" s="30">
        <v>3</v>
      </c>
      <c r="B723" s="31">
        <v>240</v>
      </c>
      <c r="C723" s="31" t="s">
        <v>377</v>
      </c>
      <c r="D723" s="31" t="s">
        <v>378</v>
      </c>
      <c r="E723" s="30">
        <v>4201</v>
      </c>
      <c r="F723" s="32" t="s">
        <v>733</v>
      </c>
      <c r="G723" s="32" t="s">
        <v>738</v>
      </c>
      <c r="H723" s="32" t="s">
        <v>735</v>
      </c>
      <c r="I723" s="32" t="s">
        <v>62</v>
      </c>
      <c r="J723" s="32" t="s">
        <v>731</v>
      </c>
      <c r="K723" s="32" t="s">
        <v>745</v>
      </c>
      <c r="L723" s="32" t="s">
        <v>740</v>
      </c>
      <c r="M723" s="32" t="s">
        <v>741</v>
      </c>
      <c r="N723" s="32" t="s">
        <v>732</v>
      </c>
      <c r="O723" s="32" t="s">
        <v>2824</v>
      </c>
      <c r="P723" s="32" t="s">
        <v>2825</v>
      </c>
      <c r="Q723" s="32" t="s">
        <v>736</v>
      </c>
      <c r="R723" s="33" t="s">
        <v>3553</v>
      </c>
      <c r="S723" s="34" t="s">
        <v>944</v>
      </c>
      <c r="T723" s="35" t="s">
        <v>417</v>
      </c>
      <c r="V723" s="29" t="str">
        <f>+Final__2[[#This Row],[titulo]]&amp;Final__2[[#This Row],[Territorio]]&amp;", "&amp;Final__2[[#This Row],[temporalidad]]</f>
        <v>Cantidad de personas por Pueblo Indígena, diferenciadas por sexo, en la comuna de Illapel, Año 2017</v>
      </c>
      <c r="W723" s="29" t="str">
        <f>+Final__2[[#This Row],[descripcion_larga]]&amp;Final__2[[#This Row],[Territorio]]&amp;X723&amp;Y723</f>
        <v>Número de Personas que se Identifican con un Pueblo Indígena agrupadas según Pueblo y Sexo en la comuna de Illapel, año 2017.</v>
      </c>
      <c r="X723" s="27" t="s">
        <v>2822</v>
      </c>
      <c r="Y723" s="28"/>
    </row>
    <row r="724" spans="1:25" ht="30.6" x14ac:dyDescent="0.3">
      <c r="A724" s="30">
        <v>3</v>
      </c>
      <c r="B724" s="31">
        <v>240</v>
      </c>
      <c r="C724" s="31" t="s">
        <v>377</v>
      </c>
      <c r="D724" s="31" t="s">
        <v>378</v>
      </c>
      <c r="E724" s="30">
        <v>4202</v>
      </c>
      <c r="F724" s="32" t="s">
        <v>733</v>
      </c>
      <c r="G724" s="32" t="s">
        <v>738</v>
      </c>
      <c r="H724" s="32" t="s">
        <v>735</v>
      </c>
      <c r="I724" s="32" t="s">
        <v>63</v>
      </c>
      <c r="J724" s="32" t="s">
        <v>731</v>
      </c>
      <c r="K724" s="32" t="s">
        <v>745</v>
      </c>
      <c r="L724" s="32" t="s">
        <v>740</v>
      </c>
      <c r="M724" s="32" t="s">
        <v>741</v>
      </c>
      <c r="N724" s="32" t="s">
        <v>732</v>
      </c>
      <c r="O724" s="32" t="s">
        <v>2824</v>
      </c>
      <c r="P724" s="32" t="s">
        <v>2825</v>
      </c>
      <c r="Q724" s="32" t="s">
        <v>736</v>
      </c>
      <c r="R724" s="33" t="s">
        <v>3554</v>
      </c>
      <c r="S724" s="34" t="s">
        <v>950</v>
      </c>
      <c r="T724" s="35" t="s">
        <v>418</v>
      </c>
      <c r="V724" s="29" t="str">
        <f>+Final__2[[#This Row],[titulo]]&amp;Final__2[[#This Row],[Territorio]]&amp;", "&amp;Final__2[[#This Row],[temporalidad]]</f>
        <v>Cantidad de personas por Pueblo Indígena, diferenciadas por sexo, en la comuna de Canela, Año 2017</v>
      </c>
      <c r="W724" s="29" t="str">
        <f>+Final__2[[#This Row],[descripcion_larga]]&amp;Final__2[[#This Row],[Territorio]]&amp;X724&amp;Y724</f>
        <v>Número de Personas que se Identifican con un Pueblo Indígena agrupadas según Pueblo y Sexo en la comuna de Canela, año 2017.</v>
      </c>
      <c r="X724" s="27" t="s">
        <v>2822</v>
      </c>
      <c r="Y724" s="28"/>
    </row>
    <row r="725" spans="1:25" ht="30.6" x14ac:dyDescent="0.3">
      <c r="A725" s="30">
        <v>3</v>
      </c>
      <c r="B725" s="31">
        <v>240</v>
      </c>
      <c r="C725" s="31" t="s">
        <v>377</v>
      </c>
      <c r="D725" s="31" t="s">
        <v>378</v>
      </c>
      <c r="E725" s="30">
        <v>4203</v>
      </c>
      <c r="F725" s="32" t="s">
        <v>733</v>
      </c>
      <c r="G725" s="32" t="s">
        <v>738</v>
      </c>
      <c r="H725" s="32" t="s">
        <v>735</v>
      </c>
      <c r="I725" s="32" t="s">
        <v>64</v>
      </c>
      <c r="J725" s="32" t="s">
        <v>731</v>
      </c>
      <c r="K725" s="32" t="s">
        <v>745</v>
      </c>
      <c r="L725" s="32" t="s">
        <v>740</v>
      </c>
      <c r="M725" s="32" t="s">
        <v>741</v>
      </c>
      <c r="N725" s="32" t="s">
        <v>732</v>
      </c>
      <c r="O725" s="32" t="s">
        <v>2824</v>
      </c>
      <c r="P725" s="32" t="s">
        <v>2825</v>
      </c>
      <c r="Q725" s="32" t="s">
        <v>736</v>
      </c>
      <c r="R725" s="33" t="s">
        <v>3555</v>
      </c>
      <c r="S725" s="34" t="s">
        <v>956</v>
      </c>
      <c r="T725" s="35" t="s">
        <v>419</v>
      </c>
      <c r="V725" s="29" t="str">
        <f>+Final__2[[#This Row],[titulo]]&amp;Final__2[[#This Row],[Territorio]]&amp;", "&amp;Final__2[[#This Row],[temporalidad]]</f>
        <v>Cantidad de personas por Pueblo Indígena, diferenciadas por sexo, en la comuna de Los Vilos, Año 2017</v>
      </c>
      <c r="W725" s="29" t="str">
        <f>+Final__2[[#This Row],[descripcion_larga]]&amp;Final__2[[#This Row],[Territorio]]&amp;X725&amp;Y725</f>
        <v>Número de Personas que se Identifican con un Pueblo Indígena agrupadas según Pueblo y Sexo en la comuna de Los Vilos, año 2017.</v>
      </c>
      <c r="X725" s="27" t="s">
        <v>2822</v>
      </c>
      <c r="Y725" s="28"/>
    </row>
    <row r="726" spans="1:25" ht="30.6" x14ac:dyDescent="0.3">
      <c r="A726" s="30">
        <v>3</v>
      </c>
      <c r="B726" s="31">
        <v>240</v>
      </c>
      <c r="C726" s="31" t="s">
        <v>377</v>
      </c>
      <c r="D726" s="31" t="s">
        <v>378</v>
      </c>
      <c r="E726" s="30">
        <v>4204</v>
      </c>
      <c r="F726" s="32" t="s">
        <v>733</v>
      </c>
      <c r="G726" s="32" t="s">
        <v>738</v>
      </c>
      <c r="H726" s="32" t="s">
        <v>735</v>
      </c>
      <c r="I726" s="32" t="s">
        <v>65</v>
      </c>
      <c r="J726" s="32" t="s">
        <v>731</v>
      </c>
      <c r="K726" s="32" t="s">
        <v>745</v>
      </c>
      <c r="L726" s="32" t="s">
        <v>740</v>
      </c>
      <c r="M726" s="32" t="s">
        <v>741</v>
      </c>
      <c r="N726" s="32" t="s">
        <v>732</v>
      </c>
      <c r="O726" s="32" t="s">
        <v>2824</v>
      </c>
      <c r="P726" s="32" t="s">
        <v>2825</v>
      </c>
      <c r="Q726" s="32" t="s">
        <v>736</v>
      </c>
      <c r="R726" s="33" t="s">
        <v>3556</v>
      </c>
      <c r="S726" s="34" t="s">
        <v>962</v>
      </c>
      <c r="T726" s="35" t="s">
        <v>420</v>
      </c>
      <c r="V726" s="29" t="str">
        <f>+Final__2[[#This Row],[titulo]]&amp;Final__2[[#This Row],[Territorio]]&amp;", "&amp;Final__2[[#This Row],[temporalidad]]</f>
        <v>Cantidad de personas por Pueblo Indígena, diferenciadas por sexo, en la comuna de Salamanca, Año 2017</v>
      </c>
      <c r="W726" s="29" t="str">
        <f>+Final__2[[#This Row],[descripcion_larga]]&amp;Final__2[[#This Row],[Territorio]]&amp;X726&amp;Y726</f>
        <v>Número de Personas que se Identifican con un Pueblo Indígena agrupadas según Pueblo y Sexo en la comuna de Salamanca, año 2017.</v>
      </c>
      <c r="X726" s="27" t="s">
        <v>2822</v>
      </c>
      <c r="Y726" s="28"/>
    </row>
    <row r="727" spans="1:25" ht="30.6" x14ac:dyDescent="0.3">
      <c r="A727" s="30">
        <v>3</v>
      </c>
      <c r="B727" s="31">
        <v>240</v>
      </c>
      <c r="C727" s="31" t="s">
        <v>377</v>
      </c>
      <c r="D727" s="31" t="s">
        <v>378</v>
      </c>
      <c r="E727" s="30">
        <v>4301</v>
      </c>
      <c r="F727" s="32" t="s">
        <v>733</v>
      </c>
      <c r="G727" s="32" t="s">
        <v>738</v>
      </c>
      <c r="H727" s="32" t="s">
        <v>735</v>
      </c>
      <c r="I727" s="32" t="s">
        <v>66</v>
      </c>
      <c r="J727" s="32" t="s">
        <v>731</v>
      </c>
      <c r="K727" s="32" t="s">
        <v>745</v>
      </c>
      <c r="L727" s="32" t="s">
        <v>740</v>
      </c>
      <c r="M727" s="32" t="s">
        <v>741</v>
      </c>
      <c r="N727" s="32" t="s">
        <v>732</v>
      </c>
      <c r="O727" s="32" t="s">
        <v>2824</v>
      </c>
      <c r="P727" s="32" t="s">
        <v>2825</v>
      </c>
      <c r="Q727" s="32" t="s">
        <v>736</v>
      </c>
      <c r="R727" s="33" t="s">
        <v>3557</v>
      </c>
      <c r="S727" s="34" t="s">
        <v>968</v>
      </c>
      <c r="T727" s="35" t="s">
        <v>421</v>
      </c>
      <c r="V727" s="29" t="str">
        <f>+Final__2[[#This Row],[titulo]]&amp;Final__2[[#This Row],[Territorio]]&amp;", "&amp;Final__2[[#This Row],[temporalidad]]</f>
        <v>Cantidad de personas por Pueblo Indígena, diferenciadas por sexo, en la comuna de Ovalle, Año 2017</v>
      </c>
      <c r="W727" s="29" t="str">
        <f>+Final__2[[#This Row],[descripcion_larga]]&amp;Final__2[[#This Row],[Territorio]]&amp;X727&amp;Y727</f>
        <v>Número de Personas que se Identifican con un Pueblo Indígena agrupadas según Pueblo y Sexo en la comuna de Ovalle, año 2017.</v>
      </c>
      <c r="X727" s="27" t="s">
        <v>2822</v>
      </c>
      <c r="Y727" s="28"/>
    </row>
    <row r="728" spans="1:25" ht="30.6" x14ac:dyDescent="0.3">
      <c r="A728" s="30">
        <v>3</v>
      </c>
      <c r="B728" s="31">
        <v>240</v>
      </c>
      <c r="C728" s="31" t="s">
        <v>377</v>
      </c>
      <c r="D728" s="31" t="s">
        <v>378</v>
      </c>
      <c r="E728" s="30">
        <v>4302</v>
      </c>
      <c r="F728" s="32" t="s">
        <v>733</v>
      </c>
      <c r="G728" s="32" t="s">
        <v>738</v>
      </c>
      <c r="H728" s="32" t="s">
        <v>735</v>
      </c>
      <c r="I728" s="32" t="s">
        <v>67</v>
      </c>
      <c r="J728" s="32" t="s">
        <v>731</v>
      </c>
      <c r="K728" s="32" t="s">
        <v>745</v>
      </c>
      <c r="L728" s="32" t="s">
        <v>740</v>
      </c>
      <c r="M728" s="32" t="s">
        <v>741</v>
      </c>
      <c r="N728" s="32" t="s">
        <v>732</v>
      </c>
      <c r="O728" s="32" t="s">
        <v>2824</v>
      </c>
      <c r="P728" s="32" t="s">
        <v>2825</v>
      </c>
      <c r="Q728" s="32" t="s">
        <v>736</v>
      </c>
      <c r="R728" s="33" t="s">
        <v>3558</v>
      </c>
      <c r="S728" s="34" t="s">
        <v>974</v>
      </c>
      <c r="T728" s="35" t="s">
        <v>422</v>
      </c>
      <c r="V728" s="29" t="str">
        <f>+Final__2[[#This Row],[titulo]]&amp;Final__2[[#This Row],[Territorio]]&amp;", "&amp;Final__2[[#This Row],[temporalidad]]</f>
        <v>Cantidad de personas por Pueblo Indígena, diferenciadas por sexo, en la comuna de Combarbalá, Año 2017</v>
      </c>
      <c r="W728" s="29" t="str">
        <f>+Final__2[[#This Row],[descripcion_larga]]&amp;Final__2[[#This Row],[Territorio]]&amp;X728&amp;Y728</f>
        <v>Número de Personas que se Identifican con un Pueblo Indígena agrupadas según Pueblo y Sexo en la comuna de Combarbalá, año 2017.</v>
      </c>
      <c r="X728" s="27" t="s">
        <v>2822</v>
      </c>
      <c r="Y728" s="28"/>
    </row>
    <row r="729" spans="1:25" ht="30.6" x14ac:dyDescent="0.3">
      <c r="A729" s="30">
        <v>3</v>
      </c>
      <c r="B729" s="31">
        <v>240</v>
      </c>
      <c r="C729" s="31" t="s">
        <v>377</v>
      </c>
      <c r="D729" s="31" t="s">
        <v>378</v>
      </c>
      <c r="E729" s="30">
        <v>4303</v>
      </c>
      <c r="F729" s="32" t="s">
        <v>733</v>
      </c>
      <c r="G729" s="32" t="s">
        <v>738</v>
      </c>
      <c r="H729" s="32" t="s">
        <v>735</v>
      </c>
      <c r="I729" s="32" t="s">
        <v>68</v>
      </c>
      <c r="J729" s="32" t="s">
        <v>731</v>
      </c>
      <c r="K729" s="32" t="s">
        <v>745</v>
      </c>
      <c r="L729" s="32" t="s">
        <v>740</v>
      </c>
      <c r="M729" s="32" t="s">
        <v>741</v>
      </c>
      <c r="N729" s="32" t="s">
        <v>732</v>
      </c>
      <c r="O729" s="32" t="s">
        <v>2824</v>
      </c>
      <c r="P729" s="32" t="s">
        <v>2825</v>
      </c>
      <c r="Q729" s="32" t="s">
        <v>736</v>
      </c>
      <c r="R729" s="33" t="s">
        <v>3559</v>
      </c>
      <c r="S729" s="34" t="s">
        <v>980</v>
      </c>
      <c r="T729" s="35" t="s">
        <v>423</v>
      </c>
      <c r="V729" s="29" t="str">
        <f>+Final__2[[#This Row],[titulo]]&amp;Final__2[[#This Row],[Territorio]]&amp;", "&amp;Final__2[[#This Row],[temporalidad]]</f>
        <v>Cantidad de personas por Pueblo Indígena, diferenciadas por sexo, en la comuna de Monte Patria, Año 2017</v>
      </c>
      <c r="W729" s="29" t="str">
        <f>+Final__2[[#This Row],[descripcion_larga]]&amp;Final__2[[#This Row],[Territorio]]&amp;X729&amp;Y729</f>
        <v>Número de Personas que se Identifican con un Pueblo Indígena agrupadas según Pueblo y Sexo en la comuna de Monte Patria, año 2017.</v>
      </c>
      <c r="X729" s="27" t="s">
        <v>2822</v>
      </c>
      <c r="Y729" s="28"/>
    </row>
    <row r="730" spans="1:25" ht="30.6" x14ac:dyDescent="0.3">
      <c r="A730" s="30">
        <v>3</v>
      </c>
      <c r="B730" s="31">
        <v>240</v>
      </c>
      <c r="C730" s="31" t="s">
        <v>377</v>
      </c>
      <c r="D730" s="31" t="s">
        <v>378</v>
      </c>
      <c r="E730" s="30">
        <v>4304</v>
      </c>
      <c r="F730" s="32" t="s">
        <v>733</v>
      </c>
      <c r="G730" s="32" t="s">
        <v>738</v>
      </c>
      <c r="H730" s="32" t="s">
        <v>735</v>
      </c>
      <c r="I730" s="32" t="s">
        <v>69</v>
      </c>
      <c r="J730" s="32" t="s">
        <v>731</v>
      </c>
      <c r="K730" s="32" t="s">
        <v>745</v>
      </c>
      <c r="L730" s="32" t="s">
        <v>740</v>
      </c>
      <c r="M730" s="32" t="s">
        <v>741</v>
      </c>
      <c r="N730" s="32" t="s">
        <v>732</v>
      </c>
      <c r="O730" s="32" t="s">
        <v>2824</v>
      </c>
      <c r="P730" s="32" t="s">
        <v>2825</v>
      </c>
      <c r="Q730" s="32" t="s">
        <v>736</v>
      </c>
      <c r="R730" s="33" t="s">
        <v>3560</v>
      </c>
      <c r="S730" s="34" t="s">
        <v>986</v>
      </c>
      <c r="T730" s="35" t="s">
        <v>424</v>
      </c>
      <c r="V730" s="29" t="str">
        <f>+Final__2[[#This Row],[titulo]]&amp;Final__2[[#This Row],[Territorio]]&amp;", "&amp;Final__2[[#This Row],[temporalidad]]</f>
        <v>Cantidad de personas por Pueblo Indígena, diferenciadas por sexo, en la comuna de Punitaqui, Año 2017</v>
      </c>
      <c r="W730" s="29" t="str">
        <f>+Final__2[[#This Row],[descripcion_larga]]&amp;Final__2[[#This Row],[Territorio]]&amp;X730&amp;Y730</f>
        <v>Número de Personas que se Identifican con un Pueblo Indígena agrupadas según Pueblo y Sexo en la comuna de Punitaqui, año 2017.</v>
      </c>
      <c r="X730" s="27" t="s">
        <v>2822</v>
      </c>
      <c r="Y730" s="28"/>
    </row>
    <row r="731" spans="1:25" ht="30.6" x14ac:dyDescent="0.3">
      <c r="A731" s="30">
        <v>3</v>
      </c>
      <c r="B731" s="31">
        <v>240</v>
      </c>
      <c r="C731" s="31" t="s">
        <v>377</v>
      </c>
      <c r="D731" s="31" t="s">
        <v>378</v>
      </c>
      <c r="E731" s="30">
        <v>4305</v>
      </c>
      <c r="F731" s="32" t="s">
        <v>733</v>
      </c>
      <c r="G731" s="32" t="s">
        <v>738</v>
      </c>
      <c r="H731" s="32" t="s">
        <v>735</v>
      </c>
      <c r="I731" s="32" t="s">
        <v>70</v>
      </c>
      <c r="J731" s="32" t="s">
        <v>731</v>
      </c>
      <c r="K731" s="32" t="s">
        <v>745</v>
      </c>
      <c r="L731" s="32" t="s">
        <v>740</v>
      </c>
      <c r="M731" s="32" t="s">
        <v>741</v>
      </c>
      <c r="N731" s="32" t="s">
        <v>732</v>
      </c>
      <c r="O731" s="32" t="s">
        <v>2824</v>
      </c>
      <c r="P731" s="32" t="s">
        <v>2825</v>
      </c>
      <c r="Q731" s="32" t="s">
        <v>736</v>
      </c>
      <c r="R731" s="33" t="s">
        <v>3561</v>
      </c>
      <c r="S731" s="34" t="s">
        <v>992</v>
      </c>
      <c r="T731" s="35" t="s">
        <v>425</v>
      </c>
      <c r="V731" s="29" t="str">
        <f>+Final__2[[#This Row],[titulo]]&amp;Final__2[[#This Row],[Territorio]]&amp;", "&amp;Final__2[[#This Row],[temporalidad]]</f>
        <v>Cantidad de personas por Pueblo Indígena, diferenciadas por sexo, en la comuna de Río Hurtado, Año 2017</v>
      </c>
      <c r="W731" s="29" t="str">
        <f>+Final__2[[#This Row],[descripcion_larga]]&amp;Final__2[[#This Row],[Territorio]]&amp;X731&amp;Y731</f>
        <v>Número de Personas que se Identifican con un Pueblo Indígena agrupadas según Pueblo y Sexo en la comuna de Río Hurtado, año 2017.</v>
      </c>
      <c r="X731" s="27" t="s">
        <v>2822</v>
      </c>
      <c r="Y731" s="28"/>
    </row>
    <row r="732" spans="1:25" ht="30.6" x14ac:dyDescent="0.3">
      <c r="A732" s="30">
        <v>3</v>
      </c>
      <c r="B732" s="31">
        <v>240</v>
      </c>
      <c r="C732" s="31" t="s">
        <v>377</v>
      </c>
      <c r="D732" s="31" t="s">
        <v>378</v>
      </c>
      <c r="E732" s="30">
        <v>5101</v>
      </c>
      <c r="F732" s="32" t="s">
        <v>733</v>
      </c>
      <c r="G732" s="32" t="s">
        <v>738</v>
      </c>
      <c r="H732" s="32" t="s">
        <v>735</v>
      </c>
      <c r="I732" s="32" t="s">
        <v>71</v>
      </c>
      <c r="J732" s="32" t="s">
        <v>731</v>
      </c>
      <c r="K732" s="32" t="s">
        <v>745</v>
      </c>
      <c r="L732" s="32" t="s">
        <v>740</v>
      </c>
      <c r="M732" s="32" t="s">
        <v>741</v>
      </c>
      <c r="N732" s="32" t="s">
        <v>732</v>
      </c>
      <c r="O732" s="32" t="s">
        <v>2824</v>
      </c>
      <c r="P732" s="32" t="s">
        <v>2825</v>
      </c>
      <c r="Q732" s="32" t="s">
        <v>736</v>
      </c>
      <c r="R732" s="33" t="s">
        <v>3562</v>
      </c>
      <c r="S732" s="34" t="s">
        <v>998</v>
      </c>
      <c r="T732" s="35" t="s">
        <v>426</v>
      </c>
      <c r="V732" s="29" t="str">
        <f>+Final__2[[#This Row],[titulo]]&amp;Final__2[[#This Row],[Territorio]]&amp;", "&amp;Final__2[[#This Row],[temporalidad]]</f>
        <v>Cantidad de personas por Pueblo Indígena, diferenciadas por sexo, en la comuna de Valparaíso, Año 2017</v>
      </c>
      <c r="W732" s="29" t="str">
        <f>+Final__2[[#This Row],[descripcion_larga]]&amp;Final__2[[#This Row],[Territorio]]&amp;X732&amp;Y732</f>
        <v>Número de Personas que se Identifican con un Pueblo Indígena agrupadas según Pueblo y Sexo en la comuna de Valparaíso, año 2017.</v>
      </c>
      <c r="X732" s="27" t="s">
        <v>2822</v>
      </c>
      <c r="Y732" s="28"/>
    </row>
    <row r="733" spans="1:25" ht="30.6" x14ac:dyDescent="0.3">
      <c r="A733" s="30">
        <v>3</v>
      </c>
      <c r="B733" s="31">
        <v>240</v>
      </c>
      <c r="C733" s="31" t="s">
        <v>377</v>
      </c>
      <c r="D733" s="31" t="s">
        <v>378</v>
      </c>
      <c r="E733" s="30">
        <v>5102</v>
      </c>
      <c r="F733" s="32" t="s">
        <v>733</v>
      </c>
      <c r="G733" s="32" t="s">
        <v>738</v>
      </c>
      <c r="H733" s="32" t="s">
        <v>735</v>
      </c>
      <c r="I733" s="32" t="s">
        <v>72</v>
      </c>
      <c r="J733" s="32" t="s">
        <v>731</v>
      </c>
      <c r="K733" s="32" t="s">
        <v>745</v>
      </c>
      <c r="L733" s="32" t="s">
        <v>740</v>
      </c>
      <c r="M733" s="32" t="s">
        <v>741</v>
      </c>
      <c r="N733" s="32" t="s">
        <v>732</v>
      </c>
      <c r="O733" s="32" t="s">
        <v>2824</v>
      </c>
      <c r="P733" s="32" t="s">
        <v>2825</v>
      </c>
      <c r="Q733" s="32" t="s">
        <v>736</v>
      </c>
      <c r="R733" s="33" t="s">
        <v>3563</v>
      </c>
      <c r="S733" s="34" t="s">
        <v>1004</v>
      </c>
      <c r="T733" s="35" t="s">
        <v>427</v>
      </c>
      <c r="V733" s="29" t="str">
        <f>+Final__2[[#This Row],[titulo]]&amp;Final__2[[#This Row],[Territorio]]&amp;", "&amp;Final__2[[#This Row],[temporalidad]]</f>
        <v>Cantidad de personas por Pueblo Indígena, diferenciadas por sexo, en la comuna de Casablanca, Año 2017</v>
      </c>
      <c r="W733" s="29" t="str">
        <f>+Final__2[[#This Row],[descripcion_larga]]&amp;Final__2[[#This Row],[Territorio]]&amp;X733&amp;Y733</f>
        <v>Número de Personas que se Identifican con un Pueblo Indígena agrupadas según Pueblo y Sexo en la comuna de Casablanca, año 2017.</v>
      </c>
      <c r="X733" s="27" t="s">
        <v>2822</v>
      </c>
      <c r="Y733" s="28"/>
    </row>
    <row r="734" spans="1:25" ht="30.6" x14ac:dyDescent="0.3">
      <c r="A734" s="30">
        <v>3</v>
      </c>
      <c r="B734" s="31">
        <v>240</v>
      </c>
      <c r="C734" s="31" t="s">
        <v>377</v>
      </c>
      <c r="D734" s="31" t="s">
        <v>378</v>
      </c>
      <c r="E734" s="30">
        <v>5103</v>
      </c>
      <c r="F734" s="32" t="s">
        <v>733</v>
      </c>
      <c r="G734" s="32" t="s">
        <v>738</v>
      </c>
      <c r="H734" s="32" t="s">
        <v>735</v>
      </c>
      <c r="I734" s="32" t="s">
        <v>73</v>
      </c>
      <c r="J734" s="32" t="s">
        <v>731</v>
      </c>
      <c r="K734" s="32" t="s">
        <v>745</v>
      </c>
      <c r="L734" s="32" t="s">
        <v>740</v>
      </c>
      <c r="M734" s="32" t="s">
        <v>741</v>
      </c>
      <c r="N734" s="32" t="s">
        <v>732</v>
      </c>
      <c r="O734" s="32" t="s">
        <v>2824</v>
      </c>
      <c r="P734" s="32" t="s">
        <v>2825</v>
      </c>
      <c r="Q734" s="32" t="s">
        <v>736</v>
      </c>
      <c r="R734" s="33" t="s">
        <v>3564</v>
      </c>
      <c r="S734" s="34" t="s">
        <v>1010</v>
      </c>
      <c r="T734" s="35" t="s">
        <v>428</v>
      </c>
      <c r="V734" s="29" t="str">
        <f>+Final__2[[#This Row],[titulo]]&amp;Final__2[[#This Row],[Territorio]]&amp;", "&amp;Final__2[[#This Row],[temporalidad]]</f>
        <v>Cantidad de personas por Pueblo Indígena, diferenciadas por sexo, en la comuna de Concón, Año 2017</v>
      </c>
      <c r="W734" s="29" t="str">
        <f>+Final__2[[#This Row],[descripcion_larga]]&amp;Final__2[[#This Row],[Territorio]]&amp;X734&amp;Y734</f>
        <v>Número de Personas que se Identifican con un Pueblo Indígena agrupadas según Pueblo y Sexo en la comuna de Concón, año 2017.</v>
      </c>
      <c r="X734" s="27" t="s">
        <v>2822</v>
      </c>
      <c r="Y734" s="28"/>
    </row>
    <row r="735" spans="1:25" ht="30.6" x14ac:dyDescent="0.3">
      <c r="A735" s="30">
        <v>3</v>
      </c>
      <c r="B735" s="31">
        <v>240</v>
      </c>
      <c r="C735" s="31" t="s">
        <v>377</v>
      </c>
      <c r="D735" s="31" t="s">
        <v>378</v>
      </c>
      <c r="E735" s="30">
        <v>5104</v>
      </c>
      <c r="F735" s="32" t="s">
        <v>733</v>
      </c>
      <c r="G735" s="32" t="s">
        <v>738</v>
      </c>
      <c r="H735" s="32" t="s">
        <v>735</v>
      </c>
      <c r="I735" s="32" t="s">
        <v>74</v>
      </c>
      <c r="J735" s="32" t="s">
        <v>731</v>
      </c>
      <c r="K735" s="32" t="s">
        <v>745</v>
      </c>
      <c r="L735" s="32" t="s">
        <v>740</v>
      </c>
      <c r="M735" s="32" t="s">
        <v>741</v>
      </c>
      <c r="N735" s="32" t="s">
        <v>732</v>
      </c>
      <c r="O735" s="32" t="s">
        <v>2824</v>
      </c>
      <c r="P735" s="32" t="s">
        <v>2825</v>
      </c>
      <c r="Q735" s="32" t="s">
        <v>736</v>
      </c>
      <c r="R735" s="33" t="s">
        <v>3565</v>
      </c>
      <c r="S735" s="34" t="s">
        <v>1016</v>
      </c>
      <c r="T735" s="35" t="s">
        <v>429</v>
      </c>
      <c r="V735" s="29" t="str">
        <f>+Final__2[[#This Row],[titulo]]&amp;Final__2[[#This Row],[Territorio]]&amp;", "&amp;Final__2[[#This Row],[temporalidad]]</f>
        <v>Cantidad de personas por Pueblo Indígena, diferenciadas por sexo, en la comuna de Juan Fernández, Año 2017</v>
      </c>
      <c r="W735" s="29" t="str">
        <f>+Final__2[[#This Row],[descripcion_larga]]&amp;Final__2[[#This Row],[Territorio]]&amp;X735&amp;Y735</f>
        <v>Número de Personas que se Identifican con un Pueblo Indígena agrupadas según Pueblo y Sexo en la comuna de Juan Fernández, año 2017.</v>
      </c>
      <c r="X735" s="27" t="s">
        <v>2822</v>
      </c>
      <c r="Y735" s="28"/>
    </row>
    <row r="736" spans="1:25" ht="30.6" x14ac:dyDescent="0.3">
      <c r="A736" s="30">
        <v>3</v>
      </c>
      <c r="B736" s="31">
        <v>240</v>
      </c>
      <c r="C736" s="31" t="s">
        <v>377</v>
      </c>
      <c r="D736" s="31" t="s">
        <v>378</v>
      </c>
      <c r="E736" s="30">
        <v>5105</v>
      </c>
      <c r="F736" s="32" t="s">
        <v>733</v>
      </c>
      <c r="G736" s="32" t="s">
        <v>738</v>
      </c>
      <c r="H736" s="32" t="s">
        <v>735</v>
      </c>
      <c r="I736" s="32" t="s">
        <v>75</v>
      </c>
      <c r="J736" s="32" t="s">
        <v>731</v>
      </c>
      <c r="K736" s="32" t="s">
        <v>745</v>
      </c>
      <c r="L736" s="32" t="s">
        <v>740</v>
      </c>
      <c r="M736" s="32" t="s">
        <v>741</v>
      </c>
      <c r="N736" s="32" t="s">
        <v>732</v>
      </c>
      <c r="O736" s="32" t="s">
        <v>2824</v>
      </c>
      <c r="P736" s="32" t="s">
        <v>2825</v>
      </c>
      <c r="Q736" s="32" t="s">
        <v>736</v>
      </c>
      <c r="R736" s="33" t="s">
        <v>3566</v>
      </c>
      <c r="S736" s="34" t="s">
        <v>1022</v>
      </c>
      <c r="T736" s="35" t="s">
        <v>430</v>
      </c>
      <c r="V736" s="29" t="str">
        <f>+Final__2[[#This Row],[titulo]]&amp;Final__2[[#This Row],[Territorio]]&amp;", "&amp;Final__2[[#This Row],[temporalidad]]</f>
        <v>Cantidad de personas por Pueblo Indígena, diferenciadas por sexo, en la comuna de Puchuncaví, Año 2017</v>
      </c>
      <c r="W736" s="29" t="str">
        <f>+Final__2[[#This Row],[descripcion_larga]]&amp;Final__2[[#This Row],[Territorio]]&amp;X736&amp;Y736</f>
        <v>Número de Personas que se Identifican con un Pueblo Indígena agrupadas según Pueblo y Sexo en la comuna de Puchuncaví, año 2017.</v>
      </c>
      <c r="X736" s="27" t="s">
        <v>2822</v>
      </c>
      <c r="Y736" s="28"/>
    </row>
    <row r="737" spans="1:25" ht="30.6" x14ac:dyDescent="0.3">
      <c r="A737" s="30">
        <v>3</v>
      </c>
      <c r="B737" s="31">
        <v>240</v>
      </c>
      <c r="C737" s="31" t="s">
        <v>377</v>
      </c>
      <c r="D737" s="31" t="s">
        <v>378</v>
      </c>
      <c r="E737" s="30">
        <v>5107</v>
      </c>
      <c r="F737" s="32" t="s">
        <v>733</v>
      </c>
      <c r="G737" s="32" t="s">
        <v>738</v>
      </c>
      <c r="H737" s="32" t="s">
        <v>735</v>
      </c>
      <c r="I737" s="32" t="s">
        <v>76</v>
      </c>
      <c r="J737" s="32" t="s">
        <v>731</v>
      </c>
      <c r="K737" s="32" t="s">
        <v>745</v>
      </c>
      <c r="L737" s="32" t="s">
        <v>740</v>
      </c>
      <c r="M737" s="32" t="s">
        <v>741</v>
      </c>
      <c r="N737" s="32" t="s">
        <v>732</v>
      </c>
      <c r="O737" s="32" t="s">
        <v>2824</v>
      </c>
      <c r="P737" s="32" t="s">
        <v>2825</v>
      </c>
      <c r="Q737" s="32" t="s">
        <v>736</v>
      </c>
      <c r="R737" s="33" t="s">
        <v>3567</v>
      </c>
      <c r="S737" s="34" t="s">
        <v>1028</v>
      </c>
      <c r="T737" s="35" t="s">
        <v>431</v>
      </c>
      <c r="V737" s="29" t="str">
        <f>+Final__2[[#This Row],[titulo]]&amp;Final__2[[#This Row],[Territorio]]&amp;", "&amp;Final__2[[#This Row],[temporalidad]]</f>
        <v>Cantidad de personas por Pueblo Indígena, diferenciadas por sexo, en la comuna de Quintero, Año 2017</v>
      </c>
      <c r="W737" s="29" t="str">
        <f>+Final__2[[#This Row],[descripcion_larga]]&amp;Final__2[[#This Row],[Territorio]]&amp;X737&amp;Y737</f>
        <v>Número de Personas que se Identifican con un Pueblo Indígena agrupadas según Pueblo y Sexo en la comuna de Quintero, año 2017.</v>
      </c>
      <c r="X737" s="27" t="s">
        <v>2822</v>
      </c>
      <c r="Y737" s="28"/>
    </row>
    <row r="738" spans="1:25" ht="30.6" x14ac:dyDescent="0.3">
      <c r="A738" s="30">
        <v>3</v>
      </c>
      <c r="B738" s="31">
        <v>240</v>
      </c>
      <c r="C738" s="31" t="s">
        <v>377</v>
      </c>
      <c r="D738" s="31" t="s">
        <v>378</v>
      </c>
      <c r="E738" s="30">
        <v>5109</v>
      </c>
      <c r="F738" s="32" t="s">
        <v>733</v>
      </c>
      <c r="G738" s="32" t="s">
        <v>738</v>
      </c>
      <c r="H738" s="32" t="s">
        <v>735</v>
      </c>
      <c r="I738" s="32" t="s">
        <v>77</v>
      </c>
      <c r="J738" s="32" t="s">
        <v>731</v>
      </c>
      <c r="K738" s="32" t="s">
        <v>745</v>
      </c>
      <c r="L738" s="32" t="s">
        <v>740</v>
      </c>
      <c r="M738" s="32" t="s">
        <v>741</v>
      </c>
      <c r="N738" s="32" t="s">
        <v>732</v>
      </c>
      <c r="O738" s="32" t="s">
        <v>2824</v>
      </c>
      <c r="P738" s="32" t="s">
        <v>2825</v>
      </c>
      <c r="Q738" s="32" t="s">
        <v>736</v>
      </c>
      <c r="R738" s="33" t="s">
        <v>3568</v>
      </c>
      <c r="S738" s="34" t="s">
        <v>1034</v>
      </c>
      <c r="T738" s="35" t="s">
        <v>432</v>
      </c>
      <c r="V738" s="29" t="str">
        <f>+Final__2[[#This Row],[titulo]]&amp;Final__2[[#This Row],[Territorio]]&amp;", "&amp;Final__2[[#This Row],[temporalidad]]</f>
        <v>Cantidad de personas por Pueblo Indígena, diferenciadas por sexo, en la comuna de Viña del Mar, Año 2017</v>
      </c>
      <c r="W738" s="29" t="str">
        <f>+Final__2[[#This Row],[descripcion_larga]]&amp;Final__2[[#This Row],[Territorio]]&amp;X738&amp;Y738</f>
        <v>Número de Personas que se Identifican con un Pueblo Indígena agrupadas según Pueblo y Sexo en la comuna de Viña del Mar, año 2017.</v>
      </c>
      <c r="X738" s="27" t="s">
        <v>2822</v>
      </c>
      <c r="Y738" s="28"/>
    </row>
    <row r="739" spans="1:25" ht="30.6" x14ac:dyDescent="0.3">
      <c r="A739" s="30">
        <v>3</v>
      </c>
      <c r="B739" s="31">
        <v>240</v>
      </c>
      <c r="C739" s="31" t="s">
        <v>377</v>
      </c>
      <c r="D739" s="31" t="s">
        <v>378</v>
      </c>
      <c r="E739" s="30">
        <v>5201</v>
      </c>
      <c r="F739" s="32" t="s">
        <v>733</v>
      </c>
      <c r="G739" s="32" t="s">
        <v>738</v>
      </c>
      <c r="H739" s="32" t="s">
        <v>735</v>
      </c>
      <c r="I739" s="32" t="s">
        <v>78</v>
      </c>
      <c r="J739" s="32" t="s">
        <v>731</v>
      </c>
      <c r="K739" s="32" t="s">
        <v>745</v>
      </c>
      <c r="L739" s="32" t="s">
        <v>740</v>
      </c>
      <c r="M739" s="32" t="s">
        <v>741</v>
      </c>
      <c r="N739" s="32" t="s">
        <v>732</v>
      </c>
      <c r="O739" s="32" t="s">
        <v>2824</v>
      </c>
      <c r="P739" s="32" t="s">
        <v>2825</v>
      </c>
      <c r="Q739" s="32" t="s">
        <v>736</v>
      </c>
      <c r="R739" s="33" t="s">
        <v>3569</v>
      </c>
      <c r="S739" s="34" t="s">
        <v>1040</v>
      </c>
      <c r="T739" s="35" t="s">
        <v>433</v>
      </c>
      <c r="V739" s="29" t="str">
        <f>+Final__2[[#This Row],[titulo]]&amp;Final__2[[#This Row],[Territorio]]&amp;", "&amp;Final__2[[#This Row],[temporalidad]]</f>
        <v>Cantidad de personas por Pueblo Indígena, diferenciadas por sexo, en la comuna de Isla de Pascua, Año 2017</v>
      </c>
      <c r="W739" s="29" t="str">
        <f>+Final__2[[#This Row],[descripcion_larga]]&amp;Final__2[[#This Row],[Territorio]]&amp;X739&amp;Y739</f>
        <v>Número de Personas que se Identifican con un Pueblo Indígena agrupadas según Pueblo y Sexo en la comuna de Isla de Pascua, año 2017.</v>
      </c>
      <c r="X739" s="27" t="s">
        <v>2822</v>
      </c>
      <c r="Y739" s="28"/>
    </row>
    <row r="740" spans="1:25" ht="30.6" x14ac:dyDescent="0.3">
      <c r="A740" s="30">
        <v>3</v>
      </c>
      <c r="B740" s="31">
        <v>240</v>
      </c>
      <c r="C740" s="31" t="s">
        <v>377</v>
      </c>
      <c r="D740" s="31" t="s">
        <v>378</v>
      </c>
      <c r="E740" s="30">
        <v>5301</v>
      </c>
      <c r="F740" s="32" t="s">
        <v>733</v>
      </c>
      <c r="G740" s="32" t="s">
        <v>738</v>
      </c>
      <c r="H740" s="32" t="s">
        <v>735</v>
      </c>
      <c r="I740" s="32" t="s">
        <v>79</v>
      </c>
      <c r="J740" s="32" t="s">
        <v>731</v>
      </c>
      <c r="K740" s="32" t="s">
        <v>745</v>
      </c>
      <c r="L740" s="32" t="s">
        <v>740</v>
      </c>
      <c r="M740" s="32" t="s">
        <v>741</v>
      </c>
      <c r="N740" s="32" t="s">
        <v>732</v>
      </c>
      <c r="O740" s="32" t="s">
        <v>2824</v>
      </c>
      <c r="P740" s="32" t="s">
        <v>2825</v>
      </c>
      <c r="Q740" s="32" t="s">
        <v>736</v>
      </c>
      <c r="R740" s="33" t="s">
        <v>3570</v>
      </c>
      <c r="S740" s="34" t="s">
        <v>1046</v>
      </c>
      <c r="T740" s="35" t="s">
        <v>434</v>
      </c>
      <c r="V740" s="29" t="str">
        <f>+Final__2[[#This Row],[titulo]]&amp;Final__2[[#This Row],[Territorio]]&amp;", "&amp;Final__2[[#This Row],[temporalidad]]</f>
        <v>Cantidad de personas por Pueblo Indígena, diferenciadas por sexo, en la comuna de Los Andes, Año 2017</v>
      </c>
      <c r="W740" s="29" t="str">
        <f>+Final__2[[#This Row],[descripcion_larga]]&amp;Final__2[[#This Row],[Territorio]]&amp;X740&amp;Y740</f>
        <v>Número de Personas que se Identifican con un Pueblo Indígena agrupadas según Pueblo y Sexo en la comuna de Los Andes, año 2017.</v>
      </c>
      <c r="X740" s="27" t="s">
        <v>2822</v>
      </c>
      <c r="Y740" s="28"/>
    </row>
    <row r="741" spans="1:25" ht="30.6" x14ac:dyDescent="0.3">
      <c r="A741" s="30">
        <v>3</v>
      </c>
      <c r="B741" s="31">
        <v>240</v>
      </c>
      <c r="C741" s="31" t="s">
        <v>377</v>
      </c>
      <c r="D741" s="31" t="s">
        <v>378</v>
      </c>
      <c r="E741" s="30">
        <v>5302</v>
      </c>
      <c r="F741" s="32" t="s">
        <v>733</v>
      </c>
      <c r="G741" s="32" t="s">
        <v>738</v>
      </c>
      <c r="H741" s="32" t="s">
        <v>735</v>
      </c>
      <c r="I741" s="32" t="s">
        <v>80</v>
      </c>
      <c r="J741" s="32" t="s">
        <v>731</v>
      </c>
      <c r="K741" s="32" t="s">
        <v>745</v>
      </c>
      <c r="L741" s="32" t="s">
        <v>740</v>
      </c>
      <c r="M741" s="32" t="s">
        <v>741</v>
      </c>
      <c r="N741" s="32" t="s">
        <v>732</v>
      </c>
      <c r="O741" s="32" t="s">
        <v>2824</v>
      </c>
      <c r="P741" s="32" t="s">
        <v>2825</v>
      </c>
      <c r="Q741" s="32" t="s">
        <v>736</v>
      </c>
      <c r="R741" s="33" t="s">
        <v>3571</v>
      </c>
      <c r="S741" s="34" t="s">
        <v>1052</v>
      </c>
      <c r="T741" s="35" t="s">
        <v>435</v>
      </c>
      <c r="V741" s="29" t="str">
        <f>+Final__2[[#This Row],[titulo]]&amp;Final__2[[#This Row],[Territorio]]&amp;", "&amp;Final__2[[#This Row],[temporalidad]]</f>
        <v>Cantidad de personas por Pueblo Indígena, diferenciadas por sexo, en la comuna de Calle Larga, Año 2017</v>
      </c>
      <c r="W741" s="29" t="str">
        <f>+Final__2[[#This Row],[descripcion_larga]]&amp;Final__2[[#This Row],[Territorio]]&amp;X741&amp;Y741</f>
        <v>Número de Personas que se Identifican con un Pueblo Indígena agrupadas según Pueblo y Sexo en la comuna de Calle Larga, año 2017.</v>
      </c>
      <c r="X741" s="27" t="s">
        <v>2822</v>
      </c>
      <c r="Y741" s="28"/>
    </row>
    <row r="742" spans="1:25" ht="30.6" x14ac:dyDescent="0.3">
      <c r="A742" s="30">
        <v>3</v>
      </c>
      <c r="B742" s="31">
        <v>240</v>
      </c>
      <c r="C742" s="31" t="s">
        <v>377</v>
      </c>
      <c r="D742" s="31" t="s">
        <v>378</v>
      </c>
      <c r="E742" s="30">
        <v>5303</v>
      </c>
      <c r="F742" s="32" t="s">
        <v>733</v>
      </c>
      <c r="G742" s="32" t="s">
        <v>738</v>
      </c>
      <c r="H742" s="32" t="s">
        <v>735</v>
      </c>
      <c r="I742" s="32" t="s">
        <v>81</v>
      </c>
      <c r="J742" s="32" t="s">
        <v>731</v>
      </c>
      <c r="K742" s="32" t="s">
        <v>745</v>
      </c>
      <c r="L742" s="32" t="s">
        <v>740</v>
      </c>
      <c r="M742" s="32" t="s">
        <v>741</v>
      </c>
      <c r="N742" s="32" t="s">
        <v>732</v>
      </c>
      <c r="O742" s="32" t="s">
        <v>2824</v>
      </c>
      <c r="P742" s="32" t="s">
        <v>2825</v>
      </c>
      <c r="Q742" s="32" t="s">
        <v>736</v>
      </c>
      <c r="R742" s="33" t="s">
        <v>3572</v>
      </c>
      <c r="S742" s="34" t="s">
        <v>1058</v>
      </c>
      <c r="T742" s="35" t="s">
        <v>436</v>
      </c>
      <c r="V742" s="29" t="str">
        <f>+Final__2[[#This Row],[titulo]]&amp;Final__2[[#This Row],[Territorio]]&amp;", "&amp;Final__2[[#This Row],[temporalidad]]</f>
        <v>Cantidad de personas por Pueblo Indígena, diferenciadas por sexo, en la comuna de Rinconada, Año 2017</v>
      </c>
      <c r="W742" s="29" t="str">
        <f>+Final__2[[#This Row],[descripcion_larga]]&amp;Final__2[[#This Row],[Territorio]]&amp;X742&amp;Y742</f>
        <v>Número de Personas que se Identifican con un Pueblo Indígena agrupadas según Pueblo y Sexo en la comuna de Rinconada, año 2017.</v>
      </c>
      <c r="X742" s="27" t="s">
        <v>2822</v>
      </c>
      <c r="Y742" s="28"/>
    </row>
    <row r="743" spans="1:25" ht="30.6" x14ac:dyDescent="0.3">
      <c r="A743" s="30">
        <v>3</v>
      </c>
      <c r="B743" s="31">
        <v>240</v>
      </c>
      <c r="C743" s="31" t="s">
        <v>377</v>
      </c>
      <c r="D743" s="31" t="s">
        <v>378</v>
      </c>
      <c r="E743" s="30">
        <v>5304</v>
      </c>
      <c r="F743" s="32" t="s">
        <v>733</v>
      </c>
      <c r="G743" s="32" t="s">
        <v>738</v>
      </c>
      <c r="H743" s="32" t="s">
        <v>735</v>
      </c>
      <c r="I743" s="32" t="s">
        <v>82</v>
      </c>
      <c r="J743" s="32" t="s">
        <v>731</v>
      </c>
      <c r="K743" s="32" t="s">
        <v>745</v>
      </c>
      <c r="L743" s="32" t="s">
        <v>740</v>
      </c>
      <c r="M743" s="32" t="s">
        <v>741</v>
      </c>
      <c r="N743" s="32" t="s">
        <v>732</v>
      </c>
      <c r="O743" s="32" t="s">
        <v>2824</v>
      </c>
      <c r="P743" s="32" t="s">
        <v>2825</v>
      </c>
      <c r="Q743" s="32" t="s">
        <v>736</v>
      </c>
      <c r="R743" s="33" t="s">
        <v>3573</v>
      </c>
      <c r="S743" s="34" t="s">
        <v>1064</v>
      </c>
      <c r="T743" s="35" t="s">
        <v>437</v>
      </c>
      <c r="V743" s="29" t="str">
        <f>+Final__2[[#This Row],[titulo]]&amp;Final__2[[#This Row],[Territorio]]&amp;", "&amp;Final__2[[#This Row],[temporalidad]]</f>
        <v>Cantidad de personas por Pueblo Indígena, diferenciadas por sexo, en la comuna de San Esteban, Año 2017</v>
      </c>
      <c r="W743" s="29" t="str">
        <f>+Final__2[[#This Row],[descripcion_larga]]&amp;Final__2[[#This Row],[Territorio]]&amp;X743&amp;Y743</f>
        <v>Número de Personas que se Identifican con un Pueblo Indígena agrupadas según Pueblo y Sexo en la comuna de San Esteban, año 2017.</v>
      </c>
      <c r="X743" s="27" t="s">
        <v>2822</v>
      </c>
      <c r="Y743" s="28"/>
    </row>
    <row r="744" spans="1:25" ht="30.6" x14ac:dyDescent="0.3">
      <c r="A744" s="30">
        <v>3</v>
      </c>
      <c r="B744" s="31">
        <v>240</v>
      </c>
      <c r="C744" s="31" t="s">
        <v>377</v>
      </c>
      <c r="D744" s="31" t="s">
        <v>378</v>
      </c>
      <c r="E744" s="30">
        <v>5401</v>
      </c>
      <c r="F744" s="32" t="s">
        <v>733</v>
      </c>
      <c r="G744" s="32" t="s">
        <v>738</v>
      </c>
      <c r="H744" s="32" t="s">
        <v>735</v>
      </c>
      <c r="I744" s="32" t="s">
        <v>83</v>
      </c>
      <c r="J744" s="32" t="s">
        <v>731</v>
      </c>
      <c r="K744" s="32" t="s">
        <v>745</v>
      </c>
      <c r="L744" s="32" t="s">
        <v>740</v>
      </c>
      <c r="M744" s="32" t="s">
        <v>741</v>
      </c>
      <c r="N744" s="32" t="s">
        <v>732</v>
      </c>
      <c r="O744" s="32" t="s">
        <v>2824</v>
      </c>
      <c r="P744" s="32" t="s">
        <v>2825</v>
      </c>
      <c r="Q744" s="32" t="s">
        <v>736</v>
      </c>
      <c r="R744" s="33" t="s">
        <v>3574</v>
      </c>
      <c r="S744" s="34" t="s">
        <v>1070</v>
      </c>
      <c r="T744" s="35" t="s">
        <v>438</v>
      </c>
      <c r="V744" s="29" t="str">
        <f>+Final__2[[#This Row],[titulo]]&amp;Final__2[[#This Row],[Territorio]]&amp;", "&amp;Final__2[[#This Row],[temporalidad]]</f>
        <v>Cantidad de personas por Pueblo Indígena, diferenciadas por sexo, en la comuna de La Ligua, Año 2017</v>
      </c>
      <c r="W744" s="29" t="str">
        <f>+Final__2[[#This Row],[descripcion_larga]]&amp;Final__2[[#This Row],[Territorio]]&amp;X744&amp;Y744</f>
        <v>Número de Personas que se Identifican con un Pueblo Indígena agrupadas según Pueblo y Sexo en la comuna de La Ligua, año 2017.</v>
      </c>
      <c r="X744" s="27" t="s">
        <v>2822</v>
      </c>
      <c r="Y744" s="28"/>
    </row>
    <row r="745" spans="1:25" ht="30.6" x14ac:dyDescent="0.3">
      <c r="A745" s="30">
        <v>3</v>
      </c>
      <c r="B745" s="31">
        <v>240</v>
      </c>
      <c r="C745" s="31" t="s">
        <v>377</v>
      </c>
      <c r="D745" s="31" t="s">
        <v>378</v>
      </c>
      <c r="E745" s="30">
        <v>5402</v>
      </c>
      <c r="F745" s="32" t="s">
        <v>733</v>
      </c>
      <c r="G745" s="32" t="s">
        <v>738</v>
      </c>
      <c r="H745" s="32" t="s">
        <v>735</v>
      </c>
      <c r="I745" s="32" t="s">
        <v>84</v>
      </c>
      <c r="J745" s="32" t="s">
        <v>731</v>
      </c>
      <c r="K745" s="32" t="s">
        <v>745</v>
      </c>
      <c r="L745" s="32" t="s">
        <v>740</v>
      </c>
      <c r="M745" s="32" t="s">
        <v>741</v>
      </c>
      <c r="N745" s="32" t="s">
        <v>732</v>
      </c>
      <c r="O745" s="32" t="s">
        <v>2824</v>
      </c>
      <c r="P745" s="32" t="s">
        <v>2825</v>
      </c>
      <c r="Q745" s="32" t="s">
        <v>736</v>
      </c>
      <c r="R745" s="33" t="s">
        <v>3575</v>
      </c>
      <c r="S745" s="34" t="s">
        <v>1076</v>
      </c>
      <c r="T745" s="35" t="s">
        <v>439</v>
      </c>
      <c r="V745" s="29" t="str">
        <f>+Final__2[[#This Row],[titulo]]&amp;Final__2[[#This Row],[Territorio]]&amp;", "&amp;Final__2[[#This Row],[temporalidad]]</f>
        <v>Cantidad de personas por Pueblo Indígena, diferenciadas por sexo, en la comuna de Cabildo, Año 2017</v>
      </c>
      <c r="W745" s="29" t="str">
        <f>+Final__2[[#This Row],[descripcion_larga]]&amp;Final__2[[#This Row],[Territorio]]&amp;X745&amp;Y745</f>
        <v>Número de Personas que se Identifican con un Pueblo Indígena agrupadas según Pueblo y Sexo en la comuna de Cabildo, año 2017.</v>
      </c>
      <c r="X745" s="27" t="s">
        <v>2822</v>
      </c>
      <c r="Y745" s="28"/>
    </row>
    <row r="746" spans="1:25" ht="30.6" x14ac:dyDescent="0.3">
      <c r="A746" s="30">
        <v>3</v>
      </c>
      <c r="B746" s="31">
        <v>240</v>
      </c>
      <c r="C746" s="31" t="s">
        <v>377</v>
      </c>
      <c r="D746" s="31" t="s">
        <v>378</v>
      </c>
      <c r="E746" s="30">
        <v>5403</v>
      </c>
      <c r="F746" s="32" t="s">
        <v>733</v>
      </c>
      <c r="G746" s="32" t="s">
        <v>738</v>
      </c>
      <c r="H746" s="32" t="s">
        <v>735</v>
      </c>
      <c r="I746" s="32" t="s">
        <v>85</v>
      </c>
      <c r="J746" s="32" t="s">
        <v>731</v>
      </c>
      <c r="K746" s="32" t="s">
        <v>745</v>
      </c>
      <c r="L746" s="32" t="s">
        <v>740</v>
      </c>
      <c r="M746" s="32" t="s">
        <v>741</v>
      </c>
      <c r="N746" s="32" t="s">
        <v>732</v>
      </c>
      <c r="O746" s="32" t="s">
        <v>2824</v>
      </c>
      <c r="P746" s="32" t="s">
        <v>2825</v>
      </c>
      <c r="Q746" s="32" t="s">
        <v>736</v>
      </c>
      <c r="R746" s="33" t="s">
        <v>3576</v>
      </c>
      <c r="S746" s="34" t="s">
        <v>1082</v>
      </c>
      <c r="T746" s="35" t="s">
        <v>440</v>
      </c>
      <c r="V746" s="29" t="str">
        <f>+Final__2[[#This Row],[titulo]]&amp;Final__2[[#This Row],[Territorio]]&amp;", "&amp;Final__2[[#This Row],[temporalidad]]</f>
        <v>Cantidad de personas por Pueblo Indígena, diferenciadas por sexo, en la comuna de Papudo, Año 2017</v>
      </c>
      <c r="W746" s="29" t="str">
        <f>+Final__2[[#This Row],[descripcion_larga]]&amp;Final__2[[#This Row],[Territorio]]&amp;X746&amp;Y746</f>
        <v>Número de Personas que se Identifican con un Pueblo Indígena agrupadas según Pueblo y Sexo en la comuna de Papudo, año 2017.</v>
      </c>
      <c r="X746" s="27" t="s">
        <v>2822</v>
      </c>
      <c r="Y746" s="28"/>
    </row>
    <row r="747" spans="1:25" ht="30.6" x14ac:dyDescent="0.3">
      <c r="A747" s="30">
        <v>3</v>
      </c>
      <c r="B747" s="31">
        <v>240</v>
      </c>
      <c r="C747" s="31" t="s">
        <v>377</v>
      </c>
      <c r="D747" s="31" t="s">
        <v>378</v>
      </c>
      <c r="E747" s="30">
        <v>5404</v>
      </c>
      <c r="F747" s="32" t="s">
        <v>733</v>
      </c>
      <c r="G747" s="32" t="s">
        <v>738</v>
      </c>
      <c r="H747" s="32" t="s">
        <v>735</v>
      </c>
      <c r="I747" s="32" t="s">
        <v>86</v>
      </c>
      <c r="J747" s="32" t="s">
        <v>731</v>
      </c>
      <c r="K747" s="32" t="s">
        <v>745</v>
      </c>
      <c r="L747" s="32" t="s">
        <v>740</v>
      </c>
      <c r="M747" s="32" t="s">
        <v>741</v>
      </c>
      <c r="N747" s="32" t="s">
        <v>732</v>
      </c>
      <c r="O747" s="32" t="s">
        <v>2824</v>
      </c>
      <c r="P747" s="32" t="s">
        <v>2825</v>
      </c>
      <c r="Q747" s="32" t="s">
        <v>736</v>
      </c>
      <c r="R747" s="33" t="s">
        <v>3577</v>
      </c>
      <c r="S747" s="34" t="s">
        <v>1088</v>
      </c>
      <c r="T747" s="35" t="s">
        <v>441</v>
      </c>
      <c r="V747" s="29" t="str">
        <f>+Final__2[[#This Row],[titulo]]&amp;Final__2[[#This Row],[Territorio]]&amp;", "&amp;Final__2[[#This Row],[temporalidad]]</f>
        <v>Cantidad de personas por Pueblo Indígena, diferenciadas por sexo, en la comuna de Petorca, Año 2017</v>
      </c>
      <c r="W747" s="29" t="str">
        <f>+Final__2[[#This Row],[descripcion_larga]]&amp;Final__2[[#This Row],[Territorio]]&amp;X747&amp;Y747</f>
        <v>Número de Personas que se Identifican con un Pueblo Indígena agrupadas según Pueblo y Sexo en la comuna de Petorca, año 2017.</v>
      </c>
      <c r="X747" s="27" t="s">
        <v>2822</v>
      </c>
      <c r="Y747" s="28"/>
    </row>
    <row r="748" spans="1:25" ht="30.6" x14ac:dyDescent="0.3">
      <c r="A748" s="30">
        <v>3</v>
      </c>
      <c r="B748" s="31">
        <v>240</v>
      </c>
      <c r="C748" s="31" t="s">
        <v>377</v>
      </c>
      <c r="D748" s="31" t="s">
        <v>378</v>
      </c>
      <c r="E748" s="30">
        <v>5405</v>
      </c>
      <c r="F748" s="32" t="s">
        <v>733</v>
      </c>
      <c r="G748" s="32" t="s">
        <v>738</v>
      </c>
      <c r="H748" s="32" t="s">
        <v>735</v>
      </c>
      <c r="I748" s="32" t="s">
        <v>87</v>
      </c>
      <c r="J748" s="32" t="s">
        <v>731</v>
      </c>
      <c r="K748" s="32" t="s">
        <v>745</v>
      </c>
      <c r="L748" s="32" t="s">
        <v>740</v>
      </c>
      <c r="M748" s="32" t="s">
        <v>741</v>
      </c>
      <c r="N748" s="32" t="s">
        <v>732</v>
      </c>
      <c r="O748" s="32" t="s">
        <v>2824</v>
      </c>
      <c r="P748" s="32" t="s">
        <v>2825</v>
      </c>
      <c r="Q748" s="32" t="s">
        <v>736</v>
      </c>
      <c r="R748" s="33" t="s">
        <v>3578</v>
      </c>
      <c r="S748" s="34" t="s">
        <v>1094</v>
      </c>
      <c r="T748" s="35" t="s">
        <v>442</v>
      </c>
      <c r="V748" s="29" t="str">
        <f>+Final__2[[#This Row],[titulo]]&amp;Final__2[[#This Row],[Territorio]]&amp;", "&amp;Final__2[[#This Row],[temporalidad]]</f>
        <v>Cantidad de personas por Pueblo Indígena, diferenciadas por sexo, en la comuna de Zapallar, Año 2017</v>
      </c>
      <c r="W748" s="29" t="str">
        <f>+Final__2[[#This Row],[descripcion_larga]]&amp;Final__2[[#This Row],[Territorio]]&amp;X748&amp;Y748</f>
        <v>Número de Personas que se Identifican con un Pueblo Indígena agrupadas según Pueblo y Sexo en la comuna de Zapallar, año 2017.</v>
      </c>
      <c r="X748" s="27" t="s">
        <v>2822</v>
      </c>
      <c r="Y748" s="28"/>
    </row>
    <row r="749" spans="1:25" ht="30.6" x14ac:dyDescent="0.3">
      <c r="A749" s="30">
        <v>3</v>
      </c>
      <c r="B749" s="31">
        <v>240</v>
      </c>
      <c r="C749" s="31" t="s">
        <v>377</v>
      </c>
      <c r="D749" s="31" t="s">
        <v>378</v>
      </c>
      <c r="E749" s="30">
        <v>5501</v>
      </c>
      <c r="F749" s="32" t="s">
        <v>733</v>
      </c>
      <c r="G749" s="32" t="s">
        <v>738</v>
      </c>
      <c r="H749" s="32" t="s">
        <v>735</v>
      </c>
      <c r="I749" s="32" t="s">
        <v>88</v>
      </c>
      <c r="J749" s="32" t="s">
        <v>731</v>
      </c>
      <c r="K749" s="32" t="s">
        <v>745</v>
      </c>
      <c r="L749" s="32" t="s">
        <v>740</v>
      </c>
      <c r="M749" s="32" t="s">
        <v>741</v>
      </c>
      <c r="N749" s="32" t="s">
        <v>732</v>
      </c>
      <c r="O749" s="32" t="s">
        <v>2824</v>
      </c>
      <c r="P749" s="32" t="s">
        <v>2825</v>
      </c>
      <c r="Q749" s="32" t="s">
        <v>736</v>
      </c>
      <c r="R749" s="33" t="s">
        <v>3579</v>
      </c>
      <c r="S749" s="34" t="s">
        <v>1100</v>
      </c>
      <c r="T749" s="35" t="s">
        <v>443</v>
      </c>
      <c r="V749" s="29" t="str">
        <f>+Final__2[[#This Row],[titulo]]&amp;Final__2[[#This Row],[Territorio]]&amp;", "&amp;Final__2[[#This Row],[temporalidad]]</f>
        <v>Cantidad de personas por Pueblo Indígena, diferenciadas por sexo, en la comuna de Quillota, Año 2017</v>
      </c>
      <c r="W749" s="29" t="str">
        <f>+Final__2[[#This Row],[descripcion_larga]]&amp;Final__2[[#This Row],[Territorio]]&amp;X749&amp;Y749</f>
        <v>Número de Personas que se Identifican con un Pueblo Indígena agrupadas según Pueblo y Sexo en la comuna de Quillota, año 2017.</v>
      </c>
      <c r="X749" s="27" t="s">
        <v>2822</v>
      </c>
      <c r="Y749" s="28"/>
    </row>
    <row r="750" spans="1:25" ht="30.6" x14ac:dyDescent="0.3">
      <c r="A750" s="30">
        <v>3</v>
      </c>
      <c r="B750" s="31">
        <v>240</v>
      </c>
      <c r="C750" s="31" t="s">
        <v>377</v>
      </c>
      <c r="D750" s="31" t="s">
        <v>378</v>
      </c>
      <c r="E750" s="30">
        <v>5502</v>
      </c>
      <c r="F750" s="32" t="s">
        <v>733</v>
      </c>
      <c r="G750" s="32" t="s">
        <v>738</v>
      </c>
      <c r="H750" s="32" t="s">
        <v>735</v>
      </c>
      <c r="I750" s="32" t="s">
        <v>89</v>
      </c>
      <c r="J750" s="32" t="s">
        <v>731</v>
      </c>
      <c r="K750" s="32" t="s">
        <v>745</v>
      </c>
      <c r="L750" s="32" t="s">
        <v>740</v>
      </c>
      <c r="M750" s="32" t="s">
        <v>741</v>
      </c>
      <c r="N750" s="32" t="s">
        <v>732</v>
      </c>
      <c r="O750" s="32" t="s">
        <v>2824</v>
      </c>
      <c r="P750" s="32" t="s">
        <v>2825</v>
      </c>
      <c r="Q750" s="32" t="s">
        <v>736</v>
      </c>
      <c r="R750" s="33" t="s">
        <v>3580</v>
      </c>
      <c r="S750" s="34" t="s">
        <v>1106</v>
      </c>
      <c r="T750" s="35" t="s">
        <v>444</v>
      </c>
      <c r="V750" s="29" t="str">
        <f>+Final__2[[#This Row],[titulo]]&amp;Final__2[[#This Row],[Territorio]]&amp;", "&amp;Final__2[[#This Row],[temporalidad]]</f>
        <v>Cantidad de personas por Pueblo Indígena, diferenciadas por sexo, en la comuna de Calera, Año 2017</v>
      </c>
      <c r="W750" s="29" t="str">
        <f>+Final__2[[#This Row],[descripcion_larga]]&amp;Final__2[[#This Row],[Territorio]]&amp;X750&amp;Y750</f>
        <v>Número de Personas que se Identifican con un Pueblo Indígena agrupadas según Pueblo y Sexo en la comuna de Calera, año 2017.</v>
      </c>
      <c r="X750" s="27" t="s">
        <v>2822</v>
      </c>
      <c r="Y750" s="28"/>
    </row>
    <row r="751" spans="1:25" ht="30.6" x14ac:dyDescent="0.3">
      <c r="A751" s="30">
        <v>3</v>
      </c>
      <c r="B751" s="31">
        <v>240</v>
      </c>
      <c r="C751" s="31" t="s">
        <v>377</v>
      </c>
      <c r="D751" s="31" t="s">
        <v>378</v>
      </c>
      <c r="E751" s="30">
        <v>5503</v>
      </c>
      <c r="F751" s="32" t="s">
        <v>733</v>
      </c>
      <c r="G751" s="32" t="s">
        <v>738</v>
      </c>
      <c r="H751" s="32" t="s">
        <v>735</v>
      </c>
      <c r="I751" s="32" t="s">
        <v>90</v>
      </c>
      <c r="J751" s="32" t="s">
        <v>731</v>
      </c>
      <c r="K751" s="32" t="s">
        <v>745</v>
      </c>
      <c r="L751" s="32" t="s">
        <v>740</v>
      </c>
      <c r="M751" s="32" t="s">
        <v>741</v>
      </c>
      <c r="N751" s="32" t="s">
        <v>732</v>
      </c>
      <c r="O751" s="32" t="s">
        <v>2824</v>
      </c>
      <c r="P751" s="32" t="s">
        <v>2825</v>
      </c>
      <c r="Q751" s="32" t="s">
        <v>736</v>
      </c>
      <c r="R751" s="33" t="s">
        <v>3581</v>
      </c>
      <c r="S751" s="34" t="s">
        <v>1112</v>
      </c>
      <c r="T751" s="35" t="s">
        <v>445</v>
      </c>
      <c r="V751" s="29" t="str">
        <f>+Final__2[[#This Row],[titulo]]&amp;Final__2[[#This Row],[Territorio]]&amp;", "&amp;Final__2[[#This Row],[temporalidad]]</f>
        <v>Cantidad de personas por Pueblo Indígena, diferenciadas por sexo, en la comuna de Hijuelas, Año 2017</v>
      </c>
      <c r="W751" s="29" t="str">
        <f>+Final__2[[#This Row],[descripcion_larga]]&amp;Final__2[[#This Row],[Territorio]]&amp;X751&amp;Y751</f>
        <v>Número de Personas que se Identifican con un Pueblo Indígena agrupadas según Pueblo y Sexo en la comuna de Hijuelas, año 2017.</v>
      </c>
      <c r="X751" s="27" t="s">
        <v>2822</v>
      </c>
      <c r="Y751" s="28"/>
    </row>
    <row r="752" spans="1:25" ht="30.6" x14ac:dyDescent="0.3">
      <c r="A752" s="30">
        <v>3</v>
      </c>
      <c r="B752" s="31">
        <v>240</v>
      </c>
      <c r="C752" s="31" t="s">
        <v>377</v>
      </c>
      <c r="D752" s="31" t="s">
        <v>378</v>
      </c>
      <c r="E752" s="30">
        <v>5504</v>
      </c>
      <c r="F752" s="32" t="s">
        <v>733</v>
      </c>
      <c r="G752" s="32" t="s">
        <v>738</v>
      </c>
      <c r="H752" s="32" t="s">
        <v>735</v>
      </c>
      <c r="I752" s="32" t="s">
        <v>91</v>
      </c>
      <c r="J752" s="32" t="s">
        <v>731</v>
      </c>
      <c r="K752" s="32" t="s">
        <v>745</v>
      </c>
      <c r="L752" s="32" t="s">
        <v>740</v>
      </c>
      <c r="M752" s="32" t="s">
        <v>741</v>
      </c>
      <c r="N752" s="32" t="s">
        <v>732</v>
      </c>
      <c r="O752" s="32" t="s">
        <v>2824</v>
      </c>
      <c r="P752" s="32" t="s">
        <v>2825</v>
      </c>
      <c r="Q752" s="32" t="s">
        <v>736</v>
      </c>
      <c r="R752" s="33" t="s">
        <v>3582</v>
      </c>
      <c r="S752" s="34" t="s">
        <v>1118</v>
      </c>
      <c r="T752" s="35" t="s">
        <v>446</v>
      </c>
      <c r="V752" s="29" t="str">
        <f>+Final__2[[#This Row],[titulo]]&amp;Final__2[[#This Row],[Territorio]]&amp;", "&amp;Final__2[[#This Row],[temporalidad]]</f>
        <v>Cantidad de personas por Pueblo Indígena, diferenciadas por sexo, en la comuna de La Cruz, Año 2017</v>
      </c>
      <c r="W752" s="29" t="str">
        <f>+Final__2[[#This Row],[descripcion_larga]]&amp;Final__2[[#This Row],[Territorio]]&amp;X752&amp;Y752</f>
        <v>Número de Personas que se Identifican con un Pueblo Indígena agrupadas según Pueblo y Sexo en la comuna de La Cruz, año 2017.</v>
      </c>
      <c r="X752" s="27" t="s">
        <v>2822</v>
      </c>
      <c r="Y752" s="28"/>
    </row>
    <row r="753" spans="1:25" ht="30.6" x14ac:dyDescent="0.3">
      <c r="A753" s="30">
        <v>3</v>
      </c>
      <c r="B753" s="31">
        <v>240</v>
      </c>
      <c r="C753" s="31" t="s">
        <v>377</v>
      </c>
      <c r="D753" s="31" t="s">
        <v>378</v>
      </c>
      <c r="E753" s="30">
        <v>5506</v>
      </c>
      <c r="F753" s="32" t="s">
        <v>733</v>
      </c>
      <c r="G753" s="32" t="s">
        <v>738</v>
      </c>
      <c r="H753" s="32" t="s">
        <v>735</v>
      </c>
      <c r="I753" s="32" t="s">
        <v>92</v>
      </c>
      <c r="J753" s="32" t="s">
        <v>731</v>
      </c>
      <c r="K753" s="32" t="s">
        <v>745</v>
      </c>
      <c r="L753" s="32" t="s">
        <v>740</v>
      </c>
      <c r="M753" s="32" t="s">
        <v>741</v>
      </c>
      <c r="N753" s="32" t="s">
        <v>732</v>
      </c>
      <c r="O753" s="32" t="s">
        <v>2824</v>
      </c>
      <c r="P753" s="32" t="s">
        <v>2825</v>
      </c>
      <c r="Q753" s="32" t="s">
        <v>736</v>
      </c>
      <c r="R753" s="33" t="s">
        <v>3583</v>
      </c>
      <c r="S753" s="34" t="s">
        <v>1124</v>
      </c>
      <c r="T753" s="35" t="s">
        <v>447</v>
      </c>
      <c r="V753" s="29" t="str">
        <f>+Final__2[[#This Row],[titulo]]&amp;Final__2[[#This Row],[Territorio]]&amp;", "&amp;Final__2[[#This Row],[temporalidad]]</f>
        <v>Cantidad de personas por Pueblo Indígena, diferenciadas por sexo, en la comuna de Nogales, Año 2017</v>
      </c>
      <c r="W753" s="29" t="str">
        <f>+Final__2[[#This Row],[descripcion_larga]]&amp;Final__2[[#This Row],[Territorio]]&amp;X753&amp;Y753</f>
        <v>Número de Personas que se Identifican con un Pueblo Indígena agrupadas según Pueblo y Sexo en la comuna de Nogales, año 2017.</v>
      </c>
      <c r="X753" s="27" t="s">
        <v>2822</v>
      </c>
      <c r="Y753" s="28"/>
    </row>
    <row r="754" spans="1:25" ht="30.6" x14ac:dyDescent="0.3">
      <c r="A754" s="30">
        <v>3</v>
      </c>
      <c r="B754" s="31">
        <v>240</v>
      </c>
      <c r="C754" s="31" t="s">
        <v>377</v>
      </c>
      <c r="D754" s="31" t="s">
        <v>378</v>
      </c>
      <c r="E754" s="30">
        <v>5601</v>
      </c>
      <c r="F754" s="32" t="s">
        <v>733</v>
      </c>
      <c r="G754" s="32" t="s">
        <v>738</v>
      </c>
      <c r="H754" s="32" t="s">
        <v>735</v>
      </c>
      <c r="I754" s="32" t="s">
        <v>93</v>
      </c>
      <c r="J754" s="32" t="s">
        <v>731</v>
      </c>
      <c r="K754" s="32" t="s">
        <v>745</v>
      </c>
      <c r="L754" s="32" t="s">
        <v>740</v>
      </c>
      <c r="M754" s="32" t="s">
        <v>741</v>
      </c>
      <c r="N754" s="32" t="s">
        <v>732</v>
      </c>
      <c r="O754" s="32" t="s">
        <v>2824</v>
      </c>
      <c r="P754" s="32" t="s">
        <v>2825</v>
      </c>
      <c r="Q754" s="32" t="s">
        <v>736</v>
      </c>
      <c r="R754" s="33" t="s">
        <v>3584</v>
      </c>
      <c r="S754" s="34" t="s">
        <v>1130</v>
      </c>
      <c r="T754" s="35" t="s">
        <v>448</v>
      </c>
      <c r="V754" s="29" t="str">
        <f>+Final__2[[#This Row],[titulo]]&amp;Final__2[[#This Row],[Territorio]]&amp;", "&amp;Final__2[[#This Row],[temporalidad]]</f>
        <v>Cantidad de personas por Pueblo Indígena, diferenciadas por sexo, en la comuna de San Antonio, Año 2017</v>
      </c>
      <c r="W754" s="29" t="str">
        <f>+Final__2[[#This Row],[descripcion_larga]]&amp;Final__2[[#This Row],[Territorio]]&amp;X754&amp;Y754</f>
        <v>Número de Personas que se Identifican con un Pueblo Indígena agrupadas según Pueblo y Sexo en la comuna de San Antonio, año 2017.</v>
      </c>
      <c r="X754" s="27" t="s">
        <v>2822</v>
      </c>
      <c r="Y754" s="28"/>
    </row>
    <row r="755" spans="1:25" ht="30.6" x14ac:dyDescent="0.3">
      <c r="A755" s="30">
        <v>3</v>
      </c>
      <c r="B755" s="31">
        <v>240</v>
      </c>
      <c r="C755" s="31" t="s">
        <v>377</v>
      </c>
      <c r="D755" s="31" t="s">
        <v>378</v>
      </c>
      <c r="E755" s="30">
        <v>5602</v>
      </c>
      <c r="F755" s="32" t="s">
        <v>733</v>
      </c>
      <c r="G755" s="32" t="s">
        <v>738</v>
      </c>
      <c r="H755" s="32" t="s">
        <v>735</v>
      </c>
      <c r="I755" s="32" t="s">
        <v>94</v>
      </c>
      <c r="J755" s="32" t="s">
        <v>731</v>
      </c>
      <c r="K755" s="32" t="s">
        <v>745</v>
      </c>
      <c r="L755" s="32" t="s">
        <v>740</v>
      </c>
      <c r="M755" s="32" t="s">
        <v>741</v>
      </c>
      <c r="N755" s="32" t="s">
        <v>732</v>
      </c>
      <c r="O755" s="32" t="s">
        <v>2824</v>
      </c>
      <c r="P755" s="32" t="s">
        <v>2825</v>
      </c>
      <c r="Q755" s="32" t="s">
        <v>736</v>
      </c>
      <c r="R755" s="33" t="s">
        <v>3585</v>
      </c>
      <c r="S755" s="34" t="s">
        <v>1136</v>
      </c>
      <c r="T755" s="35" t="s">
        <v>449</v>
      </c>
      <c r="V755" s="29" t="str">
        <f>+Final__2[[#This Row],[titulo]]&amp;Final__2[[#This Row],[Territorio]]&amp;", "&amp;Final__2[[#This Row],[temporalidad]]</f>
        <v>Cantidad de personas por Pueblo Indígena, diferenciadas por sexo, en la comuna de Algarrobo, Año 2017</v>
      </c>
      <c r="W755" s="29" t="str">
        <f>+Final__2[[#This Row],[descripcion_larga]]&amp;Final__2[[#This Row],[Territorio]]&amp;X755&amp;Y755</f>
        <v>Número de Personas que se Identifican con un Pueblo Indígena agrupadas según Pueblo y Sexo en la comuna de Algarrobo, año 2017.</v>
      </c>
      <c r="X755" s="27" t="s">
        <v>2822</v>
      </c>
      <c r="Y755" s="28"/>
    </row>
    <row r="756" spans="1:25" ht="30.6" x14ac:dyDescent="0.3">
      <c r="A756" s="30">
        <v>3</v>
      </c>
      <c r="B756" s="31">
        <v>240</v>
      </c>
      <c r="C756" s="31" t="s">
        <v>377</v>
      </c>
      <c r="D756" s="31" t="s">
        <v>378</v>
      </c>
      <c r="E756" s="30">
        <v>5603</v>
      </c>
      <c r="F756" s="32" t="s">
        <v>733</v>
      </c>
      <c r="G756" s="32" t="s">
        <v>738</v>
      </c>
      <c r="H756" s="32" t="s">
        <v>735</v>
      </c>
      <c r="I756" s="32" t="s">
        <v>95</v>
      </c>
      <c r="J756" s="32" t="s">
        <v>731</v>
      </c>
      <c r="K756" s="32" t="s">
        <v>745</v>
      </c>
      <c r="L756" s="32" t="s">
        <v>740</v>
      </c>
      <c r="M756" s="32" t="s">
        <v>741</v>
      </c>
      <c r="N756" s="32" t="s">
        <v>732</v>
      </c>
      <c r="O756" s="32" t="s">
        <v>2824</v>
      </c>
      <c r="P756" s="32" t="s">
        <v>2825</v>
      </c>
      <c r="Q756" s="32" t="s">
        <v>736</v>
      </c>
      <c r="R756" s="33" t="s">
        <v>3586</v>
      </c>
      <c r="S756" s="34" t="s">
        <v>1142</v>
      </c>
      <c r="T756" s="35" t="s">
        <v>450</v>
      </c>
      <c r="V756" s="29" t="str">
        <f>+Final__2[[#This Row],[titulo]]&amp;Final__2[[#This Row],[Territorio]]&amp;", "&amp;Final__2[[#This Row],[temporalidad]]</f>
        <v>Cantidad de personas por Pueblo Indígena, diferenciadas por sexo, en la comuna de Cartagena, Año 2017</v>
      </c>
      <c r="W756" s="29" t="str">
        <f>+Final__2[[#This Row],[descripcion_larga]]&amp;Final__2[[#This Row],[Territorio]]&amp;X756&amp;Y756</f>
        <v>Número de Personas que se Identifican con un Pueblo Indígena agrupadas según Pueblo y Sexo en la comuna de Cartagena, año 2017.</v>
      </c>
      <c r="X756" s="27" t="s">
        <v>2822</v>
      </c>
      <c r="Y756" s="28"/>
    </row>
    <row r="757" spans="1:25" ht="30.6" x14ac:dyDescent="0.3">
      <c r="A757" s="30">
        <v>3</v>
      </c>
      <c r="B757" s="31">
        <v>240</v>
      </c>
      <c r="C757" s="31" t="s">
        <v>377</v>
      </c>
      <c r="D757" s="31" t="s">
        <v>378</v>
      </c>
      <c r="E757" s="30">
        <v>5604</v>
      </c>
      <c r="F757" s="32" t="s">
        <v>733</v>
      </c>
      <c r="G757" s="32" t="s">
        <v>738</v>
      </c>
      <c r="H757" s="32" t="s">
        <v>735</v>
      </c>
      <c r="I757" s="32" t="s">
        <v>96</v>
      </c>
      <c r="J757" s="32" t="s">
        <v>731</v>
      </c>
      <c r="K757" s="32" t="s">
        <v>745</v>
      </c>
      <c r="L757" s="32" t="s">
        <v>740</v>
      </c>
      <c r="M757" s="32" t="s">
        <v>741</v>
      </c>
      <c r="N757" s="32" t="s">
        <v>732</v>
      </c>
      <c r="O757" s="32" t="s">
        <v>2824</v>
      </c>
      <c r="P757" s="32" t="s">
        <v>2825</v>
      </c>
      <c r="Q757" s="32" t="s">
        <v>736</v>
      </c>
      <c r="R757" s="33" t="s">
        <v>3587</v>
      </c>
      <c r="S757" s="34" t="s">
        <v>1148</v>
      </c>
      <c r="T757" s="35" t="s">
        <v>451</v>
      </c>
      <c r="V757" s="29" t="str">
        <f>+Final__2[[#This Row],[titulo]]&amp;Final__2[[#This Row],[Territorio]]&amp;", "&amp;Final__2[[#This Row],[temporalidad]]</f>
        <v>Cantidad de personas por Pueblo Indígena, diferenciadas por sexo, en la comuna de El Quisco, Año 2017</v>
      </c>
      <c r="W757" s="29" t="str">
        <f>+Final__2[[#This Row],[descripcion_larga]]&amp;Final__2[[#This Row],[Territorio]]&amp;X757&amp;Y757</f>
        <v>Número de Personas que se Identifican con un Pueblo Indígena agrupadas según Pueblo y Sexo en la comuna de El Quisco, año 2017.</v>
      </c>
      <c r="X757" s="27" t="s">
        <v>2822</v>
      </c>
      <c r="Y757" s="28"/>
    </row>
    <row r="758" spans="1:25" ht="30.6" x14ac:dyDescent="0.3">
      <c r="A758" s="30">
        <v>3</v>
      </c>
      <c r="B758" s="31">
        <v>240</v>
      </c>
      <c r="C758" s="31" t="s">
        <v>377</v>
      </c>
      <c r="D758" s="31" t="s">
        <v>378</v>
      </c>
      <c r="E758" s="30">
        <v>5605</v>
      </c>
      <c r="F758" s="32" t="s">
        <v>733</v>
      </c>
      <c r="G758" s="32" t="s">
        <v>738</v>
      </c>
      <c r="H758" s="32" t="s">
        <v>735</v>
      </c>
      <c r="I758" s="32" t="s">
        <v>97</v>
      </c>
      <c r="J758" s="32" t="s">
        <v>731</v>
      </c>
      <c r="K758" s="32" t="s">
        <v>745</v>
      </c>
      <c r="L758" s="32" t="s">
        <v>740</v>
      </c>
      <c r="M758" s="32" t="s">
        <v>741</v>
      </c>
      <c r="N758" s="32" t="s">
        <v>732</v>
      </c>
      <c r="O758" s="32" t="s">
        <v>2824</v>
      </c>
      <c r="P758" s="32" t="s">
        <v>2825</v>
      </c>
      <c r="Q758" s="32" t="s">
        <v>736</v>
      </c>
      <c r="R758" s="33" t="s">
        <v>3588</v>
      </c>
      <c r="S758" s="34" t="s">
        <v>1154</v>
      </c>
      <c r="T758" s="35" t="s">
        <v>452</v>
      </c>
      <c r="V758" s="29" t="str">
        <f>+Final__2[[#This Row],[titulo]]&amp;Final__2[[#This Row],[Territorio]]&amp;", "&amp;Final__2[[#This Row],[temporalidad]]</f>
        <v>Cantidad de personas por Pueblo Indígena, diferenciadas por sexo, en la comuna de El Tabo, Año 2017</v>
      </c>
      <c r="W758" s="29" t="str">
        <f>+Final__2[[#This Row],[descripcion_larga]]&amp;Final__2[[#This Row],[Territorio]]&amp;X758&amp;Y758</f>
        <v>Número de Personas que se Identifican con un Pueblo Indígena agrupadas según Pueblo y Sexo en la comuna de El Tabo, año 2017.</v>
      </c>
      <c r="X758" s="27" t="s">
        <v>2822</v>
      </c>
      <c r="Y758" s="28"/>
    </row>
    <row r="759" spans="1:25" ht="30.6" x14ac:dyDescent="0.3">
      <c r="A759" s="30">
        <v>3</v>
      </c>
      <c r="B759" s="31">
        <v>240</v>
      </c>
      <c r="C759" s="31" t="s">
        <v>377</v>
      </c>
      <c r="D759" s="31" t="s">
        <v>378</v>
      </c>
      <c r="E759" s="30">
        <v>5606</v>
      </c>
      <c r="F759" s="32" t="s">
        <v>733</v>
      </c>
      <c r="G759" s="32" t="s">
        <v>738</v>
      </c>
      <c r="H759" s="32" t="s">
        <v>735</v>
      </c>
      <c r="I759" s="32" t="s">
        <v>98</v>
      </c>
      <c r="J759" s="32" t="s">
        <v>731</v>
      </c>
      <c r="K759" s="32" t="s">
        <v>745</v>
      </c>
      <c r="L759" s="32" t="s">
        <v>740</v>
      </c>
      <c r="M759" s="32" t="s">
        <v>741</v>
      </c>
      <c r="N759" s="32" t="s">
        <v>732</v>
      </c>
      <c r="O759" s="32" t="s">
        <v>2824</v>
      </c>
      <c r="P759" s="32" t="s">
        <v>2825</v>
      </c>
      <c r="Q759" s="32" t="s">
        <v>736</v>
      </c>
      <c r="R759" s="33" t="s">
        <v>3589</v>
      </c>
      <c r="S759" s="34" t="s">
        <v>1160</v>
      </c>
      <c r="T759" s="35" t="s">
        <v>453</v>
      </c>
      <c r="V759" s="29" t="str">
        <f>+Final__2[[#This Row],[titulo]]&amp;Final__2[[#This Row],[Territorio]]&amp;", "&amp;Final__2[[#This Row],[temporalidad]]</f>
        <v>Cantidad de personas por Pueblo Indígena, diferenciadas por sexo, en la comuna de Santo Domingo, Año 2017</v>
      </c>
      <c r="W759" s="29" t="str">
        <f>+Final__2[[#This Row],[descripcion_larga]]&amp;Final__2[[#This Row],[Territorio]]&amp;X759&amp;Y759</f>
        <v>Número de Personas que se Identifican con un Pueblo Indígena agrupadas según Pueblo y Sexo en la comuna de Santo Domingo, año 2017.</v>
      </c>
      <c r="X759" s="27" t="s">
        <v>2822</v>
      </c>
      <c r="Y759" s="28"/>
    </row>
    <row r="760" spans="1:25" ht="30.6" x14ac:dyDescent="0.3">
      <c r="A760" s="30">
        <v>3</v>
      </c>
      <c r="B760" s="31">
        <v>240</v>
      </c>
      <c r="C760" s="31" t="s">
        <v>377</v>
      </c>
      <c r="D760" s="31" t="s">
        <v>378</v>
      </c>
      <c r="E760" s="30">
        <v>5701</v>
      </c>
      <c r="F760" s="32" t="s">
        <v>733</v>
      </c>
      <c r="G760" s="32" t="s">
        <v>738</v>
      </c>
      <c r="H760" s="32" t="s">
        <v>735</v>
      </c>
      <c r="I760" s="32" t="s">
        <v>99</v>
      </c>
      <c r="J760" s="32" t="s">
        <v>731</v>
      </c>
      <c r="K760" s="32" t="s">
        <v>745</v>
      </c>
      <c r="L760" s="32" t="s">
        <v>740</v>
      </c>
      <c r="M760" s="32" t="s">
        <v>741</v>
      </c>
      <c r="N760" s="32" t="s">
        <v>732</v>
      </c>
      <c r="O760" s="32" t="s">
        <v>2824</v>
      </c>
      <c r="P760" s="32" t="s">
        <v>2825</v>
      </c>
      <c r="Q760" s="32" t="s">
        <v>736</v>
      </c>
      <c r="R760" s="33" t="s">
        <v>3590</v>
      </c>
      <c r="S760" s="34" t="s">
        <v>1166</v>
      </c>
      <c r="T760" s="35" t="s">
        <v>454</v>
      </c>
      <c r="V760" s="29" t="str">
        <f>+Final__2[[#This Row],[titulo]]&amp;Final__2[[#This Row],[Territorio]]&amp;", "&amp;Final__2[[#This Row],[temporalidad]]</f>
        <v>Cantidad de personas por Pueblo Indígena, diferenciadas por sexo, en la comuna de San Felipe, Año 2017</v>
      </c>
      <c r="W760" s="29" t="str">
        <f>+Final__2[[#This Row],[descripcion_larga]]&amp;Final__2[[#This Row],[Territorio]]&amp;X760&amp;Y760</f>
        <v>Número de Personas que se Identifican con un Pueblo Indígena agrupadas según Pueblo y Sexo en la comuna de San Felipe, año 2017.</v>
      </c>
      <c r="X760" s="27" t="s">
        <v>2822</v>
      </c>
      <c r="Y760" s="28"/>
    </row>
    <row r="761" spans="1:25" ht="30.6" x14ac:dyDescent="0.3">
      <c r="A761" s="30">
        <v>3</v>
      </c>
      <c r="B761" s="31">
        <v>240</v>
      </c>
      <c r="C761" s="31" t="s">
        <v>377</v>
      </c>
      <c r="D761" s="31" t="s">
        <v>378</v>
      </c>
      <c r="E761" s="30">
        <v>5702</v>
      </c>
      <c r="F761" s="32" t="s">
        <v>733</v>
      </c>
      <c r="G761" s="32" t="s">
        <v>738</v>
      </c>
      <c r="H761" s="32" t="s">
        <v>735</v>
      </c>
      <c r="I761" s="32" t="s">
        <v>100</v>
      </c>
      <c r="J761" s="32" t="s">
        <v>731</v>
      </c>
      <c r="K761" s="32" t="s">
        <v>745</v>
      </c>
      <c r="L761" s="32" t="s">
        <v>740</v>
      </c>
      <c r="M761" s="32" t="s">
        <v>741</v>
      </c>
      <c r="N761" s="32" t="s">
        <v>732</v>
      </c>
      <c r="O761" s="32" t="s">
        <v>2824</v>
      </c>
      <c r="P761" s="32" t="s">
        <v>2825</v>
      </c>
      <c r="Q761" s="32" t="s">
        <v>736</v>
      </c>
      <c r="R761" s="33" t="s">
        <v>3591</v>
      </c>
      <c r="S761" s="34" t="s">
        <v>1172</v>
      </c>
      <c r="T761" s="35" t="s">
        <v>455</v>
      </c>
      <c r="V761" s="29" t="str">
        <f>+Final__2[[#This Row],[titulo]]&amp;Final__2[[#This Row],[Territorio]]&amp;", "&amp;Final__2[[#This Row],[temporalidad]]</f>
        <v>Cantidad de personas por Pueblo Indígena, diferenciadas por sexo, en la comuna de Catemu, Año 2017</v>
      </c>
      <c r="W761" s="29" t="str">
        <f>+Final__2[[#This Row],[descripcion_larga]]&amp;Final__2[[#This Row],[Territorio]]&amp;X761&amp;Y761</f>
        <v>Número de Personas que se Identifican con un Pueblo Indígena agrupadas según Pueblo y Sexo en la comuna de Catemu, año 2017.</v>
      </c>
      <c r="X761" s="27" t="s">
        <v>2822</v>
      </c>
      <c r="Y761" s="28"/>
    </row>
    <row r="762" spans="1:25" ht="30.6" x14ac:dyDescent="0.3">
      <c r="A762" s="30">
        <v>3</v>
      </c>
      <c r="B762" s="31">
        <v>240</v>
      </c>
      <c r="C762" s="31" t="s">
        <v>377</v>
      </c>
      <c r="D762" s="31" t="s">
        <v>378</v>
      </c>
      <c r="E762" s="30">
        <v>5703</v>
      </c>
      <c r="F762" s="32" t="s">
        <v>733</v>
      </c>
      <c r="G762" s="32" t="s">
        <v>738</v>
      </c>
      <c r="H762" s="32" t="s">
        <v>735</v>
      </c>
      <c r="I762" s="32" t="s">
        <v>101</v>
      </c>
      <c r="J762" s="32" t="s">
        <v>731</v>
      </c>
      <c r="K762" s="32" t="s">
        <v>745</v>
      </c>
      <c r="L762" s="32" t="s">
        <v>740</v>
      </c>
      <c r="M762" s="32" t="s">
        <v>741</v>
      </c>
      <c r="N762" s="32" t="s">
        <v>732</v>
      </c>
      <c r="O762" s="32" t="s">
        <v>2824</v>
      </c>
      <c r="P762" s="32" t="s">
        <v>2825</v>
      </c>
      <c r="Q762" s="32" t="s">
        <v>736</v>
      </c>
      <c r="R762" s="33" t="s">
        <v>3592</v>
      </c>
      <c r="S762" s="34" t="s">
        <v>1178</v>
      </c>
      <c r="T762" s="35" t="s">
        <v>456</v>
      </c>
      <c r="V762" s="29" t="str">
        <f>+Final__2[[#This Row],[titulo]]&amp;Final__2[[#This Row],[Territorio]]&amp;", "&amp;Final__2[[#This Row],[temporalidad]]</f>
        <v>Cantidad de personas por Pueblo Indígena, diferenciadas por sexo, en la comuna de Llaillay, Año 2017</v>
      </c>
      <c r="W762" s="29" t="str">
        <f>+Final__2[[#This Row],[descripcion_larga]]&amp;Final__2[[#This Row],[Territorio]]&amp;X762&amp;Y762</f>
        <v>Número de Personas que se Identifican con un Pueblo Indígena agrupadas según Pueblo y Sexo en la comuna de Llaillay, año 2017.</v>
      </c>
      <c r="X762" s="27" t="s">
        <v>2822</v>
      </c>
      <c r="Y762" s="28"/>
    </row>
    <row r="763" spans="1:25" ht="30.6" x14ac:dyDescent="0.3">
      <c r="A763" s="30">
        <v>3</v>
      </c>
      <c r="B763" s="31">
        <v>240</v>
      </c>
      <c r="C763" s="31" t="s">
        <v>377</v>
      </c>
      <c r="D763" s="31" t="s">
        <v>378</v>
      </c>
      <c r="E763" s="30">
        <v>5704</v>
      </c>
      <c r="F763" s="32" t="s">
        <v>733</v>
      </c>
      <c r="G763" s="32" t="s">
        <v>738</v>
      </c>
      <c r="H763" s="32" t="s">
        <v>735</v>
      </c>
      <c r="I763" s="32" t="s">
        <v>102</v>
      </c>
      <c r="J763" s="32" t="s">
        <v>731</v>
      </c>
      <c r="K763" s="32" t="s">
        <v>745</v>
      </c>
      <c r="L763" s="32" t="s">
        <v>740</v>
      </c>
      <c r="M763" s="32" t="s">
        <v>741</v>
      </c>
      <c r="N763" s="32" t="s">
        <v>732</v>
      </c>
      <c r="O763" s="32" t="s">
        <v>2824</v>
      </c>
      <c r="P763" s="32" t="s">
        <v>2825</v>
      </c>
      <c r="Q763" s="32" t="s">
        <v>736</v>
      </c>
      <c r="R763" s="33" t="s">
        <v>3593</v>
      </c>
      <c r="S763" s="34" t="s">
        <v>1184</v>
      </c>
      <c r="T763" s="35" t="s">
        <v>457</v>
      </c>
      <c r="V763" s="29" t="str">
        <f>+Final__2[[#This Row],[titulo]]&amp;Final__2[[#This Row],[Territorio]]&amp;", "&amp;Final__2[[#This Row],[temporalidad]]</f>
        <v>Cantidad de personas por Pueblo Indígena, diferenciadas por sexo, en la comuna de Panquehue, Año 2017</v>
      </c>
      <c r="W763" s="29" t="str">
        <f>+Final__2[[#This Row],[descripcion_larga]]&amp;Final__2[[#This Row],[Territorio]]&amp;X763&amp;Y763</f>
        <v>Número de Personas que se Identifican con un Pueblo Indígena agrupadas según Pueblo y Sexo en la comuna de Panquehue, año 2017.</v>
      </c>
      <c r="X763" s="27" t="s">
        <v>2822</v>
      </c>
      <c r="Y763" s="28"/>
    </row>
    <row r="764" spans="1:25" ht="30.6" x14ac:dyDescent="0.3">
      <c r="A764" s="30">
        <v>3</v>
      </c>
      <c r="B764" s="31">
        <v>240</v>
      </c>
      <c r="C764" s="31" t="s">
        <v>377</v>
      </c>
      <c r="D764" s="31" t="s">
        <v>378</v>
      </c>
      <c r="E764" s="30">
        <v>5705</v>
      </c>
      <c r="F764" s="32" t="s">
        <v>733</v>
      </c>
      <c r="G764" s="32" t="s">
        <v>738</v>
      </c>
      <c r="H764" s="32" t="s">
        <v>735</v>
      </c>
      <c r="I764" s="32" t="s">
        <v>103</v>
      </c>
      <c r="J764" s="32" t="s">
        <v>731</v>
      </c>
      <c r="K764" s="32" t="s">
        <v>745</v>
      </c>
      <c r="L764" s="32" t="s">
        <v>740</v>
      </c>
      <c r="M764" s="32" t="s">
        <v>741</v>
      </c>
      <c r="N764" s="32" t="s">
        <v>732</v>
      </c>
      <c r="O764" s="32" t="s">
        <v>2824</v>
      </c>
      <c r="P764" s="32" t="s">
        <v>2825</v>
      </c>
      <c r="Q764" s="32" t="s">
        <v>736</v>
      </c>
      <c r="R764" s="33" t="s">
        <v>3594</v>
      </c>
      <c r="S764" s="34" t="s">
        <v>1190</v>
      </c>
      <c r="T764" s="35" t="s">
        <v>458</v>
      </c>
      <c r="V764" s="29" t="str">
        <f>+Final__2[[#This Row],[titulo]]&amp;Final__2[[#This Row],[Territorio]]&amp;", "&amp;Final__2[[#This Row],[temporalidad]]</f>
        <v>Cantidad de personas por Pueblo Indígena, diferenciadas por sexo, en la comuna de Putaendo, Año 2017</v>
      </c>
      <c r="W764" s="29" t="str">
        <f>+Final__2[[#This Row],[descripcion_larga]]&amp;Final__2[[#This Row],[Territorio]]&amp;X764&amp;Y764</f>
        <v>Número de Personas que se Identifican con un Pueblo Indígena agrupadas según Pueblo y Sexo en la comuna de Putaendo, año 2017.</v>
      </c>
      <c r="X764" s="27" t="s">
        <v>2822</v>
      </c>
      <c r="Y764" s="28"/>
    </row>
    <row r="765" spans="1:25" ht="30.6" x14ac:dyDescent="0.3">
      <c r="A765" s="30">
        <v>3</v>
      </c>
      <c r="B765" s="31">
        <v>240</v>
      </c>
      <c r="C765" s="31" t="s">
        <v>377</v>
      </c>
      <c r="D765" s="31" t="s">
        <v>378</v>
      </c>
      <c r="E765" s="30">
        <v>5706</v>
      </c>
      <c r="F765" s="32" t="s">
        <v>733</v>
      </c>
      <c r="G765" s="32" t="s">
        <v>738</v>
      </c>
      <c r="H765" s="32" t="s">
        <v>735</v>
      </c>
      <c r="I765" s="32" t="s">
        <v>104</v>
      </c>
      <c r="J765" s="32" t="s">
        <v>731</v>
      </c>
      <c r="K765" s="32" t="s">
        <v>745</v>
      </c>
      <c r="L765" s="32" t="s">
        <v>740</v>
      </c>
      <c r="M765" s="32" t="s">
        <v>741</v>
      </c>
      <c r="N765" s="32" t="s">
        <v>732</v>
      </c>
      <c r="O765" s="32" t="s">
        <v>2824</v>
      </c>
      <c r="P765" s="32" t="s">
        <v>2825</v>
      </c>
      <c r="Q765" s="32" t="s">
        <v>736</v>
      </c>
      <c r="R765" s="33" t="s">
        <v>3595</v>
      </c>
      <c r="S765" s="34" t="s">
        <v>1196</v>
      </c>
      <c r="T765" s="35" t="s">
        <v>459</v>
      </c>
      <c r="V765" s="29" t="str">
        <f>+Final__2[[#This Row],[titulo]]&amp;Final__2[[#This Row],[Territorio]]&amp;", "&amp;Final__2[[#This Row],[temporalidad]]</f>
        <v>Cantidad de personas por Pueblo Indígena, diferenciadas por sexo, en la comuna de Santa María, Año 2017</v>
      </c>
      <c r="W765" s="29" t="str">
        <f>+Final__2[[#This Row],[descripcion_larga]]&amp;Final__2[[#This Row],[Territorio]]&amp;X765&amp;Y765</f>
        <v>Número de Personas que se Identifican con un Pueblo Indígena agrupadas según Pueblo y Sexo en la comuna de Santa María, año 2017.</v>
      </c>
      <c r="X765" s="27" t="s">
        <v>2822</v>
      </c>
      <c r="Y765" s="28"/>
    </row>
    <row r="766" spans="1:25" ht="30.6" x14ac:dyDescent="0.3">
      <c r="A766" s="30">
        <v>3</v>
      </c>
      <c r="B766" s="31">
        <v>240</v>
      </c>
      <c r="C766" s="31" t="s">
        <v>377</v>
      </c>
      <c r="D766" s="31" t="s">
        <v>378</v>
      </c>
      <c r="E766" s="30">
        <v>5801</v>
      </c>
      <c r="F766" s="32" t="s">
        <v>733</v>
      </c>
      <c r="G766" s="32" t="s">
        <v>738</v>
      </c>
      <c r="H766" s="32" t="s">
        <v>735</v>
      </c>
      <c r="I766" s="32" t="s">
        <v>105</v>
      </c>
      <c r="J766" s="32" t="s">
        <v>731</v>
      </c>
      <c r="K766" s="32" t="s">
        <v>745</v>
      </c>
      <c r="L766" s="32" t="s">
        <v>740</v>
      </c>
      <c r="M766" s="32" t="s">
        <v>741</v>
      </c>
      <c r="N766" s="32" t="s">
        <v>732</v>
      </c>
      <c r="O766" s="32" t="s">
        <v>2824</v>
      </c>
      <c r="P766" s="32" t="s">
        <v>2825</v>
      </c>
      <c r="Q766" s="32" t="s">
        <v>736</v>
      </c>
      <c r="R766" s="33" t="s">
        <v>3596</v>
      </c>
      <c r="S766" s="34" t="s">
        <v>1202</v>
      </c>
      <c r="T766" s="35" t="s">
        <v>460</v>
      </c>
      <c r="V766" s="29" t="str">
        <f>+Final__2[[#This Row],[titulo]]&amp;Final__2[[#This Row],[Territorio]]&amp;", "&amp;Final__2[[#This Row],[temporalidad]]</f>
        <v>Cantidad de personas por Pueblo Indígena, diferenciadas por sexo, en la comuna de Quilpué, Año 2017</v>
      </c>
      <c r="W766" s="29" t="str">
        <f>+Final__2[[#This Row],[descripcion_larga]]&amp;Final__2[[#This Row],[Territorio]]&amp;X766&amp;Y766</f>
        <v>Número de Personas que se Identifican con un Pueblo Indígena agrupadas según Pueblo y Sexo en la comuna de Quilpué, año 2017.</v>
      </c>
      <c r="X766" s="27" t="s">
        <v>2822</v>
      </c>
      <c r="Y766" s="28"/>
    </row>
    <row r="767" spans="1:25" ht="30.6" x14ac:dyDescent="0.3">
      <c r="A767" s="30">
        <v>3</v>
      </c>
      <c r="B767" s="31">
        <v>240</v>
      </c>
      <c r="C767" s="31" t="s">
        <v>377</v>
      </c>
      <c r="D767" s="31" t="s">
        <v>378</v>
      </c>
      <c r="E767" s="30">
        <v>5802</v>
      </c>
      <c r="F767" s="32" t="s">
        <v>733</v>
      </c>
      <c r="G767" s="32" t="s">
        <v>738</v>
      </c>
      <c r="H767" s="32" t="s">
        <v>735</v>
      </c>
      <c r="I767" s="32" t="s">
        <v>106</v>
      </c>
      <c r="J767" s="32" t="s">
        <v>731</v>
      </c>
      <c r="K767" s="32" t="s">
        <v>745</v>
      </c>
      <c r="L767" s="32" t="s">
        <v>740</v>
      </c>
      <c r="M767" s="32" t="s">
        <v>741</v>
      </c>
      <c r="N767" s="32" t="s">
        <v>732</v>
      </c>
      <c r="O767" s="32" t="s">
        <v>2824</v>
      </c>
      <c r="P767" s="32" t="s">
        <v>2825</v>
      </c>
      <c r="Q767" s="32" t="s">
        <v>736</v>
      </c>
      <c r="R767" s="33" t="s">
        <v>3597</v>
      </c>
      <c r="S767" s="34" t="s">
        <v>1208</v>
      </c>
      <c r="T767" s="35" t="s">
        <v>461</v>
      </c>
      <c r="V767" s="29" t="str">
        <f>+Final__2[[#This Row],[titulo]]&amp;Final__2[[#This Row],[Territorio]]&amp;", "&amp;Final__2[[#This Row],[temporalidad]]</f>
        <v>Cantidad de personas por Pueblo Indígena, diferenciadas por sexo, en la comuna de Limache, Año 2017</v>
      </c>
      <c r="W767" s="29" t="str">
        <f>+Final__2[[#This Row],[descripcion_larga]]&amp;Final__2[[#This Row],[Territorio]]&amp;X767&amp;Y767</f>
        <v>Número de Personas que se Identifican con un Pueblo Indígena agrupadas según Pueblo y Sexo en la comuna de Limache, año 2017.</v>
      </c>
      <c r="X767" s="27" t="s">
        <v>2822</v>
      </c>
      <c r="Y767" s="28"/>
    </row>
    <row r="768" spans="1:25" ht="30.6" x14ac:dyDescent="0.3">
      <c r="A768" s="30">
        <v>3</v>
      </c>
      <c r="B768" s="31">
        <v>240</v>
      </c>
      <c r="C768" s="31" t="s">
        <v>377</v>
      </c>
      <c r="D768" s="31" t="s">
        <v>378</v>
      </c>
      <c r="E768" s="30">
        <v>5803</v>
      </c>
      <c r="F768" s="32" t="s">
        <v>733</v>
      </c>
      <c r="G768" s="32" t="s">
        <v>738</v>
      </c>
      <c r="H768" s="32" t="s">
        <v>735</v>
      </c>
      <c r="I768" s="32" t="s">
        <v>107</v>
      </c>
      <c r="J768" s="32" t="s">
        <v>731</v>
      </c>
      <c r="K768" s="32" t="s">
        <v>745</v>
      </c>
      <c r="L768" s="32" t="s">
        <v>740</v>
      </c>
      <c r="M768" s="32" t="s">
        <v>741</v>
      </c>
      <c r="N768" s="32" t="s">
        <v>732</v>
      </c>
      <c r="O768" s="32" t="s">
        <v>2824</v>
      </c>
      <c r="P768" s="32" t="s">
        <v>2825</v>
      </c>
      <c r="Q768" s="32" t="s">
        <v>736</v>
      </c>
      <c r="R768" s="33" t="s">
        <v>3598</v>
      </c>
      <c r="S768" s="34" t="s">
        <v>1214</v>
      </c>
      <c r="T768" s="35" t="s">
        <v>462</v>
      </c>
      <c r="V768" s="29" t="str">
        <f>+Final__2[[#This Row],[titulo]]&amp;Final__2[[#This Row],[Territorio]]&amp;", "&amp;Final__2[[#This Row],[temporalidad]]</f>
        <v>Cantidad de personas por Pueblo Indígena, diferenciadas por sexo, en la comuna de Olmué, Año 2017</v>
      </c>
      <c r="W768" s="29" t="str">
        <f>+Final__2[[#This Row],[descripcion_larga]]&amp;Final__2[[#This Row],[Territorio]]&amp;X768&amp;Y768</f>
        <v>Número de Personas que se Identifican con un Pueblo Indígena agrupadas según Pueblo y Sexo en la comuna de Olmué, año 2017.</v>
      </c>
      <c r="X768" s="27" t="s">
        <v>2822</v>
      </c>
      <c r="Y768" s="28"/>
    </row>
    <row r="769" spans="1:25" ht="30.6" x14ac:dyDescent="0.3">
      <c r="A769" s="30">
        <v>3</v>
      </c>
      <c r="B769" s="31">
        <v>240</v>
      </c>
      <c r="C769" s="31" t="s">
        <v>377</v>
      </c>
      <c r="D769" s="31" t="s">
        <v>378</v>
      </c>
      <c r="E769" s="30">
        <v>5804</v>
      </c>
      <c r="F769" s="32" t="s">
        <v>733</v>
      </c>
      <c r="G769" s="32" t="s">
        <v>738</v>
      </c>
      <c r="H769" s="32" t="s">
        <v>735</v>
      </c>
      <c r="I769" s="32" t="s">
        <v>108</v>
      </c>
      <c r="J769" s="32" t="s">
        <v>731</v>
      </c>
      <c r="K769" s="32" t="s">
        <v>745</v>
      </c>
      <c r="L769" s="32" t="s">
        <v>740</v>
      </c>
      <c r="M769" s="32" t="s">
        <v>741</v>
      </c>
      <c r="N769" s="32" t="s">
        <v>732</v>
      </c>
      <c r="O769" s="32" t="s">
        <v>2824</v>
      </c>
      <c r="P769" s="32" t="s">
        <v>2825</v>
      </c>
      <c r="Q769" s="32" t="s">
        <v>736</v>
      </c>
      <c r="R769" s="33" t="s">
        <v>3599</v>
      </c>
      <c r="S769" s="34" t="s">
        <v>1220</v>
      </c>
      <c r="T769" s="35" t="s">
        <v>463</v>
      </c>
      <c r="V769" s="29" t="str">
        <f>+Final__2[[#This Row],[titulo]]&amp;Final__2[[#This Row],[Territorio]]&amp;", "&amp;Final__2[[#This Row],[temporalidad]]</f>
        <v>Cantidad de personas por Pueblo Indígena, diferenciadas por sexo, en la comuna de Villa Alemana, Año 2017</v>
      </c>
      <c r="W769" s="29" t="str">
        <f>+Final__2[[#This Row],[descripcion_larga]]&amp;Final__2[[#This Row],[Territorio]]&amp;X769&amp;Y769</f>
        <v>Número de Personas que se Identifican con un Pueblo Indígena agrupadas según Pueblo y Sexo en la comuna de Villa Alemana, año 2017.</v>
      </c>
      <c r="X769" s="27" t="s">
        <v>2822</v>
      </c>
      <c r="Y769" s="28"/>
    </row>
    <row r="770" spans="1:25" ht="30.6" x14ac:dyDescent="0.3">
      <c r="A770" s="30">
        <v>3</v>
      </c>
      <c r="B770" s="31">
        <v>240</v>
      </c>
      <c r="C770" s="31" t="s">
        <v>377</v>
      </c>
      <c r="D770" s="31" t="s">
        <v>378</v>
      </c>
      <c r="E770" s="30">
        <v>6101</v>
      </c>
      <c r="F770" s="32" t="s">
        <v>733</v>
      </c>
      <c r="G770" s="32" t="s">
        <v>738</v>
      </c>
      <c r="H770" s="32" t="s">
        <v>735</v>
      </c>
      <c r="I770" s="32" t="s">
        <v>109</v>
      </c>
      <c r="J770" s="32" t="s">
        <v>731</v>
      </c>
      <c r="K770" s="32" t="s">
        <v>745</v>
      </c>
      <c r="L770" s="32" t="s">
        <v>740</v>
      </c>
      <c r="M770" s="32" t="s">
        <v>741</v>
      </c>
      <c r="N770" s="32" t="s">
        <v>732</v>
      </c>
      <c r="O770" s="32" t="s">
        <v>2824</v>
      </c>
      <c r="P770" s="32" t="s">
        <v>2825</v>
      </c>
      <c r="Q770" s="32" t="s">
        <v>736</v>
      </c>
      <c r="R770" s="33" t="s">
        <v>3600</v>
      </c>
      <c r="S770" s="34" t="s">
        <v>1226</v>
      </c>
      <c r="T770" s="35" t="s">
        <v>464</v>
      </c>
      <c r="V770" s="29" t="str">
        <f>+Final__2[[#This Row],[titulo]]&amp;Final__2[[#This Row],[Territorio]]&amp;", "&amp;Final__2[[#This Row],[temporalidad]]</f>
        <v>Cantidad de personas por Pueblo Indígena, diferenciadas por sexo, en la comuna de Rancagua, Año 2017</v>
      </c>
      <c r="W770" s="29" t="str">
        <f>+Final__2[[#This Row],[descripcion_larga]]&amp;Final__2[[#This Row],[Territorio]]&amp;X770&amp;Y770</f>
        <v>Número de Personas que se Identifican con un Pueblo Indígena agrupadas según Pueblo y Sexo en la comuna de Rancagua, año 2017.</v>
      </c>
      <c r="X770" s="27" t="s">
        <v>2822</v>
      </c>
      <c r="Y770" s="28"/>
    </row>
    <row r="771" spans="1:25" ht="30.6" x14ac:dyDescent="0.3">
      <c r="A771" s="30">
        <v>3</v>
      </c>
      <c r="B771" s="31">
        <v>240</v>
      </c>
      <c r="C771" s="31" t="s">
        <v>377</v>
      </c>
      <c r="D771" s="31" t="s">
        <v>378</v>
      </c>
      <c r="E771" s="30">
        <v>6102</v>
      </c>
      <c r="F771" s="32" t="s">
        <v>733</v>
      </c>
      <c r="G771" s="32" t="s">
        <v>738</v>
      </c>
      <c r="H771" s="32" t="s">
        <v>735</v>
      </c>
      <c r="I771" s="32" t="s">
        <v>110</v>
      </c>
      <c r="J771" s="32" t="s">
        <v>731</v>
      </c>
      <c r="K771" s="32" t="s">
        <v>745</v>
      </c>
      <c r="L771" s="32" t="s">
        <v>740</v>
      </c>
      <c r="M771" s="32" t="s">
        <v>741</v>
      </c>
      <c r="N771" s="32" t="s">
        <v>732</v>
      </c>
      <c r="O771" s="32" t="s">
        <v>2824</v>
      </c>
      <c r="P771" s="32" t="s">
        <v>2825</v>
      </c>
      <c r="Q771" s="32" t="s">
        <v>736</v>
      </c>
      <c r="R771" s="33" t="s">
        <v>3601</v>
      </c>
      <c r="S771" s="34" t="s">
        <v>1232</v>
      </c>
      <c r="T771" s="35" t="s">
        <v>465</v>
      </c>
      <c r="V771" s="29" t="str">
        <f>+Final__2[[#This Row],[titulo]]&amp;Final__2[[#This Row],[Territorio]]&amp;", "&amp;Final__2[[#This Row],[temporalidad]]</f>
        <v>Cantidad de personas por Pueblo Indígena, diferenciadas por sexo, en la comuna de Codegua, Año 2017</v>
      </c>
      <c r="W771" s="29" t="str">
        <f>+Final__2[[#This Row],[descripcion_larga]]&amp;Final__2[[#This Row],[Territorio]]&amp;X771&amp;Y771</f>
        <v>Número de Personas que se Identifican con un Pueblo Indígena agrupadas según Pueblo y Sexo en la comuna de Codegua, año 2017.</v>
      </c>
      <c r="X771" s="27" t="s">
        <v>2822</v>
      </c>
      <c r="Y771" s="28"/>
    </row>
    <row r="772" spans="1:25" ht="30.6" x14ac:dyDescent="0.3">
      <c r="A772" s="30">
        <v>3</v>
      </c>
      <c r="B772" s="31">
        <v>240</v>
      </c>
      <c r="C772" s="31" t="s">
        <v>377</v>
      </c>
      <c r="D772" s="31" t="s">
        <v>378</v>
      </c>
      <c r="E772" s="30">
        <v>6103</v>
      </c>
      <c r="F772" s="32" t="s">
        <v>733</v>
      </c>
      <c r="G772" s="32" t="s">
        <v>738</v>
      </c>
      <c r="H772" s="32" t="s">
        <v>735</v>
      </c>
      <c r="I772" s="32" t="s">
        <v>111</v>
      </c>
      <c r="J772" s="32" t="s">
        <v>731</v>
      </c>
      <c r="K772" s="32" t="s">
        <v>745</v>
      </c>
      <c r="L772" s="32" t="s">
        <v>740</v>
      </c>
      <c r="M772" s="32" t="s">
        <v>741</v>
      </c>
      <c r="N772" s="32" t="s">
        <v>732</v>
      </c>
      <c r="O772" s="32" t="s">
        <v>2824</v>
      </c>
      <c r="P772" s="32" t="s">
        <v>2825</v>
      </c>
      <c r="Q772" s="32" t="s">
        <v>736</v>
      </c>
      <c r="R772" s="33" t="s">
        <v>3602</v>
      </c>
      <c r="S772" s="34" t="s">
        <v>1238</v>
      </c>
      <c r="T772" s="35" t="s">
        <v>466</v>
      </c>
      <c r="V772" s="29" t="str">
        <f>+Final__2[[#This Row],[titulo]]&amp;Final__2[[#This Row],[Territorio]]&amp;", "&amp;Final__2[[#This Row],[temporalidad]]</f>
        <v>Cantidad de personas por Pueblo Indígena, diferenciadas por sexo, en la comuna de Coinco, Año 2017</v>
      </c>
      <c r="W772" s="29" t="str">
        <f>+Final__2[[#This Row],[descripcion_larga]]&amp;Final__2[[#This Row],[Territorio]]&amp;X772&amp;Y772</f>
        <v>Número de Personas que se Identifican con un Pueblo Indígena agrupadas según Pueblo y Sexo en la comuna de Coinco, año 2017.</v>
      </c>
      <c r="X772" s="27" t="s">
        <v>2822</v>
      </c>
      <c r="Y772" s="28"/>
    </row>
    <row r="773" spans="1:25" ht="30.6" x14ac:dyDescent="0.3">
      <c r="A773" s="30">
        <v>3</v>
      </c>
      <c r="B773" s="31">
        <v>240</v>
      </c>
      <c r="C773" s="31" t="s">
        <v>377</v>
      </c>
      <c r="D773" s="31" t="s">
        <v>378</v>
      </c>
      <c r="E773" s="30">
        <v>6104</v>
      </c>
      <c r="F773" s="32" t="s">
        <v>733</v>
      </c>
      <c r="G773" s="32" t="s">
        <v>738</v>
      </c>
      <c r="H773" s="32" t="s">
        <v>735</v>
      </c>
      <c r="I773" s="32" t="s">
        <v>112</v>
      </c>
      <c r="J773" s="32" t="s">
        <v>731</v>
      </c>
      <c r="K773" s="32" t="s">
        <v>745</v>
      </c>
      <c r="L773" s="32" t="s">
        <v>740</v>
      </c>
      <c r="M773" s="32" t="s">
        <v>741</v>
      </c>
      <c r="N773" s="32" t="s">
        <v>732</v>
      </c>
      <c r="O773" s="32" t="s">
        <v>2824</v>
      </c>
      <c r="P773" s="32" t="s">
        <v>2825</v>
      </c>
      <c r="Q773" s="32" t="s">
        <v>736</v>
      </c>
      <c r="R773" s="33" t="s">
        <v>3603</v>
      </c>
      <c r="S773" s="34" t="s">
        <v>1244</v>
      </c>
      <c r="T773" s="35" t="s">
        <v>467</v>
      </c>
      <c r="V773" s="29" t="str">
        <f>+Final__2[[#This Row],[titulo]]&amp;Final__2[[#This Row],[Territorio]]&amp;", "&amp;Final__2[[#This Row],[temporalidad]]</f>
        <v>Cantidad de personas por Pueblo Indígena, diferenciadas por sexo, en la comuna de Coltauco, Año 2017</v>
      </c>
      <c r="W773" s="29" t="str">
        <f>+Final__2[[#This Row],[descripcion_larga]]&amp;Final__2[[#This Row],[Territorio]]&amp;X773&amp;Y773</f>
        <v>Número de Personas que se Identifican con un Pueblo Indígena agrupadas según Pueblo y Sexo en la comuna de Coltauco, año 2017.</v>
      </c>
      <c r="X773" s="27" t="s">
        <v>2822</v>
      </c>
      <c r="Y773" s="28"/>
    </row>
    <row r="774" spans="1:25" ht="30.6" x14ac:dyDescent="0.3">
      <c r="A774" s="30">
        <v>3</v>
      </c>
      <c r="B774" s="31">
        <v>240</v>
      </c>
      <c r="C774" s="31" t="s">
        <v>377</v>
      </c>
      <c r="D774" s="31" t="s">
        <v>378</v>
      </c>
      <c r="E774" s="30">
        <v>6105</v>
      </c>
      <c r="F774" s="32" t="s">
        <v>733</v>
      </c>
      <c r="G774" s="32" t="s">
        <v>738</v>
      </c>
      <c r="H774" s="32" t="s">
        <v>735</v>
      </c>
      <c r="I774" s="32" t="s">
        <v>113</v>
      </c>
      <c r="J774" s="32" t="s">
        <v>731</v>
      </c>
      <c r="K774" s="32" t="s">
        <v>745</v>
      </c>
      <c r="L774" s="32" t="s">
        <v>740</v>
      </c>
      <c r="M774" s="32" t="s">
        <v>741</v>
      </c>
      <c r="N774" s="32" t="s">
        <v>732</v>
      </c>
      <c r="O774" s="32" t="s">
        <v>2824</v>
      </c>
      <c r="P774" s="32" t="s">
        <v>2825</v>
      </c>
      <c r="Q774" s="32" t="s">
        <v>736</v>
      </c>
      <c r="R774" s="33" t="s">
        <v>3604</v>
      </c>
      <c r="S774" s="34" t="s">
        <v>1250</v>
      </c>
      <c r="T774" s="35" t="s">
        <v>468</v>
      </c>
      <c r="V774" s="29" t="str">
        <f>+Final__2[[#This Row],[titulo]]&amp;Final__2[[#This Row],[Territorio]]&amp;", "&amp;Final__2[[#This Row],[temporalidad]]</f>
        <v>Cantidad de personas por Pueblo Indígena, diferenciadas por sexo, en la comuna de Doñihue, Año 2017</v>
      </c>
      <c r="W774" s="29" t="str">
        <f>+Final__2[[#This Row],[descripcion_larga]]&amp;Final__2[[#This Row],[Territorio]]&amp;X774&amp;Y774</f>
        <v>Número de Personas que se Identifican con un Pueblo Indígena agrupadas según Pueblo y Sexo en la comuna de Doñihue, año 2017.</v>
      </c>
      <c r="X774" s="27" t="s">
        <v>2822</v>
      </c>
      <c r="Y774" s="28"/>
    </row>
    <row r="775" spans="1:25" ht="30.6" x14ac:dyDescent="0.3">
      <c r="A775" s="30">
        <v>3</v>
      </c>
      <c r="B775" s="31">
        <v>240</v>
      </c>
      <c r="C775" s="31" t="s">
        <v>377</v>
      </c>
      <c r="D775" s="31" t="s">
        <v>378</v>
      </c>
      <c r="E775" s="30">
        <v>6106</v>
      </c>
      <c r="F775" s="32" t="s">
        <v>733</v>
      </c>
      <c r="G775" s="32" t="s">
        <v>738</v>
      </c>
      <c r="H775" s="32" t="s">
        <v>735</v>
      </c>
      <c r="I775" s="32" t="s">
        <v>114</v>
      </c>
      <c r="J775" s="32" t="s">
        <v>731</v>
      </c>
      <c r="K775" s="32" t="s">
        <v>745</v>
      </c>
      <c r="L775" s="32" t="s">
        <v>740</v>
      </c>
      <c r="M775" s="32" t="s">
        <v>741</v>
      </c>
      <c r="N775" s="32" t="s">
        <v>732</v>
      </c>
      <c r="O775" s="32" t="s">
        <v>2824</v>
      </c>
      <c r="P775" s="32" t="s">
        <v>2825</v>
      </c>
      <c r="Q775" s="32" t="s">
        <v>736</v>
      </c>
      <c r="R775" s="33" t="s">
        <v>3605</v>
      </c>
      <c r="S775" s="34" t="s">
        <v>1256</v>
      </c>
      <c r="T775" s="35" t="s">
        <v>469</v>
      </c>
      <c r="V775" s="29" t="str">
        <f>+Final__2[[#This Row],[titulo]]&amp;Final__2[[#This Row],[Territorio]]&amp;", "&amp;Final__2[[#This Row],[temporalidad]]</f>
        <v>Cantidad de personas por Pueblo Indígena, diferenciadas por sexo, en la comuna de Graneros, Año 2017</v>
      </c>
      <c r="W775" s="29" t="str">
        <f>+Final__2[[#This Row],[descripcion_larga]]&amp;Final__2[[#This Row],[Territorio]]&amp;X775&amp;Y775</f>
        <v>Número de Personas que se Identifican con un Pueblo Indígena agrupadas según Pueblo y Sexo en la comuna de Graneros, año 2017.</v>
      </c>
      <c r="X775" s="27" t="s">
        <v>2822</v>
      </c>
      <c r="Y775" s="28"/>
    </row>
    <row r="776" spans="1:25" ht="30.6" x14ac:dyDescent="0.3">
      <c r="A776" s="30">
        <v>3</v>
      </c>
      <c r="B776" s="31">
        <v>240</v>
      </c>
      <c r="C776" s="31" t="s">
        <v>377</v>
      </c>
      <c r="D776" s="31" t="s">
        <v>378</v>
      </c>
      <c r="E776" s="30">
        <v>6107</v>
      </c>
      <c r="F776" s="32" t="s">
        <v>733</v>
      </c>
      <c r="G776" s="32" t="s">
        <v>738</v>
      </c>
      <c r="H776" s="32" t="s">
        <v>735</v>
      </c>
      <c r="I776" s="32" t="s">
        <v>115</v>
      </c>
      <c r="J776" s="32" t="s">
        <v>731</v>
      </c>
      <c r="K776" s="32" t="s">
        <v>745</v>
      </c>
      <c r="L776" s="32" t="s">
        <v>740</v>
      </c>
      <c r="M776" s="32" t="s">
        <v>741</v>
      </c>
      <c r="N776" s="32" t="s">
        <v>732</v>
      </c>
      <c r="O776" s="32" t="s">
        <v>2824</v>
      </c>
      <c r="P776" s="32" t="s">
        <v>2825</v>
      </c>
      <c r="Q776" s="32" t="s">
        <v>736</v>
      </c>
      <c r="R776" s="33" t="s">
        <v>3606</v>
      </c>
      <c r="S776" s="34" t="s">
        <v>1262</v>
      </c>
      <c r="T776" s="35" t="s">
        <v>470</v>
      </c>
      <c r="V776" s="29" t="str">
        <f>+Final__2[[#This Row],[titulo]]&amp;Final__2[[#This Row],[Territorio]]&amp;", "&amp;Final__2[[#This Row],[temporalidad]]</f>
        <v>Cantidad de personas por Pueblo Indígena, diferenciadas por sexo, en la comuna de Las Cabras, Año 2017</v>
      </c>
      <c r="W776" s="29" t="str">
        <f>+Final__2[[#This Row],[descripcion_larga]]&amp;Final__2[[#This Row],[Territorio]]&amp;X776&amp;Y776</f>
        <v>Número de Personas que se Identifican con un Pueblo Indígena agrupadas según Pueblo y Sexo en la comuna de Las Cabras, año 2017.</v>
      </c>
      <c r="X776" s="27" t="s">
        <v>2822</v>
      </c>
      <c r="Y776" s="28"/>
    </row>
    <row r="777" spans="1:25" ht="30.6" x14ac:dyDescent="0.3">
      <c r="A777" s="30">
        <v>3</v>
      </c>
      <c r="B777" s="31">
        <v>240</v>
      </c>
      <c r="C777" s="31" t="s">
        <v>377</v>
      </c>
      <c r="D777" s="31" t="s">
        <v>378</v>
      </c>
      <c r="E777" s="30">
        <v>6108</v>
      </c>
      <c r="F777" s="32" t="s">
        <v>733</v>
      </c>
      <c r="G777" s="32" t="s">
        <v>738</v>
      </c>
      <c r="H777" s="32" t="s">
        <v>735</v>
      </c>
      <c r="I777" s="32" t="s">
        <v>116</v>
      </c>
      <c r="J777" s="32" t="s">
        <v>731</v>
      </c>
      <c r="K777" s="32" t="s">
        <v>745</v>
      </c>
      <c r="L777" s="32" t="s">
        <v>740</v>
      </c>
      <c r="M777" s="32" t="s">
        <v>741</v>
      </c>
      <c r="N777" s="32" t="s">
        <v>732</v>
      </c>
      <c r="O777" s="32" t="s">
        <v>2824</v>
      </c>
      <c r="P777" s="32" t="s">
        <v>2825</v>
      </c>
      <c r="Q777" s="32" t="s">
        <v>736</v>
      </c>
      <c r="R777" s="33" t="s">
        <v>3607</v>
      </c>
      <c r="S777" s="34" t="s">
        <v>1268</v>
      </c>
      <c r="T777" s="35" t="s">
        <v>471</v>
      </c>
      <c r="V777" s="29" t="str">
        <f>+Final__2[[#This Row],[titulo]]&amp;Final__2[[#This Row],[Territorio]]&amp;", "&amp;Final__2[[#This Row],[temporalidad]]</f>
        <v>Cantidad de personas por Pueblo Indígena, diferenciadas por sexo, en la comuna de Machalí, Año 2017</v>
      </c>
      <c r="W777" s="29" t="str">
        <f>+Final__2[[#This Row],[descripcion_larga]]&amp;Final__2[[#This Row],[Territorio]]&amp;X777&amp;Y777</f>
        <v>Número de Personas que se Identifican con un Pueblo Indígena agrupadas según Pueblo y Sexo en la comuna de Machalí, año 2017.</v>
      </c>
      <c r="X777" s="27" t="s">
        <v>2822</v>
      </c>
      <c r="Y777" s="28"/>
    </row>
    <row r="778" spans="1:25" ht="30.6" x14ac:dyDescent="0.3">
      <c r="A778" s="30">
        <v>3</v>
      </c>
      <c r="B778" s="31">
        <v>240</v>
      </c>
      <c r="C778" s="31" t="s">
        <v>377</v>
      </c>
      <c r="D778" s="31" t="s">
        <v>378</v>
      </c>
      <c r="E778" s="30">
        <v>6109</v>
      </c>
      <c r="F778" s="32" t="s">
        <v>733</v>
      </c>
      <c r="G778" s="32" t="s">
        <v>738</v>
      </c>
      <c r="H778" s="32" t="s">
        <v>735</v>
      </c>
      <c r="I778" s="32" t="s">
        <v>117</v>
      </c>
      <c r="J778" s="32" t="s">
        <v>731</v>
      </c>
      <c r="K778" s="32" t="s">
        <v>745</v>
      </c>
      <c r="L778" s="32" t="s">
        <v>740</v>
      </c>
      <c r="M778" s="32" t="s">
        <v>741</v>
      </c>
      <c r="N778" s="32" t="s">
        <v>732</v>
      </c>
      <c r="O778" s="32" t="s">
        <v>2824</v>
      </c>
      <c r="P778" s="32" t="s">
        <v>2825</v>
      </c>
      <c r="Q778" s="32" t="s">
        <v>736</v>
      </c>
      <c r="R778" s="33" t="s">
        <v>3608</v>
      </c>
      <c r="S778" s="34" t="s">
        <v>1274</v>
      </c>
      <c r="T778" s="35" t="s">
        <v>472</v>
      </c>
      <c r="V778" s="29" t="str">
        <f>+Final__2[[#This Row],[titulo]]&amp;Final__2[[#This Row],[Territorio]]&amp;", "&amp;Final__2[[#This Row],[temporalidad]]</f>
        <v>Cantidad de personas por Pueblo Indígena, diferenciadas por sexo, en la comuna de Malloa, Año 2017</v>
      </c>
      <c r="W778" s="29" t="str">
        <f>+Final__2[[#This Row],[descripcion_larga]]&amp;Final__2[[#This Row],[Territorio]]&amp;X778&amp;Y778</f>
        <v>Número de Personas que se Identifican con un Pueblo Indígena agrupadas según Pueblo y Sexo en la comuna de Malloa, año 2017.</v>
      </c>
      <c r="X778" s="27" t="s">
        <v>2822</v>
      </c>
      <c r="Y778" s="28"/>
    </row>
    <row r="779" spans="1:25" ht="30.6" x14ac:dyDescent="0.3">
      <c r="A779" s="30">
        <v>3</v>
      </c>
      <c r="B779" s="31">
        <v>240</v>
      </c>
      <c r="C779" s="31" t="s">
        <v>377</v>
      </c>
      <c r="D779" s="31" t="s">
        <v>378</v>
      </c>
      <c r="E779" s="30">
        <v>6110</v>
      </c>
      <c r="F779" s="32" t="s">
        <v>733</v>
      </c>
      <c r="G779" s="32" t="s">
        <v>738</v>
      </c>
      <c r="H779" s="32" t="s">
        <v>735</v>
      </c>
      <c r="I779" s="32" t="s">
        <v>118</v>
      </c>
      <c r="J779" s="32" t="s">
        <v>731</v>
      </c>
      <c r="K779" s="32" t="s">
        <v>745</v>
      </c>
      <c r="L779" s="32" t="s">
        <v>740</v>
      </c>
      <c r="M779" s="32" t="s">
        <v>741</v>
      </c>
      <c r="N779" s="32" t="s">
        <v>732</v>
      </c>
      <c r="O779" s="32" t="s">
        <v>2824</v>
      </c>
      <c r="P779" s="32" t="s">
        <v>2825</v>
      </c>
      <c r="Q779" s="32" t="s">
        <v>736</v>
      </c>
      <c r="R779" s="33" t="s">
        <v>3609</v>
      </c>
      <c r="S779" s="34" t="s">
        <v>1280</v>
      </c>
      <c r="T779" s="35" t="s">
        <v>473</v>
      </c>
      <c r="V779" s="29" t="str">
        <f>+Final__2[[#This Row],[titulo]]&amp;Final__2[[#This Row],[Territorio]]&amp;", "&amp;Final__2[[#This Row],[temporalidad]]</f>
        <v>Cantidad de personas por Pueblo Indígena, diferenciadas por sexo, en la comuna de Mostazal, Año 2017</v>
      </c>
      <c r="W779" s="29" t="str">
        <f>+Final__2[[#This Row],[descripcion_larga]]&amp;Final__2[[#This Row],[Territorio]]&amp;X779&amp;Y779</f>
        <v>Número de Personas que se Identifican con un Pueblo Indígena agrupadas según Pueblo y Sexo en la comuna de Mostazal, año 2017.</v>
      </c>
      <c r="X779" s="27" t="s">
        <v>2822</v>
      </c>
      <c r="Y779" s="28"/>
    </row>
    <row r="780" spans="1:25" ht="30.6" x14ac:dyDescent="0.3">
      <c r="A780" s="30">
        <v>3</v>
      </c>
      <c r="B780" s="31">
        <v>240</v>
      </c>
      <c r="C780" s="31" t="s">
        <v>377</v>
      </c>
      <c r="D780" s="31" t="s">
        <v>378</v>
      </c>
      <c r="E780" s="30">
        <v>6111</v>
      </c>
      <c r="F780" s="32" t="s">
        <v>733</v>
      </c>
      <c r="G780" s="32" t="s">
        <v>738</v>
      </c>
      <c r="H780" s="32" t="s">
        <v>735</v>
      </c>
      <c r="I780" s="32" t="s">
        <v>119</v>
      </c>
      <c r="J780" s="32" t="s">
        <v>731</v>
      </c>
      <c r="K780" s="32" t="s">
        <v>745</v>
      </c>
      <c r="L780" s="32" t="s">
        <v>740</v>
      </c>
      <c r="M780" s="32" t="s">
        <v>741</v>
      </c>
      <c r="N780" s="32" t="s">
        <v>732</v>
      </c>
      <c r="O780" s="32" t="s">
        <v>2824</v>
      </c>
      <c r="P780" s="32" t="s">
        <v>2825</v>
      </c>
      <c r="Q780" s="32" t="s">
        <v>736</v>
      </c>
      <c r="R780" s="33" t="s">
        <v>3610</v>
      </c>
      <c r="S780" s="34" t="s">
        <v>1286</v>
      </c>
      <c r="T780" s="35" t="s">
        <v>474</v>
      </c>
      <c r="V780" s="29" t="str">
        <f>+Final__2[[#This Row],[titulo]]&amp;Final__2[[#This Row],[Territorio]]&amp;", "&amp;Final__2[[#This Row],[temporalidad]]</f>
        <v>Cantidad de personas por Pueblo Indígena, diferenciadas por sexo, en la comuna de Olivar, Año 2017</v>
      </c>
      <c r="W780" s="29" t="str">
        <f>+Final__2[[#This Row],[descripcion_larga]]&amp;Final__2[[#This Row],[Territorio]]&amp;X780&amp;Y780</f>
        <v>Número de Personas que se Identifican con un Pueblo Indígena agrupadas según Pueblo y Sexo en la comuna de Olivar, año 2017.</v>
      </c>
      <c r="X780" s="27" t="s">
        <v>2822</v>
      </c>
      <c r="Y780" s="28"/>
    </row>
    <row r="781" spans="1:25" ht="30.6" x14ac:dyDescent="0.3">
      <c r="A781" s="30">
        <v>3</v>
      </c>
      <c r="B781" s="31">
        <v>240</v>
      </c>
      <c r="C781" s="31" t="s">
        <v>377</v>
      </c>
      <c r="D781" s="31" t="s">
        <v>378</v>
      </c>
      <c r="E781" s="30">
        <v>6112</v>
      </c>
      <c r="F781" s="32" t="s">
        <v>733</v>
      </c>
      <c r="G781" s="32" t="s">
        <v>738</v>
      </c>
      <c r="H781" s="32" t="s">
        <v>735</v>
      </c>
      <c r="I781" s="32" t="s">
        <v>120</v>
      </c>
      <c r="J781" s="32" t="s">
        <v>731</v>
      </c>
      <c r="K781" s="32" t="s">
        <v>745</v>
      </c>
      <c r="L781" s="32" t="s">
        <v>740</v>
      </c>
      <c r="M781" s="32" t="s">
        <v>741</v>
      </c>
      <c r="N781" s="32" t="s">
        <v>732</v>
      </c>
      <c r="O781" s="32" t="s">
        <v>2824</v>
      </c>
      <c r="P781" s="32" t="s">
        <v>2825</v>
      </c>
      <c r="Q781" s="32" t="s">
        <v>736</v>
      </c>
      <c r="R781" s="33" t="s">
        <v>3611</v>
      </c>
      <c r="S781" s="34" t="s">
        <v>1292</v>
      </c>
      <c r="T781" s="35" t="s">
        <v>475</v>
      </c>
      <c r="V781" s="29" t="str">
        <f>+Final__2[[#This Row],[titulo]]&amp;Final__2[[#This Row],[Territorio]]&amp;", "&amp;Final__2[[#This Row],[temporalidad]]</f>
        <v>Cantidad de personas por Pueblo Indígena, diferenciadas por sexo, en la comuna de Peumo, Año 2017</v>
      </c>
      <c r="W781" s="29" t="str">
        <f>+Final__2[[#This Row],[descripcion_larga]]&amp;Final__2[[#This Row],[Territorio]]&amp;X781&amp;Y781</f>
        <v>Número de Personas que se Identifican con un Pueblo Indígena agrupadas según Pueblo y Sexo en la comuna de Peumo, año 2017.</v>
      </c>
      <c r="X781" s="27" t="s">
        <v>2822</v>
      </c>
      <c r="Y781" s="28"/>
    </row>
    <row r="782" spans="1:25" ht="30.6" x14ac:dyDescent="0.3">
      <c r="A782" s="30">
        <v>3</v>
      </c>
      <c r="B782" s="31">
        <v>240</v>
      </c>
      <c r="C782" s="31" t="s">
        <v>377</v>
      </c>
      <c r="D782" s="31" t="s">
        <v>378</v>
      </c>
      <c r="E782" s="30">
        <v>6113</v>
      </c>
      <c r="F782" s="32" t="s">
        <v>733</v>
      </c>
      <c r="G782" s="32" t="s">
        <v>738</v>
      </c>
      <c r="H782" s="32" t="s">
        <v>735</v>
      </c>
      <c r="I782" s="32" t="s">
        <v>121</v>
      </c>
      <c r="J782" s="32" t="s">
        <v>731</v>
      </c>
      <c r="K782" s="32" t="s">
        <v>745</v>
      </c>
      <c r="L782" s="32" t="s">
        <v>740</v>
      </c>
      <c r="M782" s="32" t="s">
        <v>741</v>
      </c>
      <c r="N782" s="32" t="s">
        <v>732</v>
      </c>
      <c r="O782" s="32" t="s">
        <v>2824</v>
      </c>
      <c r="P782" s="32" t="s">
        <v>2825</v>
      </c>
      <c r="Q782" s="32" t="s">
        <v>736</v>
      </c>
      <c r="R782" s="33" t="s">
        <v>3612</v>
      </c>
      <c r="S782" s="34" t="s">
        <v>1298</v>
      </c>
      <c r="T782" s="35" t="s">
        <v>476</v>
      </c>
      <c r="V782" s="29" t="str">
        <f>+Final__2[[#This Row],[titulo]]&amp;Final__2[[#This Row],[Territorio]]&amp;", "&amp;Final__2[[#This Row],[temporalidad]]</f>
        <v>Cantidad de personas por Pueblo Indígena, diferenciadas por sexo, en la comuna de Pichidegua, Año 2017</v>
      </c>
      <c r="W782" s="29" t="str">
        <f>+Final__2[[#This Row],[descripcion_larga]]&amp;Final__2[[#This Row],[Territorio]]&amp;X782&amp;Y782</f>
        <v>Número de Personas que se Identifican con un Pueblo Indígena agrupadas según Pueblo y Sexo en la comuna de Pichidegua, año 2017.</v>
      </c>
      <c r="X782" s="27" t="s">
        <v>2822</v>
      </c>
      <c r="Y782" s="28"/>
    </row>
    <row r="783" spans="1:25" ht="30.6" x14ac:dyDescent="0.3">
      <c r="A783" s="30">
        <v>3</v>
      </c>
      <c r="B783" s="31">
        <v>240</v>
      </c>
      <c r="C783" s="31" t="s">
        <v>377</v>
      </c>
      <c r="D783" s="31" t="s">
        <v>378</v>
      </c>
      <c r="E783" s="30">
        <v>6114</v>
      </c>
      <c r="F783" s="32" t="s">
        <v>733</v>
      </c>
      <c r="G783" s="32" t="s">
        <v>738</v>
      </c>
      <c r="H783" s="32" t="s">
        <v>735</v>
      </c>
      <c r="I783" s="32" t="s">
        <v>122</v>
      </c>
      <c r="J783" s="32" t="s">
        <v>731</v>
      </c>
      <c r="K783" s="32" t="s">
        <v>745</v>
      </c>
      <c r="L783" s="32" t="s">
        <v>740</v>
      </c>
      <c r="M783" s="32" t="s">
        <v>741</v>
      </c>
      <c r="N783" s="32" t="s">
        <v>732</v>
      </c>
      <c r="O783" s="32" t="s">
        <v>2824</v>
      </c>
      <c r="P783" s="32" t="s">
        <v>2825</v>
      </c>
      <c r="Q783" s="32" t="s">
        <v>736</v>
      </c>
      <c r="R783" s="33" t="s">
        <v>3613</v>
      </c>
      <c r="S783" s="34" t="s">
        <v>1304</v>
      </c>
      <c r="T783" s="35" t="s">
        <v>477</v>
      </c>
      <c r="V783" s="29" t="str">
        <f>+Final__2[[#This Row],[titulo]]&amp;Final__2[[#This Row],[Territorio]]&amp;", "&amp;Final__2[[#This Row],[temporalidad]]</f>
        <v>Cantidad de personas por Pueblo Indígena, diferenciadas por sexo, en la comuna de Quinta de Tilcoco, Año 2017</v>
      </c>
      <c r="W783" s="29" t="str">
        <f>+Final__2[[#This Row],[descripcion_larga]]&amp;Final__2[[#This Row],[Territorio]]&amp;X783&amp;Y783</f>
        <v>Número de Personas que se Identifican con un Pueblo Indígena agrupadas según Pueblo y Sexo en la comuna de Quinta de Tilcoco, año 2017.</v>
      </c>
      <c r="X783" s="27" t="s">
        <v>2822</v>
      </c>
      <c r="Y783" s="28"/>
    </row>
    <row r="784" spans="1:25" ht="30.6" x14ac:dyDescent="0.3">
      <c r="A784" s="30">
        <v>3</v>
      </c>
      <c r="B784" s="31">
        <v>240</v>
      </c>
      <c r="C784" s="31" t="s">
        <v>377</v>
      </c>
      <c r="D784" s="31" t="s">
        <v>378</v>
      </c>
      <c r="E784" s="30">
        <v>6115</v>
      </c>
      <c r="F784" s="32" t="s">
        <v>733</v>
      </c>
      <c r="G784" s="32" t="s">
        <v>738</v>
      </c>
      <c r="H784" s="32" t="s">
        <v>735</v>
      </c>
      <c r="I784" s="32" t="s">
        <v>123</v>
      </c>
      <c r="J784" s="32" t="s">
        <v>731</v>
      </c>
      <c r="K784" s="32" t="s">
        <v>745</v>
      </c>
      <c r="L784" s="32" t="s">
        <v>740</v>
      </c>
      <c r="M784" s="32" t="s">
        <v>741</v>
      </c>
      <c r="N784" s="32" t="s">
        <v>732</v>
      </c>
      <c r="O784" s="32" t="s">
        <v>2824</v>
      </c>
      <c r="P784" s="32" t="s">
        <v>2825</v>
      </c>
      <c r="Q784" s="32" t="s">
        <v>736</v>
      </c>
      <c r="R784" s="33" t="s">
        <v>3614</v>
      </c>
      <c r="S784" s="34" t="s">
        <v>1310</v>
      </c>
      <c r="T784" s="35" t="s">
        <v>478</v>
      </c>
      <c r="V784" s="29" t="str">
        <f>+Final__2[[#This Row],[titulo]]&amp;Final__2[[#This Row],[Territorio]]&amp;", "&amp;Final__2[[#This Row],[temporalidad]]</f>
        <v>Cantidad de personas por Pueblo Indígena, diferenciadas por sexo, en la comuna de Rengo, Año 2017</v>
      </c>
      <c r="W784" s="29" t="str">
        <f>+Final__2[[#This Row],[descripcion_larga]]&amp;Final__2[[#This Row],[Territorio]]&amp;X784&amp;Y784</f>
        <v>Número de Personas que se Identifican con un Pueblo Indígena agrupadas según Pueblo y Sexo en la comuna de Rengo, año 2017.</v>
      </c>
      <c r="X784" s="27" t="s">
        <v>2822</v>
      </c>
      <c r="Y784" s="28"/>
    </row>
    <row r="785" spans="1:25" ht="30.6" x14ac:dyDescent="0.3">
      <c r="A785" s="30">
        <v>3</v>
      </c>
      <c r="B785" s="31">
        <v>240</v>
      </c>
      <c r="C785" s="31" t="s">
        <v>377</v>
      </c>
      <c r="D785" s="31" t="s">
        <v>378</v>
      </c>
      <c r="E785" s="30">
        <v>6116</v>
      </c>
      <c r="F785" s="32" t="s">
        <v>733</v>
      </c>
      <c r="G785" s="32" t="s">
        <v>738</v>
      </c>
      <c r="H785" s="32" t="s">
        <v>735</v>
      </c>
      <c r="I785" s="32" t="s">
        <v>124</v>
      </c>
      <c r="J785" s="32" t="s">
        <v>731</v>
      </c>
      <c r="K785" s="32" t="s">
        <v>745</v>
      </c>
      <c r="L785" s="32" t="s">
        <v>740</v>
      </c>
      <c r="M785" s="32" t="s">
        <v>741</v>
      </c>
      <c r="N785" s="32" t="s">
        <v>732</v>
      </c>
      <c r="O785" s="32" t="s">
        <v>2824</v>
      </c>
      <c r="P785" s="32" t="s">
        <v>2825</v>
      </c>
      <c r="Q785" s="32" t="s">
        <v>736</v>
      </c>
      <c r="R785" s="33" t="s">
        <v>3615</v>
      </c>
      <c r="S785" s="34" t="s">
        <v>1316</v>
      </c>
      <c r="T785" s="35" t="s">
        <v>479</v>
      </c>
      <c r="V785" s="29" t="str">
        <f>+Final__2[[#This Row],[titulo]]&amp;Final__2[[#This Row],[Territorio]]&amp;", "&amp;Final__2[[#This Row],[temporalidad]]</f>
        <v>Cantidad de personas por Pueblo Indígena, diferenciadas por sexo, en la comuna de Requínoa, Año 2017</v>
      </c>
      <c r="W785" s="29" t="str">
        <f>+Final__2[[#This Row],[descripcion_larga]]&amp;Final__2[[#This Row],[Territorio]]&amp;X785&amp;Y785</f>
        <v>Número de Personas que se Identifican con un Pueblo Indígena agrupadas según Pueblo y Sexo en la comuna de Requínoa, año 2017.</v>
      </c>
      <c r="X785" s="27" t="s">
        <v>2822</v>
      </c>
      <c r="Y785" s="28"/>
    </row>
    <row r="786" spans="1:25" ht="30.6" x14ac:dyDescent="0.3">
      <c r="A786" s="30">
        <v>3</v>
      </c>
      <c r="B786" s="31">
        <v>240</v>
      </c>
      <c r="C786" s="31" t="s">
        <v>377</v>
      </c>
      <c r="D786" s="31" t="s">
        <v>378</v>
      </c>
      <c r="E786" s="30">
        <v>6117</v>
      </c>
      <c r="F786" s="32" t="s">
        <v>733</v>
      </c>
      <c r="G786" s="32" t="s">
        <v>738</v>
      </c>
      <c r="H786" s="32" t="s">
        <v>735</v>
      </c>
      <c r="I786" s="32" t="s">
        <v>125</v>
      </c>
      <c r="J786" s="32" t="s">
        <v>731</v>
      </c>
      <c r="K786" s="32" t="s">
        <v>745</v>
      </c>
      <c r="L786" s="32" t="s">
        <v>740</v>
      </c>
      <c r="M786" s="32" t="s">
        <v>741</v>
      </c>
      <c r="N786" s="32" t="s">
        <v>732</v>
      </c>
      <c r="O786" s="32" t="s">
        <v>2824</v>
      </c>
      <c r="P786" s="32" t="s">
        <v>2825</v>
      </c>
      <c r="Q786" s="32" t="s">
        <v>736</v>
      </c>
      <c r="R786" s="33" t="s">
        <v>3616</v>
      </c>
      <c r="S786" s="34" t="s">
        <v>1322</v>
      </c>
      <c r="T786" s="35" t="s">
        <v>480</v>
      </c>
      <c r="V786" s="29" t="str">
        <f>+Final__2[[#This Row],[titulo]]&amp;Final__2[[#This Row],[Territorio]]&amp;", "&amp;Final__2[[#This Row],[temporalidad]]</f>
        <v>Cantidad de personas por Pueblo Indígena, diferenciadas por sexo, en la comuna de San Vicente, Año 2017</v>
      </c>
      <c r="W786" s="29" t="str">
        <f>+Final__2[[#This Row],[descripcion_larga]]&amp;Final__2[[#This Row],[Territorio]]&amp;X786&amp;Y786</f>
        <v>Número de Personas que se Identifican con un Pueblo Indígena agrupadas según Pueblo y Sexo en la comuna de San Vicente, año 2017.</v>
      </c>
      <c r="X786" s="27" t="s">
        <v>2822</v>
      </c>
      <c r="Y786" s="28"/>
    </row>
    <row r="787" spans="1:25" ht="30.6" x14ac:dyDescent="0.3">
      <c r="A787" s="30">
        <v>3</v>
      </c>
      <c r="B787" s="31">
        <v>240</v>
      </c>
      <c r="C787" s="31" t="s">
        <v>377</v>
      </c>
      <c r="D787" s="31" t="s">
        <v>378</v>
      </c>
      <c r="E787" s="30">
        <v>6201</v>
      </c>
      <c r="F787" s="32" t="s">
        <v>733</v>
      </c>
      <c r="G787" s="32" t="s">
        <v>738</v>
      </c>
      <c r="H787" s="32" t="s">
        <v>735</v>
      </c>
      <c r="I787" s="32" t="s">
        <v>126</v>
      </c>
      <c r="J787" s="32" t="s">
        <v>731</v>
      </c>
      <c r="K787" s="32" t="s">
        <v>745</v>
      </c>
      <c r="L787" s="32" t="s">
        <v>740</v>
      </c>
      <c r="M787" s="32" t="s">
        <v>741</v>
      </c>
      <c r="N787" s="32" t="s">
        <v>732</v>
      </c>
      <c r="O787" s="32" t="s">
        <v>2824</v>
      </c>
      <c r="P787" s="32" t="s">
        <v>2825</v>
      </c>
      <c r="Q787" s="32" t="s">
        <v>736</v>
      </c>
      <c r="R787" s="33" t="s">
        <v>3617</v>
      </c>
      <c r="S787" s="34" t="s">
        <v>1328</v>
      </c>
      <c r="T787" s="35" t="s">
        <v>481</v>
      </c>
      <c r="V787" s="29" t="str">
        <f>+Final__2[[#This Row],[titulo]]&amp;Final__2[[#This Row],[Territorio]]&amp;", "&amp;Final__2[[#This Row],[temporalidad]]</f>
        <v>Cantidad de personas por Pueblo Indígena, diferenciadas por sexo, en la comuna de Pichilemu, Año 2017</v>
      </c>
      <c r="W787" s="29" t="str">
        <f>+Final__2[[#This Row],[descripcion_larga]]&amp;Final__2[[#This Row],[Territorio]]&amp;X787&amp;Y787</f>
        <v>Número de Personas que se Identifican con un Pueblo Indígena agrupadas según Pueblo y Sexo en la comuna de Pichilemu, año 2017.</v>
      </c>
      <c r="X787" s="27" t="s">
        <v>2822</v>
      </c>
      <c r="Y787" s="28"/>
    </row>
    <row r="788" spans="1:25" ht="30.6" x14ac:dyDescent="0.3">
      <c r="A788" s="30">
        <v>3</v>
      </c>
      <c r="B788" s="31">
        <v>240</v>
      </c>
      <c r="C788" s="31" t="s">
        <v>377</v>
      </c>
      <c r="D788" s="31" t="s">
        <v>378</v>
      </c>
      <c r="E788" s="30">
        <v>6202</v>
      </c>
      <c r="F788" s="32" t="s">
        <v>733</v>
      </c>
      <c r="G788" s="32" t="s">
        <v>738</v>
      </c>
      <c r="H788" s="32" t="s">
        <v>735</v>
      </c>
      <c r="I788" s="32" t="s">
        <v>127</v>
      </c>
      <c r="J788" s="32" t="s">
        <v>731</v>
      </c>
      <c r="K788" s="32" t="s">
        <v>745</v>
      </c>
      <c r="L788" s="32" t="s">
        <v>740</v>
      </c>
      <c r="M788" s="32" t="s">
        <v>741</v>
      </c>
      <c r="N788" s="32" t="s">
        <v>732</v>
      </c>
      <c r="O788" s="32" t="s">
        <v>2824</v>
      </c>
      <c r="P788" s="32" t="s">
        <v>2825</v>
      </c>
      <c r="Q788" s="32" t="s">
        <v>736</v>
      </c>
      <c r="R788" s="33" t="s">
        <v>3618</v>
      </c>
      <c r="S788" s="34" t="s">
        <v>1334</v>
      </c>
      <c r="T788" s="35" t="s">
        <v>482</v>
      </c>
      <c r="V788" s="29" t="str">
        <f>+Final__2[[#This Row],[titulo]]&amp;Final__2[[#This Row],[Territorio]]&amp;", "&amp;Final__2[[#This Row],[temporalidad]]</f>
        <v>Cantidad de personas por Pueblo Indígena, diferenciadas por sexo, en la comuna de La Estrella, Año 2017</v>
      </c>
      <c r="W788" s="29" t="str">
        <f>+Final__2[[#This Row],[descripcion_larga]]&amp;Final__2[[#This Row],[Territorio]]&amp;X788&amp;Y788</f>
        <v>Número de Personas que se Identifican con un Pueblo Indígena agrupadas según Pueblo y Sexo en la comuna de La Estrella, año 2017.</v>
      </c>
      <c r="X788" s="27" t="s">
        <v>2822</v>
      </c>
      <c r="Y788" s="28"/>
    </row>
    <row r="789" spans="1:25" ht="30.6" x14ac:dyDescent="0.3">
      <c r="A789" s="30">
        <v>3</v>
      </c>
      <c r="B789" s="31">
        <v>240</v>
      </c>
      <c r="C789" s="31" t="s">
        <v>377</v>
      </c>
      <c r="D789" s="31" t="s">
        <v>378</v>
      </c>
      <c r="E789" s="30">
        <v>6203</v>
      </c>
      <c r="F789" s="32" t="s">
        <v>733</v>
      </c>
      <c r="G789" s="32" t="s">
        <v>738</v>
      </c>
      <c r="H789" s="32" t="s">
        <v>735</v>
      </c>
      <c r="I789" s="32" t="s">
        <v>128</v>
      </c>
      <c r="J789" s="32" t="s">
        <v>731</v>
      </c>
      <c r="K789" s="32" t="s">
        <v>745</v>
      </c>
      <c r="L789" s="32" t="s">
        <v>740</v>
      </c>
      <c r="M789" s="32" t="s">
        <v>741</v>
      </c>
      <c r="N789" s="32" t="s">
        <v>732</v>
      </c>
      <c r="O789" s="32" t="s">
        <v>2824</v>
      </c>
      <c r="P789" s="32" t="s">
        <v>2825</v>
      </c>
      <c r="Q789" s="32" t="s">
        <v>736</v>
      </c>
      <c r="R789" s="33" t="s">
        <v>3619</v>
      </c>
      <c r="S789" s="34" t="s">
        <v>1340</v>
      </c>
      <c r="T789" s="35" t="s">
        <v>483</v>
      </c>
      <c r="V789" s="29" t="str">
        <f>+Final__2[[#This Row],[titulo]]&amp;Final__2[[#This Row],[Territorio]]&amp;", "&amp;Final__2[[#This Row],[temporalidad]]</f>
        <v>Cantidad de personas por Pueblo Indígena, diferenciadas por sexo, en la comuna de Litueche, Año 2017</v>
      </c>
      <c r="W789" s="29" t="str">
        <f>+Final__2[[#This Row],[descripcion_larga]]&amp;Final__2[[#This Row],[Territorio]]&amp;X789&amp;Y789</f>
        <v>Número de Personas que se Identifican con un Pueblo Indígena agrupadas según Pueblo y Sexo en la comuna de Litueche, año 2017.</v>
      </c>
      <c r="X789" s="27" t="s">
        <v>2822</v>
      </c>
      <c r="Y789" s="28"/>
    </row>
    <row r="790" spans="1:25" ht="30.6" x14ac:dyDescent="0.3">
      <c r="A790" s="30">
        <v>3</v>
      </c>
      <c r="B790" s="31">
        <v>240</v>
      </c>
      <c r="C790" s="31" t="s">
        <v>377</v>
      </c>
      <c r="D790" s="31" t="s">
        <v>378</v>
      </c>
      <c r="E790" s="30">
        <v>6204</v>
      </c>
      <c r="F790" s="32" t="s">
        <v>733</v>
      </c>
      <c r="G790" s="32" t="s">
        <v>738</v>
      </c>
      <c r="H790" s="32" t="s">
        <v>735</v>
      </c>
      <c r="I790" s="32" t="s">
        <v>129</v>
      </c>
      <c r="J790" s="32" t="s">
        <v>731</v>
      </c>
      <c r="K790" s="32" t="s">
        <v>745</v>
      </c>
      <c r="L790" s="32" t="s">
        <v>740</v>
      </c>
      <c r="M790" s="32" t="s">
        <v>741</v>
      </c>
      <c r="N790" s="32" t="s">
        <v>732</v>
      </c>
      <c r="O790" s="32" t="s">
        <v>2824</v>
      </c>
      <c r="P790" s="32" t="s">
        <v>2825</v>
      </c>
      <c r="Q790" s="32" t="s">
        <v>736</v>
      </c>
      <c r="R790" s="33" t="s">
        <v>3620</v>
      </c>
      <c r="S790" s="34" t="s">
        <v>1346</v>
      </c>
      <c r="T790" s="35" t="s">
        <v>484</v>
      </c>
      <c r="V790" s="29" t="str">
        <f>+Final__2[[#This Row],[titulo]]&amp;Final__2[[#This Row],[Territorio]]&amp;", "&amp;Final__2[[#This Row],[temporalidad]]</f>
        <v>Cantidad de personas por Pueblo Indígena, diferenciadas por sexo, en la comuna de Marchihue, Año 2017</v>
      </c>
      <c r="W790" s="29" t="str">
        <f>+Final__2[[#This Row],[descripcion_larga]]&amp;Final__2[[#This Row],[Territorio]]&amp;X790&amp;Y790</f>
        <v>Número de Personas que se Identifican con un Pueblo Indígena agrupadas según Pueblo y Sexo en la comuna de Marchihue, año 2017.</v>
      </c>
      <c r="X790" s="27" t="s">
        <v>2822</v>
      </c>
      <c r="Y790" s="28"/>
    </row>
    <row r="791" spans="1:25" ht="30.6" x14ac:dyDescent="0.3">
      <c r="A791" s="30">
        <v>3</v>
      </c>
      <c r="B791" s="31">
        <v>240</v>
      </c>
      <c r="C791" s="31" t="s">
        <v>377</v>
      </c>
      <c r="D791" s="31" t="s">
        <v>378</v>
      </c>
      <c r="E791" s="30">
        <v>6205</v>
      </c>
      <c r="F791" s="32" t="s">
        <v>733</v>
      </c>
      <c r="G791" s="32" t="s">
        <v>738</v>
      </c>
      <c r="H791" s="32" t="s">
        <v>735</v>
      </c>
      <c r="I791" s="32" t="s">
        <v>130</v>
      </c>
      <c r="J791" s="32" t="s">
        <v>731</v>
      </c>
      <c r="K791" s="32" t="s">
        <v>745</v>
      </c>
      <c r="L791" s="32" t="s">
        <v>740</v>
      </c>
      <c r="M791" s="32" t="s">
        <v>741</v>
      </c>
      <c r="N791" s="32" t="s">
        <v>732</v>
      </c>
      <c r="O791" s="32" t="s">
        <v>2824</v>
      </c>
      <c r="P791" s="32" t="s">
        <v>2825</v>
      </c>
      <c r="Q791" s="32" t="s">
        <v>736</v>
      </c>
      <c r="R791" s="33" t="s">
        <v>3621</v>
      </c>
      <c r="S791" s="34" t="s">
        <v>1352</v>
      </c>
      <c r="T791" s="35" t="s">
        <v>485</v>
      </c>
      <c r="V791" s="29" t="str">
        <f>+Final__2[[#This Row],[titulo]]&amp;Final__2[[#This Row],[Territorio]]&amp;", "&amp;Final__2[[#This Row],[temporalidad]]</f>
        <v>Cantidad de personas por Pueblo Indígena, diferenciadas por sexo, en la comuna de Navidad, Año 2017</v>
      </c>
      <c r="W791" s="29" t="str">
        <f>+Final__2[[#This Row],[descripcion_larga]]&amp;Final__2[[#This Row],[Territorio]]&amp;X791&amp;Y791</f>
        <v>Número de Personas que se Identifican con un Pueblo Indígena agrupadas según Pueblo y Sexo en la comuna de Navidad, año 2017.</v>
      </c>
      <c r="X791" s="27" t="s">
        <v>2822</v>
      </c>
      <c r="Y791" s="28"/>
    </row>
    <row r="792" spans="1:25" ht="30.6" x14ac:dyDescent="0.3">
      <c r="A792" s="30">
        <v>3</v>
      </c>
      <c r="B792" s="31">
        <v>240</v>
      </c>
      <c r="C792" s="31" t="s">
        <v>377</v>
      </c>
      <c r="D792" s="31" t="s">
        <v>378</v>
      </c>
      <c r="E792" s="30">
        <v>6206</v>
      </c>
      <c r="F792" s="32" t="s">
        <v>733</v>
      </c>
      <c r="G792" s="32" t="s">
        <v>738</v>
      </c>
      <c r="H792" s="32" t="s">
        <v>735</v>
      </c>
      <c r="I792" s="32" t="s">
        <v>131</v>
      </c>
      <c r="J792" s="32" t="s">
        <v>731</v>
      </c>
      <c r="K792" s="32" t="s">
        <v>745</v>
      </c>
      <c r="L792" s="32" t="s">
        <v>740</v>
      </c>
      <c r="M792" s="32" t="s">
        <v>741</v>
      </c>
      <c r="N792" s="32" t="s">
        <v>732</v>
      </c>
      <c r="O792" s="32" t="s">
        <v>2824</v>
      </c>
      <c r="P792" s="32" t="s">
        <v>2825</v>
      </c>
      <c r="Q792" s="32" t="s">
        <v>736</v>
      </c>
      <c r="R792" s="33" t="s">
        <v>3622</v>
      </c>
      <c r="S792" s="34" t="s">
        <v>1358</v>
      </c>
      <c r="T792" s="35" t="s">
        <v>486</v>
      </c>
      <c r="V792" s="29" t="str">
        <f>+Final__2[[#This Row],[titulo]]&amp;Final__2[[#This Row],[Territorio]]&amp;", "&amp;Final__2[[#This Row],[temporalidad]]</f>
        <v>Cantidad de personas por Pueblo Indígena, diferenciadas por sexo, en la comuna de Paredones, Año 2017</v>
      </c>
      <c r="W792" s="29" t="str">
        <f>+Final__2[[#This Row],[descripcion_larga]]&amp;Final__2[[#This Row],[Territorio]]&amp;X792&amp;Y792</f>
        <v>Número de Personas que se Identifican con un Pueblo Indígena agrupadas según Pueblo y Sexo en la comuna de Paredones, año 2017.</v>
      </c>
      <c r="X792" s="27" t="s">
        <v>2822</v>
      </c>
      <c r="Y792" s="28"/>
    </row>
    <row r="793" spans="1:25" ht="30.6" x14ac:dyDescent="0.3">
      <c r="A793" s="30">
        <v>3</v>
      </c>
      <c r="B793" s="31">
        <v>240</v>
      </c>
      <c r="C793" s="31" t="s">
        <v>377</v>
      </c>
      <c r="D793" s="31" t="s">
        <v>378</v>
      </c>
      <c r="E793" s="30">
        <v>6301</v>
      </c>
      <c r="F793" s="32" t="s">
        <v>733</v>
      </c>
      <c r="G793" s="32" t="s">
        <v>738</v>
      </c>
      <c r="H793" s="32" t="s">
        <v>735</v>
      </c>
      <c r="I793" s="32" t="s">
        <v>132</v>
      </c>
      <c r="J793" s="32" t="s">
        <v>731</v>
      </c>
      <c r="K793" s="32" t="s">
        <v>745</v>
      </c>
      <c r="L793" s="32" t="s">
        <v>740</v>
      </c>
      <c r="M793" s="32" t="s">
        <v>741</v>
      </c>
      <c r="N793" s="32" t="s">
        <v>732</v>
      </c>
      <c r="O793" s="32" t="s">
        <v>2824</v>
      </c>
      <c r="P793" s="32" t="s">
        <v>2825</v>
      </c>
      <c r="Q793" s="32" t="s">
        <v>736</v>
      </c>
      <c r="R793" s="33" t="s">
        <v>3623</v>
      </c>
      <c r="S793" s="34" t="s">
        <v>1364</v>
      </c>
      <c r="T793" s="35" t="s">
        <v>487</v>
      </c>
      <c r="V793" s="29" t="str">
        <f>+Final__2[[#This Row],[titulo]]&amp;Final__2[[#This Row],[Territorio]]&amp;", "&amp;Final__2[[#This Row],[temporalidad]]</f>
        <v>Cantidad de personas por Pueblo Indígena, diferenciadas por sexo, en la comuna de San Fernando, Año 2017</v>
      </c>
      <c r="W793" s="29" t="str">
        <f>+Final__2[[#This Row],[descripcion_larga]]&amp;Final__2[[#This Row],[Territorio]]&amp;X793&amp;Y793</f>
        <v>Número de Personas que se Identifican con un Pueblo Indígena agrupadas según Pueblo y Sexo en la comuna de San Fernando, año 2017.</v>
      </c>
      <c r="X793" s="27" t="s">
        <v>2822</v>
      </c>
      <c r="Y793" s="28"/>
    </row>
    <row r="794" spans="1:25" ht="30.6" x14ac:dyDescent="0.3">
      <c r="A794" s="30">
        <v>3</v>
      </c>
      <c r="B794" s="31">
        <v>240</v>
      </c>
      <c r="C794" s="31" t="s">
        <v>377</v>
      </c>
      <c r="D794" s="31" t="s">
        <v>378</v>
      </c>
      <c r="E794" s="30">
        <v>6302</v>
      </c>
      <c r="F794" s="32" t="s">
        <v>733</v>
      </c>
      <c r="G794" s="32" t="s">
        <v>738</v>
      </c>
      <c r="H794" s="32" t="s">
        <v>735</v>
      </c>
      <c r="I794" s="32" t="s">
        <v>133</v>
      </c>
      <c r="J794" s="32" t="s">
        <v>731</v>
      </c>
      <c r="K794" s="32" t="s">
        <v>745</v>
      </c>
      <c r="L794" s="32" t="s">
        <v>740</v>
      </c>
      <c r="M794" s="32" t="s">
        <v>741</v>
      </c>
      <c r="N794" s="32" t="s">
        <v>732</v>
      </c>
      <c r="O794" s="32" t="s">
        <v>2824</v>
      </c>
      <c r="P794" s="32" t="s">
        <v>2825</v>
      </c>
      <c r="Q794" s="32" t="s">
        <v>736</v>
      </c>
      <c r="R794" s="33" t="s">
        <v>3624</v>
      </c>
      <c r="S794" s="34" t="s">
        <v>1370</v>
      </c>
      <c r="T794" s="35" t="s">
        <v>488</v>
      </c>
      <c r="V794" s="29" t="str">
        <f>+Final__2[[#This Row],[titulo]]&amp;Final__2[[#This Row],[Territorio]]&amp;", "&amp;Final__2[[#This Row],[temporalidad]]</f>
        <v>Cantidad de personas por Pueblo Indígena, diferenciadas por sexo, en la comuna de Chépica, Año 2017</v>
      </c>
      <c r="W794" s="29" t="str">
        <f>+Final__2[[#This Row],[descripcion_larga]]&amp;Final__2[[#This Row],[Territorio]]&amp;X794&amp;Y794</f>
        <v>Número de Personas que se Identifican con un Pueblo Indígena agrupadas según Pueblo y Sexo en la comuna de Chépica, año 2017.</v>
      </c>
      <c r="X794" s="27" t="s">
        <v>2822</v>
      </c>
      <c r="Y794" s="28"/>
    </row>
    <row r="795" spans="1:25" ht="30.6" x14ac:dyDescent="0.3">
      <c r="A795" s="30">
        <v>3</v>
      </c>
      <c r="B795" s="31">
        <v>240</v>
      </c>
      <c r="C795" s="31" t="s">
        <v>377</v>
      </c>
      <c r="D795" s="31" t="s">
        <v>378</v>
      </c>
      <c r="E795" s="30">
        <v>6303</v>
      </c>
      <c r="F795" s="32" t="s">
        <v>733</v>
      </c>
      <c r="G795" s="32" t="s">
        <v>738</v>
      </c>
      <c r="H795" s="32" t="s">
        <v>735</v>
      </c>
      <c r="I795" s="32" t="s">
        <v>134</v>
      </c>
      <c r="J795" s="32" t="s">
        <v>731</v>
      </c>
      <c r="K795" s="32" t="s">
        <v>745</v>
      </c>
      <c r="L795" s="32" t="s">
        <v>740</v>
      </c>
      <c r="M795" s="32" t="s">
        <v>741</v>
      </c>
      <c r="N795" s="32" t="s">
        <v>732</v>
      </c>
      <c r="O795" s="32" t="s">
        <v>2824</v>
      </c>
      <c r="P795" s="32" t="s">
        <v>2825</v>
      </c>
      <c r="Q795" s="32" t="s">
        <v>736</v>
      </c>
      <c r="R795" s="33" t="s">
        <v>3625</v>
      </c>
      <c r="S795" s="34" t="s">
        <v>1376</v>
      </c>
      <c r="T795" s="35" t="s">
        <v>489</v>
      </c>
      <c r="V795" s="29" t="str">
        <f>+Final__2[[#This Row],[titulo]]&amp;Final__2[[#This Row],[Territorio]]&amp;", "&amp;Final__2[[#This Row],[temporalidad]]</f>
        <v>Cantidad de personas por Pueblo Indígena, diferenciadas por sexo, en la comuna de Chimbarongo, Año 2017</v>
      </c>
      <c r="W795" s="29" t="str">
        <f>+Final__2[[#This Row],[descripcion_larga]]&amp;Final__2[[#This Row],[Territorio]]&amp;X795&amp;Y795</f>
        <v>Número de Personas que se Identifican con un Pueblo Indígena agrupadas según Pueblo y Sexo en la comuna de Chimbarongo, año 2017.</v>
      </c>
      <c r="X795" s="27" t="s">
        <v>2822</v>
      </c>
      <c r="Y795" s="28"/>
    </row>
    <row r="796" spans="1:25" ht="30.6" x14ac:dyDescent="0.3">
      <c r="A796" s="30">
        <v>3</v>
      </c>
      <c r="B796" s="31">
        <v>240</v>
      </c>
      <c r="C796" s="31" t="s">
        <v>377</v>
      </c>
      <c r="D796" s="31" t="s">
        <v>378</v>
      </c>
      <c r="E796" s="30">
        <v>6304</v>
      </c>
      <c r="F796" s="32" t="s">
        <v>733</v>
      </c>
      <c r="G796" s="32" t="s">
        <v>738</v>
      </c>
      <c r="H796" s="32" t="s">
        <v>735</v>
      </c>
      <c r="I796" s="32" t="s">
        <v>135</v>
      </c>
      <c r="J796" s="32" t="s">
        <v>731</v>
      </c>
      <c r="K796" s="32" t="s">
        <v>745</v>
      </c>
      <c r="L796" s="32" t="s">
        <v>740</v>
      </c>
      <c r="M796" s="32" t="s">
        <v>741</v>
      </c>
      <c r="N796" s="32" t="s">
        <v>732</v>
      </c>
      <c r="O796" s="32" t="s">
        <v>2824</v>
      </c>
      <c r="P796" s="32" t="s">
        <v>2825</v>
      </c>
      <c r="Q796" s="32" t="s">
        <v>736</v>
      </c>
      <c r="R796" s="33" t="s">
        <v>3626</v>
      </c>
      <c r="S796" s="34" t="s">
        <v>1382</v>
      </c>
      <c r="T796" s="35" t="s">
        <v>490</v>
      </c>
      <c r="V796" s="29" t="str">
        <f>+Final__2[[#This Row],[titulo]]&amp;Final__2[[#This Row],[Territorio]]&amp;", "&amp;Final__2[[#This Row],[temporalidad]]</f>
        <v>Cantidad de personas por Pueblo Indígena, diferenciadas por sexo, en la comuna de Lolol, Año 2017</v>
      </c>
      <c r="W796" s="29" t="str">
        <f>+Final__2[[#This Row],[descripcion_larga]]&amp;Final__2[[#This Row],[Territorio]]&amp;X796&amp;Y796</f>
        <v>Número de Personas que se Identifican con un Pueblo Indígena agrupadas según Pueblo y Sexo en la comuna de Lolol, año 2017.</v>
      </c>
      <c r="X796" s="27" t="s">
        <v>2822</v>
      </c>
      <c r="Y796" s="28"/>
    </row>
    <row r="797" spans="1:25" ht="30.6" x14ac:dyDescent="0.3">
      <c r="A797" s="30">
        <v>3</v>
      </c>
      <c r="B797" s="31">
        <v>240</v>
      </c>
      <c r="C797" s="31" t="s">
        <v>377</v>
      </c>
      <c r="D797" s="31" t="s">
        <v>378</v>
      </c>
      <c r="E797" s="30">
        <v>6305</v>
      </c>
      <c r="F797" s="32" t="s">
        <v>733</v>
      </c>
      <c r="G797" s="32" t="s">
        <v>738</v>
      </c>
      <c r="H797" s="32" t="s">
        <v>735</v>
      </c>
      <c r="I797" s="32" t="s">
        <v>136</v>
      </c>
      <c r="J797" s="32" t="s">
        <v>731</v>
      </c>
      <c r="K797" s="32" t="s">
        <v>745</v>
      </c>
      <c r="L797" s="32" t="s">
        <v>740</v>
      </c>
      <c r="M797" s="32" t="s">
        <v>741</v>
      </c>
      <c r="N797" s="32" t="s">
        <v>732</v>
      </c>
      <c r="O797" s="32" t="s">
        <v>2824</v>
      </c>
      <c r="P797" s="32" t="s">
        <v>2825</v>
      </c>
      <c r="Q797" s="32" t="s">
        <v>736</v>
      </c>
      <c r="R797" s="33" t="s">
        <v>3627</v>
      </c>
      <c r="S797" s="34" t="s">
        <v>1388</v>
      </c>
      <c r="T797" s="35" t="s">
        <v>491</v>
      </c>
      <c r="V797" s="29" t="str">
        <f>+Final__2[[#This Row],[titulo]]&amp;Final__2[[#This Row],[Territorio]]&amp;", "&amp;Final__2[[#This Row],[temporalidad]]</f>
        <v>Cantidad de personas por Pueblo Indígena, diferenciadas por sexo, en la comuna de Nancagua, Año 2017</v>
      </c>
      <c r="W797" s="29" t="str">
        <f>+Final__2[[#This Row],[descripcion_larga]]&amp;Final__2[[#This Row],[Territorio]]&amp;X797&amp;Y797</f>
        <v>Número de Personas que se Identifican con un Pueblo Indígena agrupadas según Pueblo y Sexo en la comuna de Nancagua, año 2017.</v>
      </c>
      <c r="X797" s="27" t="s">
        <v>2822</v>
      </c>
      <c r="Y797" s="28"/>
    </row>
    <row r="798" spans="1:25" ht="30.6" x14ac:dyDescent="0.3">
      <c r="A798" s="30">
        <v>3</v>
      </c>
      <c r="B798" s="31">
        <v>240</v>
      </c>
      <c r="C798" s="31" t="s">
        <v>377</v>
      </c>
      <c r="D798" s="31" t="s">
        <v>378</v>
      </c>
      <c r="E798" s="30">
        <v>6306</v>
      </c>
      <c r="F798" s="32" t="s">
        <v>733</v>
      </c>
      <c r="G798" s="32" t="s">
        <v>738</v>
      </c>
      <c r="H798" s="32" t="s">
        <v>735</v>
      </c>
      <c r="I798" s="32" t="s">
        <v>137</v>
      </c>
      <c r="J798" s="32" t="s">
        <v>731</v>
      </c>
      <c r="K798" s="32" t="s">
        <v>745</v>
      </c>
      <c r="L798" s="32" t="s">
        <v>740</v>
      </c>
      <c r="M798" s="32" t="s">
        <v>741</v>
      </c>
      <c r="N798" s="32" t="s">
        <v>732</v>
      </c>
      <c r="O798" s="32" t="s">
        <v>2824</v>
      </c>
      <c r="P798" s="32" t="s">
        <v>2825</v>
      </c>
      <c r="Q798" s="32" t="s">
        <v>736</v>
      </c>
      <c r="R798" s="33" t="s">
        <v>3628</v>
      </c>
      <c r="S798" s="34" t="s">
        <v>1394</v>
      </c>
      <c r="T798" s="35" t="s">
        <v>492</v>
      </c>
      <c r="V798" s="29" t="str">
        <f>+Final__2[[#This Row],[titulo]]&amp;Final__2[[#This Row],[Territorio]]&amp;", "&amp;Final__2[[#This Row],[temporalidad]]</f>
        <v>Cantidad de personas por Pueblo Indígena, diferenciadas por sexo, en la comuna de Palmilla, Año 2017</v>
      </c>
      <c r="W798" s="29" t="str">
        <f>+Final__2[[#This Row],[descripcion_larga]]&amp;Final__2[[#This Row],[Territorio]]&amp;X798&amp;Y798</f>
        <v>Número de Personas que se Identifican con un Pueblo Indígena agrupadas según Pueblo y Sexo en la comuna de Palmilla, año 2017.</v>
      </c>
      <c r="X798" s="27" t="s">
        <v>2822</v>
      </c>
      <c r="Y798" s="28"/>
    </row>
    <row r="799" spans="1:25" ht="30.6" x14ac:dyDescent="0.3">
      <c r="A799" s="30">
        <v>3</v>
      </c>
      <c r="B799" s="31">
        <v>240</v>
      </c>
      <c r="C799" s="31" t="s">
        <v>377</v>
      </c>
      <c r="D799" s="31" t="s">
        <v>378</v>
      </c>
      <c r="E799" s="30">
        <v>6307</v>
      </c>
      <c r="F799" s="32" t="s">
        <v>733</v>
      </c>
      <c r="G799" s="32" t="s">
        <v>738</v>
      </c>
      <c r="H799" s="32" t="s">
        <v>735</v>
      </c>
      <c r="I799" s="32" t="s">
        <v>138</v>
      </c>
      <c r="J799" s="32" t="s">
        <v>731</v>
      </c>
      <c r="K799" s="32" t="s">
        <v>745</v>
      </c>
      <c r="L799" s="32" t="s">
        <v>740</v>
      </c>
      <c r="M799" s="32" t="s">
        <v>741</v>
      </c>
      <c r="N799" s="32" t="s">
        <v>732</v>
      </c>
      <c r="O799" s="32" t="s">
        <v>2824</v>
      </c>
      <c r="P799" s="32" t="s">
        <v>2825</v>
      </c>
      <c r="Q799" s="32" t="s">
        <v>736</v>
      </c>
      <c r="R799" s="33" t="s">
        <v>3629</v>
      </c>
      <c r="S799" s="34" t="s">
        <v>1400</v>
      </c>
      <c r="T799" s="35" t="s">
        <v>493</v>
      </c>
      <c r="V799" s="29" t="str">
        <f>+Final__2[[#This Row],[titulo]]&amp;Final__2[[#This Row],[Territorio]]&amp;", "&amp;Final__2[[#This Row],[temporalidad]]</f>
        <v>Cantidad de personas por Pueblo Indígena, diferenciadas por sexo, en la comuna de Peralillo, Año 2017</v>
      </c>
      <c r="W799" s="29" t="str">
        <f>+Final__2[[#This Row],[descripcion_larga]]&amp;Final__2[[#This Row],[Territorio]]&amp;X799&amp;Y799</f>
        <v>Número de Personas que se Identifican con un Pueblo Indígena agrupadas según Pueblo y Sexo en la comuna de Peralillo, año 2017.</v>
      </c>
      <c r="X799" s="27" t="s">
        <v>2822</v>
      </c>
      <c r="Y799" s="28"/>
    </row>
    <row r="800" spans="1:25" ht="30.6" x14ac:dyDescent="0.3">
      <c r="A800" s="30">
        <v>3</v>
      </c>
      <c r="B800" s="31">
        <v>240</v>
      </c>
      <c r="C800" s="31" t="s">
        <v>377</v>
      </c>
      <c r="D800" s="31" t="s">
        <v>378</v>
      </c>
      <c r="E800" s="30">
        <v>6308</v>
      </c>
      <c r="F800" s="32" t="s">
        <v>733</v>
      </c>
      <c r="G800" s="32" t="s">
        <v>738</v>
      </c>
      <c r="H800" s="32" t="s">
        <v>735</v>
      </c>
      <c r="I800" s="32" t="s">
        <v>139</v>
      </c>
      <c r="J800" s="32" t="s">
        <v>731</v>
      </c>
      <c r="K800" s="32" t="s">
        <v>745</v>
      </c>
      <c r="L800" s="32" t="s">
        <v>740</v>
      </c>
      <c r="M800" s="32" t="s">
        <v>741</v>
      </c>
      <c r="N800" s="32" t="s">
        <v>732</v>
      </c>
      <c r="O800" s="32" t="s">
        <v>2824</v>
      </c>
      <c r="P800" s="32" t="s">
        <v>2825</v>
      </c>
      <c r="Q800" s="32" t="s">
        <v>736</v>
      </c>
      <c r="R800" s="33" t="s">
        <v>3630</v>
      </c>
      <c r="S800" s="34" t="s">
        <v>1406</v>
      </c>
      <c r="T800" s="35" t="s">
        <v>494</v>
      </c>
      <c r="V800" s="29" t="str">
        <f>+Final__2[[#This Row],[titulo]]&amp;Final__2[[#This Row],[Territorio]]&amp;", "&amp;Final__2[[#This Row],[temporalidad]]</f>
        <v>Cantidad de personas por Pueblo Indígena, diferenciadas por sexo, en la comuna de Placilla, Año 2017</v>
      </c>
      <c r="W800" s="29" t="str">
        <f>+Final__2[[#This Row],[descripcion_larga]]&amp;Final__2[[#This Row],[Territorio]]&amp;X800&amp;Y800</f>
        <v>Número de Personas que se Identifican con un Pueblo Indígena agrupadas según Pueblo y Sexo en la comuna de Placilla, año 2017.</v>
      </c>
      <c r="X800" s="27" t="s">
        <v>2822</v>
      </c>
      <c r="Y800" s="28"/>
    </row>
    <row r="801" spans="1:25" ht="30.6" x14ac:dyDescent="0.3">
      <c r="A801" s="30">
        <v>3</v>
      </c>
      <c r="B801" s="31">
        <v>240</v>
      </c>
      <c r="C801" s="31" t="s">
        <v>377</v>
      </c>
      <c r="D801" s="31" t="s">
        <v>378</v>
      </c>
      <c r="E801" s="30">
        <v>6309</v>
      </c>
      <c r="F801" s="32" t="s">
        <v>733</v>
      </c>
      <c r="G801" s="32" t="s">
        <v>738</v>
      </c>
      <c r="H801" s="32" t="s">
        <v>735</v>
      </c>
      <c r="I801" s="32" t="s">
        <v>140</v>
      </c>
      <c r="J801" s="32" t="s">
        <v>731</v>
      </c>
      <c r="K801" s="32" t="s">
        <v>745</v>
      </c>
      <c r="L801" s="32" t="s">
        <v>740</v>
      </c>
      <c r="M801" s="32" t="s">
        <v>741</v>
      </c>
      <c r="N801" s="32" t="s">
        <v>732</v>
      </c>
      <c r="O801" s="32" t="s">
        <v>2824</v>
      </c>
      <c r="P801" s="32" t="s">
        <v>2825</v>
      </c>
      <c r="Q801" s="32" t="s">
        <v>736</v>
      </c>
      <c r="R801" s="33" t="s">
        <v>3631</v>
      </c>
      <c r="S801" s="34" t="s">
        <v>1412</v>
      </c>
      <c r="T801" s="35" t="s">
        <v>495</v>
      </c>
      <c r="V801" s="29" t="str">
        <f>+Final__2[[#This Row],[titulo]]&amp;Final__2[[#This Row],[Territorio]]&amp;", "&amp;Final__2[[#This Row],[temporalidad]]</f>
        <v>Cantidad de personas por Pueblo Indígena, diferenciadas por sexo, en la comuna de Pumanque, Año 2017</v>
      </c>
      <c r="W801" s="29" t="str">
        <f>+Final__2[[#This Row],[descripcion_larga]]&amp;Final__2[[#This Row],[Territorio]]&amp;X801&amp;Y801</f>
        <v>Número de Personas que se Identifican con un Pueblo Indígena agrupadas según Pueblo y Sexo en la comuna de Pumanque, año 2017.</v>
      </c>
      <c r="X801" s="27" t="s">
        <v>2822</v>
      </c>
      <c r="Y801" s="28"/>
    </row>
    <row r="802" spans="1:25" ht="30.6" x14ac:dyDescent="0.3">
      <c r="A802" s="30">
        <v>3</v>
      </c>
      <c r="B802" s="31">
        <v>240</v>
      </c>
      <c r="C802" s="31" t="s">
        <v>377</v>
      </c>
      <c r="D802" s="31" t="s">
        <v>378</v>
      </c>
      <c r="E802" s="30">
        <v>6310</v>
      </c>
      <c r="F802" s="32" t="s">
        <v>733</v>
      </c>
      <c r="G802" s="32" t="s">
        <v>738</v>
      </c>
      <c r="H802" s="32" t="s">
        <v>735</v>
      </c>
      <c r="I802" s="32" t="s">
        <v>141</v>
      </c>
      <c r="J802" s="32" t="s">
        <v>731</v>
      </c>
      <c r="K802" s="32" t="s">
        <v>745</v>
      </c>
      <c r="L802" s="32" t="s">
        <v>740</v>
      </c>
      <c r="M802" s="32" t="s">
        <v>741</v>
      </c>
      <c r="N802" s="32" t="s">
        <v>732</v>
      </c>
      <c r="O802" s="32" t="s">
        <v>2824</v>
      </c>
      <c r="P802" s="32" t="s">
        <v>2825</v>
      </c>
      <c r="Q802" s="32" t="s">
        <v>736</v>
      </c>
      <c r="R802" s="33" t="s">
        <v>3632</v>
      </c>
      <c r="S802" s="34" t="s">
        <v>1418</v>
      </c>
      <c r="T802" s="35" t="s">
        <v>496</v>
      </c>
      <c r="V802" s="29" t="str">
        <f>+Final__2[[#This Row],[titulo]]&amp;Final__2[[#This Row],[Territorio]]&amp;", "&amp;Final__2[[#This Row],[temporalidad]]</f>
        <v>Cantidad de personas por Pueblo Indígena, diferenciadas por sexo, en la comuna de Santa Cruz, Año 2017</v>
      </c>
      <c r="W802" s="29" t="str">
        <f>+Final__2[[#This Row],[descripcion_larga]]&amp;Final__2[[#This Row],[Territorio]]&amp;X802&amp;Y802</f>
        <v>Número de Personas que se Identifican con un Pueblo Indígena agrupadas según Pueblo y Sexo en la comuna de Santa Cruz, año 2017.</v>
      </c>
      <c r="X802" s="27" t="s">
        <v>2822</v>
      </c>
      <c r="Y802" s="28"/>
    </row>
    <row r="803" spans="1:25" ht="30.6" x14ac:dyDescent="0.3">
      <c r="A803" s="30">
        <v>3</v>
      </c>
      <c r="B803" s="31">
        <v>240</v>
      </c>
      <c r="C803" s="31" t="s">
        <v>377</v>
      </c>
      <c r="D803" s="31" t="s">
        <v>378</v>
      </c>
      <c r="E803" s="30">
        <v>7101</v>
      </c>
      <c r="F803" s="32" t="s">
        <v>733</v>
      </c>
      <c r="G803" s="32" t="s">
        <v>738</v>
      </c>
      <c r="H803" s="32" t="s">
        <v>735</v>
      </c>
      <c r="I803" s="32" t="s">
        <v>142</v>
      </c>
      <c r="J803" s="32" t="s">
        <v>731</v>
      </c>
      <c r="K803" s="32" t="s">
        <v>745</v>
      </c>
      <c r="L803" s="32" t="s">
        <v>740</v>
      </c>
      <c r="M803" s="32" t="s">
        <v>741</v>
      </c>
      <c r="N803" s="32" t="s">
        <v>732</v>
      </c>
      <c r="O803" s="32" t="s">
        <v>2824</v>
      </c>
      <c r="P803" s="32" t="s">
        <v>2825</v>
      </c>
      <c r="Q803" s="32" t="s">
        <v>736</v>
      </c>
      <c r="R803" s="33" t="s">
        <v>3633</v>
      </c>
      <c r="S803" s="34" t="s">
        <v>1424</v>
      </c>
      <c r="T803" s="35" t="s">
        <v>497</v>
      </c>
      <c r="V803" s="29" t="str">
        <f>+Final__2[[#This Row],[titulo]]&amp;Final__2[[#This Row],[Territorio]]&amp;", "&amp;Final__2[[#This Row],[temporalidad]]</f>
        <v>Cantidad de personas por Pueblo Indígena, diferenciadas por sexo, en la comuna de Talca, Año 2017</v>
      </c>
      <c r="W803" s="29" t="str">
        <f>+Final__2[[#This Row],[descripcion_larga]]&amp;Final__2[[#This Row],[Territorio]]&amp;X803&amp;Y803</f>
        <v>Número de Personas que se Identifican con un Pueblo Indígena agrupadas según Pueblo y Sexo en la comuna de Talca, año 2017.</v>
      </c>
      <c r="X803" s="27" t="s">
        <v>2822</v>
      </c>
      <c r="Y803" s="28"/>
    </row>
    <row r="804" spans="1:25" ht="30.6" x14ac:dyDescent="0.3">
      <c r="A804" s="30">
        <v>3</v>
      </c>
      <c r="B804" s="31">
        <v>240</v>
      </c>
      <c r="C804" s="31" t="s">
        <v>377</v>
      </c>
      <c r="D804" s="31" t="s">
        <v>378</v>
      </c>
      <c r="E804" s="30">
        <v>7102</v>
      </c>
      <c r="F804" s="32" t="s">
        <v>733</v>
      </c>
      <c r="G804" s="32" t="s">
        <v>738</v>
      </c>
      <c r="H804" s="32" t="s">
        <v>735</v>
      </c>
      <c r="I804" s="32" t="s">
        <v>143</v>
      </c>
      <c r="J804" s="32" t="s">
        <v>731</v>
      </c>
      <c r="K804" s="32" t="s">
        <v>745</v>
      </c>
      <c r="L804" s="32" t="s">
        <v>740</v>
      </c>
      <c r="M804" s="32" t="s">
        <v>741</v>
      </c>
      <c r="N804" s="32" t="s">
        <v>732</v>
      </c>
      <c r="O804" s="32" t="s">
        <v>2824</v>
      </c>
      <c r="P804" s="32" t="s">
        <v>2825</v>
      </c>
      <c r="Q804" s="32" t="s">
        <v>736</v>
      </c>
      <c r="R804" s="33" t="s">
        <v>3634</v>
      </c>
      <c r="S804" s="34" t="s">
        <v>1430</v>
      </c>
      <c r="T804" s="35" t="s">
        <v>498</v>
      </c>
      <c r="V804" s="29" t="str">
        <f>+Final__2[[#This Row],[titulo]]&amp;Final__2[[#This Row],[Territorio]]&amp;", "&amp;Final__2[[#This Row],[temporalidad]]</f>
        <v>Cantidad de personas por Pueblo Indígena, diferenciadas por sexo, en la comuna de Constitución, Año 2017</v>
      </c>
      <c r="W804" s="29" t="str">
        <f>+Final__2[[#This Row],[descripcion_larga]]&amp;Final__2[[#This Row],[Territorio]]&amp;X804&amp;Y804</f>
        <v>Número de Personas que se Identifican con un Pueblo Indígena agrupadas según Pueblo y Sexo en la comuna de Constitución, año 2017.</v>
      </c>
      <c r="X804" s="27" t="s">
        <v>2822</v>
      </c>
      <c r="Y804" s="28"/>
    </row>
    <row r="805" spans="1:25" ht="30.6" x14ac:dyDescent="0.3">
      <c r="A805" s="30">
        <v>3</v>
      </c>
      <c r="B805" s="31">
        <v>240</v>
      </c>
      <c r="C805" s="31" t="s">
        <v>377</v>
      </c>
      <c r="D805" s="31" t="s">
        <v>378</v>
      </c>
      <c r="E805" s="30">
        <v>7103</v>
      </c>
      <c r="F805" s="32" t="s">
        <v>733</v>
      </c>
      <c r="G805" s="32" t="s">
        <v>738</v>
      </c>
      <c r="H805" s="32" t="s">
        <v>735</v>
      </c>
      <c r="I805" s="32" t="s">
        <v>144</v>
      </c>
      <c r="J805" s="32" t="s">
        <v>731</v>
      </c>
      <c r="K805" s="32" t="s">
        <v>745</v>
      </c>
      <c r="L805" s="32" t="s">
        <v>740</v>
      </c>
      <c r="M805" s="32" t="s">
        <v>741</v>
      </c>
      <c r="N805" s="32" t="s">
        <v>732</v>
      </c>
      <c r="O805" s="32" t="s">
        <v>2824</v>
      </c>
      <c r="P805" s="32" t="s">
        <v>2825</v>
      </c>
      <c r="Q805" s="32" t="s">
        <v>736</v>
      </c>
      <c r="R805" s="33" t="s">
        <v>3635</v>
      </c>
      <c r="S805" s="34" t="s">
        <v>1436</v>
      </c>
      <c r="T805" s="35" t="s">
        <v>499</v>
      </c>
      <c r="V805" s="29" t="str">
        <f>+Final__2[[#This Row],[titulo]]&amp;Final__2[[#This Row],[Territorio]]&amp;", "&amp;Final__2[[#This Row],[temporalidad]]</f>
        <v>Cantidad de personas por Pueblo Indígena, diferenciadas por sexo, en la comuna de Curepto, Año 2017</v>
      </c>
      <c r="W805" s="29" t="str">
        <f>+Final__2[[#This Row],[descripcion_larga]]&amp;Final__2[[#This Row],[Territorio]]&amp;X805&amp;Y805</f>
        <v>Número de Personas que se Identifican con un Pueblo Indígena agrupadas según Pueblo y Sexo en la comuna de Curepto, año 2017.</v>
      </c>
      <c r="X805" s="27" t="s">
        <v>2822</v>
      </c>
      <c r="Y805" s="28"/>
    </row>
    <row r="806" spans="1:25" ht="30.6" x14ac:dyDescent="0.3">
      <c r="A806" s="30">
        <v>3</v>
      </c>
      <c r="B806" s="31">
        <v>240</v>
      </c>
      <c r="C806" s="31" t="s">
        <v>377</v>
      </c>
      <c r="D806" s="31" t="s">
        <v>378</v>
      </c>
      <c r="E806" s="30">
        <v>7104</v>
      </c>
      <c r="F806" s="32" t="s">
        <v>733</v>
      </c>
      <c r="G806" s="32" t="s">
        <v>738</v>
      </c>
      <c r="H806" s="32" t="s">
        <v>735</v>
      </c>
      <c r="I806" s="32" t="s">
        <v>145</v>
      </c>
      <c r="J806" s="32" t="s">
        <v>731</v>
      </c>
      <c r="K806" s="32" t="s">
        <v>745</v>
      </c>
      <c r="L806" s="32" t="s">
        <v>740</v>
      </c>
      <c r="M806" s="32" t="s">
        <v>741</v>
      </c>
      <c r="N806" s="32" t="s">
        <v>732</v>
      </c>
      <c r="O806" s="32" t="s">
        <v>2824</v>
      </c>
      <c r="P806" s="32" t="s">
        <v>2825</v>
      </c>
      <c r="Q806" s="32" t="s">
        <v>736</v>
      </c>
      <c r="R806" s="33" t="s">
        <v>3636</v>
      </c>
      <c r="S806" s="34" t="s">
        <v>1442</v>
      </c>
      <c r="T806" s="35" t="s">
        <v>500</v>
      </c>
      <c r="V806" s="29" t="str">
        <f>+Final__2[[#This Row],[titulo]]&amp;Final__2[[#This Row],[Territorio]]&amp;", "&amp;Final__2[[#This Row],[temporalidad]]</f>
        <v>Cantidad de personas por Pueblo Indígena, diferenciadas por sexo, en la comuna de Empedrado, Año 2017</v>
      </c>
      <c r="W806" s="29" t="str">
        <f>+Final__2[[#This Row],[descripcion_larga]]&amp;Final__2[[#This Row],[Territorio]]&amp;X806&amp;Y806</f>
        <v>Número de Personas que se Identifican con un Pueblo Indígena agrupadas según Pueblo y Sexo en la comuna de Empedrado, año 2017.</v>
      </c>
      <c r="X806" s="27" t="s">
        <v>2822</v>
      </c>
      <c r="Y806" s="28"/>
    </row>
    <row r="807" spans="1:25" ht="30.6" x14ac:dyDescent="0.3">
      <c r="A807" s="30">
        <v>3</v>
      </c>
      <c r="B807" s="31">
        <v>240</v>
      </c>
      <c r="C807" s="31" t="s">
        <v>377</v>
      </c>
      <c r="D807" s="31" t="s">
        <v>378</v>
      </c>
      <c r="E807" s="30">
        <v>7105</v>
      </c>
      <c r="F807" s="32" t="s">
        <v>733</v>
      </c>
      <c r="G807" s="32" t="s">
        <v>738</v>
      </c>
      <c r="H807" s="32" t="s">
        <v>735</v>
      </c>
      <c r="I807" s="32" t="s">
        <v>146</v>
      </c>
      <c r="J807" s="32" t="s">
        <v>731</v>
      </c>
      <c r="K807" s="32" t="s">
        <v>745</v>
      </c>
      <c r="L807" s="32" t="s">
        <v>740</v>
      </c>
      <c r="M807" s="32" t="s">
        <v>741</v>
      </c>
      <c r="N807" s="32" t="s">
        <v>732</v>
      </c>
      <c r="O807" s="32" t="s">
        <v>2824</v>
      </c>
      <c r="P807" s="32" t="s">
        <v>2825</v>
      </c>
      <c r="Q807" s="32" t="s">
        <v>736</v>
      </c>
      <c r="R807" s="33" t="s">
        <v>3637</v>
      </c>
      <c r="S807" s="34" t="s">
        <v>1448</v>
      </c>
      <c r="T807" s="35" t="s">
        <v>501</v>
      </c>
      <c r="V807" s="29" t="str">
        <f>+Final__2[[#This Row],[titulo]]&amp;Final__2[[#This Row],[Territorio]]&amp;", "&amp;Final__2[[#This Row],[temporalidad]]</f>
        <v>Cantidad de personas por Pueblo Indígena, diferenciadas por sexo, en la comuna de Maule, Año 2017</v>
      </c>
      <c r="W807" s="29" t="str">
        <f>+Final__2[[#This Row],[descripcion_larga]]&amp;Final__2[[#This Row],[Territorio]]&amp;X807&amp;Y807</f>
        <v>Número de Personas que se Identifican con un Pueblo Indígena agrupadas según Pueblo y Sexo en la comuna de Maule, año 2017.</v>
      </c>
      <c r="X807" s="27" t="s">
        <v>2822</v>
      </c>
      <c r="Y807" s="28"/>
    </row>
    <row r="808" spans="1:25" ht="30.6" x14ac:dyDescent="0.3">
      <c r="A808" s="30">
        <v>3</v>
      </c>
      <c r="B808" s="31">
        <v>240</v>
      </c>
      <c r="C808" s="31" t="s">
        <v>377</v>
      </c>
      <c r="D808" s="31" t="s">
        <v>378</v>
      </c>
      <c r="E808" s="30">
        <v>7106</v>
      </c>
      <c r="F808" s="32" t="s">
        <v>733</v>
      </c>
      <c r="G808" s="32" t="s">
        <v>738</v>
      </c>
      <c r="H808" s="32" t="s">
        <v>735</v>
      </c>
      <c r="I808" s="32" t="s">
        <v>147</v>
      </c>
      <c r="J808" s="32" t="s">
        <v>731</v>
      </c>
      <c r="K808" s="32" t="s">
        <v>745</v>
      </c>
      <c r="L808" s="32" t="s">
        <v>740</v>
      </c>
      <c r="M808" s="32" t="s">
        <v>741</v>
      </c>
      <c r="N808" s="32" t="s">
        <v>732</v>
      </c>
      <c r="O808" s="32" t="s">
        <v>2824</v>
      </c>
      <c r="P808" s="32" t="s">
        <v>2825</v>
      </c>
      <c r="Q808" s="32" t="s">
        <v>736</v>
      </c>
      <c r="R808" s="33" t="s">
        <v>3638</v>
      </c>
      <c r="S808" s="34" t="s">
        <v>1454</v>
      </c>
      <c r="T808" s="35" t="s">
        <v>502</v>
      </c>
      <c r="V808" s="29" t="str">
        <f>+Final__2[[#This Row],[titulo]]&amp;Final__2[[#This Row],[Territorio]]&amp;", "&amp;Final__2[[#This Row],[temporalidad]]</f>
        <v>Cantidad de personas por Pueblo Indígena, diferenciadas por sexo, en la comuna de Pelarco, Año 2017</v>
      </c>
      <c r="W808" s="29" t="str">
        <f>+Final__2[[#This Row],[descripcion_larga]]&amp;Final__2[[#This Row],[Territorio]]&amp;X808&amp;Y808</f>
        <v>Número de Personas que se Identifican con un Pueblo Indígena agrupadas según Pueblo y Sexo en la comuna de Pelarco, año 2017.</v>
      </c>
      <c r="X808" s="27" t="s">
        <v>2822</v>
      </c>
      <c r="Y808" s="28"/>
    </row>
    <row r="809" spans="1:25" ht="30.6" x14ac:dyDescent="0.3">
      <c r="A809" s="30">
        <v>3</v>
      </c>
      <c r="B809" s="31">
        <v>240</v>
      </c>
      <c r="C809" s="31" t="s">
        <v>377</v>
      </c>
      <c r="D809" s="31" t="s">
        <v>378</v>
      </c>
      <c r="E809" s="30">
        <v>7107</v>
      </c>
      <c r="F809" s="32" t="s">
        <v>733</v>
      </c>
      <c r="G809" s="32" t="s">
        <v>738</v>
      </c>
      <c r="H809" s="32" t="s">
        <v>735</v>
      </c>
      <c r="I809" s="32" t="s">
        <v>148</v>
      </c>
      <c r="J809" s="32" t="s">
        <v>731</v>
      </c>
      <c r="K809" s="32" t="s">
        <v>745</v>
      </c>
      <c r="L809" s="32" t="s">
        <v>740</v>
      </c>
      <c r="M809" s="32" t="s">
        <v>741</v>
      </c>
      <c r="N809" s="32" t="s">
        <v>732</v>
      </c>
      <c r="O809" s="32" t="s">
        <v>2824</v>
      </c>
      <c r="P809" s="32" t="s">
        <v>2825</v>
      </c>
      <c r="Q809" s="32" t="s">
        <v>736</v>
      </c>
      <c r="R809" s="33" t="s">
        <v>3639</v>
      </c>
      <c r="S809" s="34" t="s">
        <v>1460</v>
      </c>
      <c r="T809" s="35" t="s">
        <v>503</v>
      </c>
      <c r="V809" s="29" t="str">
        <f>+Final__2[[#This Row],[titulo]]&amp;Final__2[[#This Row],[Territorio]]&amp;", "&amp;Final__2[[#This Row],[temporalidad]]</f>
        <v>Cantidad de personas por Pueblo Indígena, diferenciadas por sexo, en la comuna de Pencahue, Año 2017</v>
      </c>
      <c r="W809" s="29" t="str">
        <f>+Final__2[[#This Row],[descripcion_larga]]&amp;Final__2[[#This Row],[Territorio]]&amp;X809&amp;Y809</f>
        <v>Número de Personas que se Identifican con un Pueblo Indígena agrupadas según Pueblo y Sexo en la comuna de Pencahue, año 2017.</v>
      </c>
      <c r="X809" s="27" t="s">
        <v>2822</v>
      </c>
      <c r="Y809" s="28"/>
    </row>
    <row r="810" spans="1:25" ht="30.6" x14ac:dyDescent="0.3">
      <c r="A810" s="30">
        <v>3</v>
      </c>
      <c r="B810" s="31">
        <v>240</v>
      </c>
      <c r="C810" s="31" t="s">
        <v>377</v>
      </c>
      <c r="D810" s="31" t="s">
        <v>378</v>
      </c>
      <c r="E810" s="30">
        <v>7108</v>
      </c>
      <c r="F810" s="32" t="s">
        <v>733</v>
      </c>
      <c r="G810" s="32" t="s">
        <v>738</v>
      </c>
      <c r="H810" s="32" t="s">
        <v>735</v>
      </c>
      <c r="I810" s="32" t="s">
        <v>149</v>
      </c>
      <c r="J810" s="32" t="s">
        <v>731</v>
      </c>
      <c r="K810" s="32" t="s">
        <v>745</v>
      </c>
      <c r="L810" s="32" t="s">
        <v>740</v>
      </c>
      <c r="M810" s="32" t="s">
        <v>741</v>
      </c>
      <c r="N810" s="32" t="s">
        <v>732</v>
      </c>
      <c r="O810" s="32" t="s">
        <v>2824</v>
      </c>
      <c r="P810" s="32" t="s">
        <v>2825</v>
      </c>
      <c r="Q810" s="32" t="s">
        <v>736</v>
      </c>
      <c r="R810" s="33" t="s">
        <v>3640</v>
      </c>
      <c r="S810" s="34" t="s">
        <v>1466</v>
      </c>
      <c r="T810" s="35" t="s">
        <v>504</v>
      </c>
      <c r="V810" s="29" t="str">
        <f>+Final__2[[#This Row],[titulo]]&amp;Final__2[[#This Row],[Territorio]]&amp;", "&amp;Final__2[[#This Row],[temporalidad]]</f>
        <v>Cantidad de personas por Pueblo Indígena, diferenciadas por sexo, en la comuna de Río Claro, Año 2017</v>
      </c>
      <c r="W810" s="29" t="str">
        <f>+Final__2[[#This Row],[descripcion_larga]]&amp;Final__2[[#This Row],[Territorio]]&amp;X810&amp;Y810</f>
        <v>Número de Personas que se Identifican con un Pueblo Indígena agrupadas según Pueblo y Sexo en la comuna de Río Claro, año 2017.</v>
      </c>
      <c r="X810" s="27" t="s">
        <v>2822</v>
      </c>
      <c r="Y810" s="28"/>
    </row>
    <row r="811" spans="1:25" ht="30.6" x14ac:dyDescent="0.3">
      <c r="A811" s="30">
        <v>3</v>
      </c>
      <c r="B811" s="31">
        <v>240</v>
      </c>
      <c r="C811" s="31" t="s">
        <v>377</v>
      </c>
      <c r="D811" s="31" t="s">
        <v>378</v>
      </c>
      <c r="E811" s="30">
        <v>7109</v>
      </c>
      <c r="F811" s="32" t="s">
        <v>733</v>
      </c>
      <c r="G811" s="32" t="s">
        <v>738</v>
      </c>
      <c r="H811" s="32" t="s">
        <v>735</v>
      </c>
      <c r="I811" s="32" t="s">
        <v>150</v>
      </c>
      <c r="J811" s="32" t="s">
        <v>731</v>
      </c>
      <c r="K811" s="32" t="s">
        <v>745</v>
      </c>
      <c r="L811" s="32" t="s">
        <v>740</v>
      </c>
      <c r="M811" s="32" t="s">
        <v>741</v>
      </c>
      <c r="N811" s="32" t="s">
        <v>732</v>
      </c>
      <c r="O811" s="32" t="s">
        <v>2824</v>
      </c>
      <c r="P811" s="32" t="s">
        <v>2825</v>
      </c>
      <c r="Q811" s="32" t="s">
        <v>736</v>
      </c>
      <c r="R811" s="33" t="s">
        <v>3641</v>
      </c>
      <c r="S811" s="34" t="s">
        <v>1472</v>
      </c>
      <c r="T811" s="35" t="s">
        <v>505</v>
      </c>
      <c r="V811" s="29" t="str">
        <f>+Final__2[[#This Row],[titulo]]&amp;Final__2[[#This Row],[Territorio]]&amp;", "&amp;Final__2[[#This Row],[temporalidad]]</f>
        <v>Cantidad de personas por Pueblo Indígena, diferenciadas por sexo, en la comuna de San Clemente, Año 2017</v>
      </c>
      <c r="W811" s="29" t="str">
        <f>+Final__2[[#This Row],[descripcion_larga]]&amp;Final__2[[#This Row],[Territorio]]&amp;X811&amp;Y811</f>
        <v>Número de Personas que se Identifican con un Pueblo Indígena agrupadas según Pueblo y Sexo en la comuna de San Clemente, año 2017.</v>
      </c>
      <c r="X811" s="27" t="s">
        <v>2822</v>
      </c>
      <c r="Y811" s="28"/>
    </row>
    <row r="812" spans="1:25" ht="30.6" x14ac:dyDescent="0.3">
      <c r="A812" s="30">
        <v>3</v>
      </c>
      <c r="B812" s="31">
        <v>240</v>
      </c>
      <c r="C812" s="31" t="s">
        <v>377</v>
      </c>
      <c r="D812" s="31" t="s">
        <v>378</v>
      </c>
      <c r="E812" s="30">
        <v>7110</v>
      </c>
      <c r="F812" s="32" t="s">
        <v>733</v>
      </c>
      <c r="G812" s="32" t="s">
        <v>738</v>
      </c>
      <c r="H812" s="32" t="s">
        <v>735</v>
      </c>
      <c r="I812" s="32" t="s">
        <v>151</v>
      </c>
      <c r="J812" s="32" t="s">
        <v>731</v>
      </c>
      <c r="K812" s="32" t="s">
        <v>745</v>
      </c>
      <c r="L812" s="32" t="s">
        <v>740</v>
      </c>
      <c r="M812" s="32" t="s">
        <v>741</v>
      </c>
      <c r="N812" s="32" t="s">
        <v>732</v>
      </c>
      <c r="O812" s="32" t="s">
        <v>2824</v>
      </c>
      <c r="P812" s="32" t="s">
        <v>2825</v>
      </c>
      <c r="Q812" s="32" t="s">
        <v>736</v>
      </c>
      <c r="R812" s="33" t="s">
        <v>3642</v>
      </c>
      <c r="S812" s="34" t="s">
        <v>1478</v>
      </c>
      <c r="T812" s="35" t="s">
        <v>506</v>
      </c>
      <c r="V812" s="29" t="str">
        <f>+Final__2[[#This Row],[titulo]]&amp;Final__2[[#This Row],[Territorio]]&amp;", "&amp;Final__2[[#This Row],[temporalidad]]</f>
        <v>Cantidad de personas por Pueblo Indígena, diferenciadas por sexo, en la comuna de San Rafael, Año 2017</v>
      </c>
      <c r="W812" s="29" t="str">
        <f>+Final__2[[#This Row],[descripcion_larga]]&amp;Final__2[[#This Row],[Territorio]]&amp;X812&amp;Y812</f>
        <v>Número de Personas que se Identifican con un Pueblo Indígena agrupadas según Pueblo y Sexo en la comuna de San Rafael, año 2017.</v>
      </c>
      <c r="X812" s="27" t="s">
        <v>2822</v>
      </c>
      <c r="Y812" s="28"/>
    </row>
    <row r="813" spans="1:25" ht="30.6" x14ac:dyDescent="0.3">
      <c r="A813" s="30">
        <v>3</v>
      </c>
      <c r="B813" s="31">
        <v>240</v>
      </c>
      <c r="C813" s="31" t="s">
        <v>377</v>
      </c>
      <c r="D813" s="31" t="s">
        <v>378</v>
      </c>
      <c r="E813" s="30">
        <v>7201</v>
      </c>
      <c r="F813" s="32" t="s">
        <v>733</v>
      </c>
      <c r="G813" s="32" t="s">
        <v>738</v>
      </c>
      <c r="H813" s="32" t="s">
        <v>735</v>
      </c>
      <c r="I813" s="32" t="s">
        <v>152</v>
      </c>
      <c r="J813" s="32" t="s">
        <v>731</v>
      </c>
      <c r="K813" s="32" t="s">
        <v>745</v>
      </c>
      <c r="L813" s="32" t="s">
        <v>740</v>
      </c>
      <c r="M813" s="32" t="s">
        <v>741</v>
      </c>
      <c r="N813" s="32" t="s">
        <v>732</v>
      </c>
      <c r="O813" s="32" t="s">
        <v>2824</v>
      </c>
      <c r="P813" s="32" t="s">
        <v>2825</v>
      </c>
      <c r="Q813" s="32" t="s">
        <v>736</v>
      </c>
      <c r="R813" s="33" t="s">
        <v>3643</v>
      </c>
      <c r="S813" s="34" t="s">
        <v>1484</v>
      </c>
      <c r="T813" s="35" t="s">
        <v>507</v>
      </c>
      <c r="V813" s="29" t="str">
        <f>+Final__2[[#This Row],[titulo]]&amp;Final__2[[#This Row],[Territorio]]&amp;", "&amp;Final__2[[#This Row],[temporalidad]]</f>
        <v>Cantidad de personas por Pueblo Indígena, diferenciadas por sexo, en la comuna de Cauquenes, Año 2017</v>
      </c>
      <c r="W813" s="29" t="str">
        <f>+Final__2[[#This Row],[descripcion_larga]]&amp;Final__2[[#This Row],[Territorio]]&amp;X813&amp;Y813</f>
        <v>Número de Personas que se Identifican con un Pueblo Indígena agrupadas según Pueblo y Sexo en la comuna de Cauquenes, año 2017.</v>
      </c>
      <c r="X813" s="27" t="s">
        <v>2822</v>
      </c>
      <c r="Y813" s="28"/>
    </row>
    <row r="814" spans="1:25" ht="30.6" x14ac:dyDescent="0.3">
      <c r="A814" s="30">
        <v>3</v>
      </c>
      <c r="B814" s="31">
        <v>240</v>
      </c>
      <c r="C814" s="31" t="s">
        <v>377</v>
      </c>
      <c r="D814" s="31" t="s">
        <v>378</v>
      </c>
      <c r="E814" s="30">
        <v>7202</v>
      </c>
      <c r="F814" s="32" t="s">
        <v>733</v>
      </c>
      <c r="G814" s="32" t="s">
        <v>738</v>
      </c>
      <c r="H814" s="32" t="s">
        <v>735</v>
      </c>
      <c r="I814" s="32" t="s">
        <v>153</v>
      </c>
      <c r="J814" s="32" t="s">
        <v>731</v>
      </c>
      <c r="K814" s="32" t="s">
        <v>745</v>
      </c>
      <c r="L814" s="32" t="s">
        <v>740</v>
      </c>
      <c r="M814" s="32" t="s">
        <v>741</v>
      </c>
      <c r="N814" s="32" t="s">
        <v>732</v>
      </c>
      <c r="O814" s="32" t="s">
        <v>2824</v>
      </c>
      <c r="P814" s="32" t="s">
        <v>2825</v>
      </c>
      <c r="Q814" s="32" t="s">
        <v>736</v>
      </c>
      <c r="R814" s="33" t="s">
        <v>3644</v>
      </c>
      <c r="S814" s="34" t="s">
        <v>1490</v>
      </c>
      <c r="T814" s="35" t="s">
        <v>508</v>
      </c>
      <c r="V814" s="29" t="str">
        <f>+Final__2[[#This Row],[titulo]]&amp;Final__2[[#This Row],[Territorio]]&amp;", "&amp;Final__2[[#This Row],[temporalidad]]</f>
        <v>Cantidad de personas por Pueblo Indígena, diferenciadas por sexo, en la comuna de Chanco, Año 2017</v>
      </c>
      <c r="W814" s="29" t="str">
        <f>+Final__2[[#This Row],[descripcion_larga]]&amp;Final__2[[#This Row],[Territorio]]&amp;X814&amp;Y814</f>
        <v>Número de Personas que se Identifican con un Pueblo Indígena agrupadas según Pueblo y Sexo en la comuna de Chanco, año 2017.</v>
      </c>
      <c r="X814" s="27" t="s">
        <v>2822</v>
      </c>
      <c r="Y814" s="28"/>
    </row>
    <row r="815" spans="1:25" ht="30.6" x14ac:dyDescent="0.3">
      <c r="A815" s="30">
        <v>3</v>
      </c>
      <c r="B815" s="31">
        <v>240</v>
      </c>
      <c r="C815" s="31" t="s">
        <v>377</v>
      </c>
      <c r="D815" s="31" t="s">
        <v>378</v>
      </c>
      <c r="E815" s="30">
        <v>7203</v>
      </c>
      <c r="F815" s="32" t="s">
        <v>733</v>
      </c>
      <c r="G815" s="32" t="s">
        <v>738</v>
      </c>
      <c r="H815" s="32" t="s">
        <v>735</v>
      </c>
      <c r="I815" s="32" t="s">
        <v>154</v>
      </c>
      <c r="J815" s="32" t="s">
        <v>731</v>
      </c>
      <c r="K815" s="32" t="s">
        <v>745</v>
      </c>
      <c r="L815" s="32" t="s">
        <v>740</v>
      </c>
      <c r="M815" s="32" t="s">
        <v>741</v>
      </c>
      <c r="N815" s="32" t="s">
        <v>732</v>
      </c>
      <c r="O815" s="32" t="s">
        <v>2824</v>
      </c>
      <c r="P815" s="32" t="s">
        <v>2825</v>
      </c>
      <c r="Q815" s="32" t="s">
        <v>736</v>
      </c>
      <c r="R815" s="33" t="s">
        <v>3645</v>
      </c>
      <c r="S815" s="34" t="s">
        <v>1496</v>
      </c>
      <c r="T815" s="35" t="s">
        <v>509</v>
      </c>
      <c r="V815" s="29" t="str">
        <f>+Final__2[[#This Row],[titulo]]&amp;Final__2[[#This Row],[Territorio]]&amp;", "&amp;Final__2[[#This Row],[temporalidad]]</f>
        <v>Cantidad de personas por Pueblo Indígena, diferenciadas por sexo, en la comuna de Pelluhue, Año 2017</v>
      </c>
      <c r="W815" s="29" t="str">
        <f>+Final__2[[#This Row],[descripcion_larga]]&amp;Final__2[[#This Row],[Territorio]]&amp;X815&amp;Y815</f>
        <v>Número de Personas que se Identifican con un Pueblo Indígena agrupadas según Pueblo y Sexo en la comuna de Pelluhue, año 2017.</v>
      </c>
      <c r="X815" s="27" t="s">
        <v>2822</v>
      </c>
      <c r="Y815" s="28"/>
    </row>
    <row r="816" spans="1:25" ht="30.6" x14ac:dyDescent="0.3">
      <c r="A816" s="30">
        <v>3</v>
      </c>
      <c r="B816" s="31">
        <v>240</v>
      </c>
      <c r="C816" s="31" t="s">
        <v>377</v>
      </c>
      <c r="D816" s="31" t="s">
        <v>378</v>
      </c>
      <c r="E816" s="30">
        <v>7301</v>
      </c>
      <c r="F816" s="32" t="s">
        <v>733</v>
      </c>
      <c r="G816" s="32" t="s">
        <v>738</v>
      </c>
      <c r="H816" s="32" t="s">
        <v>735</v>
      </c>
      <c r="I816" s="32" t="s">
        <v>155</v>
      </c>
      <c r="J816" s="32" t="s">
        <v>731</v>
      </c>
      <c r="K816" s="32" t="s">
        <v>745</v>
      </c>
      <c r="L816" s="32" t="s">
        <v>740</v>
      </c>
      <c r="M816" s="32" t="s">
        <v>741</v>
      </c>
      <c r="N816" s="32" t="s">
        <v>732</v>
      </c>
      <c r="O816" s="32" t="s">
        <v>2824</v>
      </c>
      <c r="P816" s="32" t="s">
        <v>2825</v>
      </c>
      <c r="Q816" s="32" t="s">
        <v>736</v>
      </c>
      <c r="R816" s="33" t="s">
        <v>3646</v>
      </c>
      <c r="S816" s="34" t="s">
        <v>1502</v>
      </c>
      <c r="T816" s="35" t="s">
        <v>510</v>
      </c>
      <c r="V816" s="29" t="str">
        <f>+Final__2[[#This Row],[titulo]]&amp;Final__2[[#This Row],[Territorio]]&amp;", "&amp;Final__2[[#This Row],[temporalidad]]</f>
        <v>Cantidad de personas por Pueblo Indígena, diferenciadas por sexo, en la comuna de Curicó, Año 2017</v>
      </c>
      <c r="W816" s="29" t="str">
        <f>+Final__2[[#This Row],[descripcion_larga]]&amp;Final__2[[#This Row],[Territorio]]&amp;X816&amp;Y816</f>
        <v>Número de Personas que se Identifican con un Pueblo Indígena agrupadas según Pueblo y Sexo en la comuna de Curicó, año 2017.</v>
      </c>
      <c r="X816" s="27" t="s">
        <v>2822</v>
      </c>
      <c r="Y816" s="28"/>
    </row>
    <row r="817" spans="1:25" ht="30.6" x14ac:dyDescent="0.3">
      <c r="A817" s="30">
        <v>3</v>
      </c>
      <c r="B817" s="31">
        <v>240</v>
      </c>
      <c r="C817" s="31" t="s">
        <v>377</v>
      </c>
      <c r="D817" s="31" t="s">
        <v>378</v>
      </c>
      <c r="E817" s="30">
        <v>7302</v>
      </c>
      <c r="F817" s="32" t="s">
        <v>733</v>
      </c>
      <c r="G817" s="32" t="s">
        <v>738</v>
      </c>
      <c r="H817" s="32" t="s">
        <v>735</v>
      </c>
      <c r="I817" s="32" t="s">
        <v>156</v>
      </c>
      <c r="J817" s="32" t="s">
        <v>731</v>
      </c>
      <c r="K817" s="32" t="s">
        <v>745</v>
      </c>
      <c r="L817" s="32" t="s">
        <v>740</v>
      </c>
      <c r="M817" s="32" t="s">
        <v>741</v>
      </c>
      <c r="N817" s="32" t="s">
        <v>732</v>
      </c>
      <c r="O817" s="32" t="s">
        <v>2824</v>
      </c>
      <c r="P817" s="32" t="s">
        <v>2825</v>
      </c>
      <c r="Q817" s="32" t="s">
        <v>736</v>
      </c>
      <c r="R817" s="33" t="s">
        <v>3647</v>
      </c>
      <c r="S817" s="34" t="s">
        <v>1508</v>
      </c>
      <c r="T817" s="35" t="s">
        <v>511</v>
      </c>
      <c r="V817" s="29" t="str">
        <f>+Final__2[[#This Row],[titulo]]&amp;Final__2[[#This Row],[Territorio]]&amp;", "&amp;Final__2[[#This Row],[temporalidad]]</f>
        <v>Cantidad de personas por Pueblo Indígena, diferenciadas por sexo, en la comuna de Hualañé, Año 2017</v>
      </c>
      <c r="W817" s="29" t="str">
        <f>+Final__2[[#This Row],[descripcion_larga]]&amp;Final__2[[#This Row],[Territorio]]&amp;X817&amp;Y817</f>
        <v>Número de Personas que se Identifican con un Pueblo Indígena agrupadas según Pueblo y Sexo en la comuna de Hualañé, año 2017.</v>
      </c>
      <c r="X817" s="27" t="s">
        <v>2822</v>
      </c>
      <c r="Y817" s="28"/>
    </row>
    <row r="818" spans="1:25" ht="30.6" x14ac:dyDescent="0.3">
      <c r="A818" s="30">
        <v>3</v>
      </c>
      <c r="B818" s="31">
        <v>240</v>
      </c>
      <c r="C818" s="31" t="s">
        <v>377</v>
      </c>
      <c r="D818" s="31" t="s">
        <v>378</v>
      </c>
      <c r="E818" s="30">
        <v>7303</v>
      </c>
      <c r="F818" s="32" t="s">
        <v>733</v>
      </c>
      <c r="G818" s="32" t="s">
        <v>738</v>
      </c>
      <c r="H818" s="32" t="s">
        <v>735</v>
      </c>
      <c r="I818" s="32" t="s">
        <v>157</v>
      </c>
      <c r="J818" s="32" t="s">
        <v>731</v>
      </c>
      <c r="K818" s="32" t="s">
        <v>745</v>
      </c>
      <c r="L818" s="32" t="s">
        <v>740</v>
      </c>
      <c r="M818" s="32" t="s">
        <v>741</v>
      </c>
      <c r="N818" s="32" t="s">
        <v>732</v>
      </c>
      <c r="O818" s="32" t="s">
        <v>2824</v>
      </c>
      <c r="P818" s="32" t="s">
        <v>2825</v>
      </c>
      <c r="Q818" s="32" t="s">
        <v>736</v>
      </c>
      <c r="R818" s="33" t="s">
        <v>3648</v>
      </c>
      <c r="S818" s="34" t="s">
        <v>1514</v>
      </c>
      <c r="T818" s="35" t="s">
        <v>512</v>
      </c>
      <c r="V818" s="29" t="str">
        <f>+Final__2[[#This Row],[titulo]]&amp;Final__2[[#This Row],[Territorio]]&amp;", "&amp;Final__2[[#This Row],[temporalidad]]</f>
        <v>Cantidad de personas por Pueblo Indígena, diferenciadas por sexo, en la comuna de Licantén, Año 2017</v>
      </c>
      <c r="W818" s="29" t="str">
        <f>+Final__2[[#This Row],[descripcion_larga]]&amp;Final__2[[#This Row],[Territorio]]&amp;X818&amp;Y818</f>
        <v>Número de Personas que se Identifican con un Pueblo Indígena agrupadas según Pueblo y Sexo en la comuna de Licantén, año 2017.</v>
      </c>
      <c r="X818" s="27" t="s">
        <v>2822</v>
      </c>
      <c r="Y818" s="28"/>
    </row>
    <row r="819" spans="1:25" ht="30.6" x14ac:dyDescent="0.3">
      <c r="A819" s="30">
        <v>3</v>
      </c>
      <c r="B819" s="31">
        <v>240</v>
      </c>
      <c r="C819" s="31" t="s">
        <v>377</v>
      </c>
      <c r="D819" s="31" t="s">
        <v>378</v>
      </c>
      <c r="E819" s="30">
        <v>7304</v>
      </c>
      <c r="F819" s="32" t="s">
        <v>733</v>
      </c>
      <c r="G819" s="32" t="s">
        <v>738</v>
      </c>
      <c r="H819" s="32" t="s">
        <v>735</v>
      </c>
      <c r="I819" s="32" t="s">
        <v>158</v>
      </c>
      <c r="J819" s="32" t="s">
        <v>731</v>
      </c>
      <c r="K819" s="32" t="s">
        <v>745</v>
      </c>
      <c r="L819" s="32" t="s">
        <v>740</v>
      </c>
      <c r="M819" s="32" t="s">
        <v>741</v>
      </c>
      <c r="N819" s="32" t="s">
        <v>732</v>
      </c>
      <c r="O819" s="32" t="s">
        <v>2824</v>
      </c>
      <c r="P819" s="32" t="s">
        <v>2825</v>
      </c>
      <c r="Q819" s="32" t="s">
        <v>736</v>
      </c>
      <c r="R819" s="33" t="s">
        <v>3649</v>
      </c>
      <c r="S819" s="34" t="s">
        <v>1520</v>
      </c>
      <c r="T819" s="35" t="s">
        <v>513</v>
      </c>
      <c r="V819" s="29" t="str">
        <f>+Final__2[[#This Row],[titulo]]&amp;Final__2[[#This Row],[Territorio]]&amp;", "&amp;Final__2[[#This Row],[temporalidad]]</f>
        <v>Cantidad de personas por Pueblo Indígena, diferenciadas por sexo, en la comuna de Molina, Año 2017</v>
      </c>
      <c r="W819" s="29" t="str">
        <f>+Final__2[[#This Row],[descripcion_larga]]&amp;Final__2[[#This Row],[Territorio]]&amp;X819&amp;Y819</f>
        <v>Número de Personas que se Identifican con un Pueblo Indígena agrupadas según Pueblo y Sexo en la comuna de Molina, año 2017.</v>
      </c>
      <c r="X819" s="27" t="s">
        <v>2822</v>
      </c>
      <c r="Y819" s="28"/>
    </row>
    <row r="820" spans="1:25" ht="30.6" x14ac:dyDescent="0.3">
      <c r="A820" s="30">
        <v>3</v>
      </c>
      <c r="B820" s="31">
        <v>240</v>
      </c>
      <c r="C820" s="31" t="s">
        <v>377</v>
      </c>
      <c r="D820" s="31" t="s">
        <v>378</v>
      </c>
      <c r="E820" s="30">
        <v>7305</v>
      </c>
      <c r="F820" s="32" t="s">
        <v>733</v>
      </c>
      <c r="G820" s="32" t="s">
        <v>738</v>
      </c>
      <c r="H820" s="32" t="s">
        <v>735</v>
      </c>
      <c r="I820" s="32" t="s">
        <v>159</v>
      </c>
      <c r="J820" s="32" t="s">
        <v>731</v>
      </c>
      <c r="K820" s="32" t="s">
        <v>745</v>
      </c>
      <c r="L820" s="32" t="s">
        <v>740</v>
      </c>
      <c r="M820" s="32" t="s">
        <v>741</v>
      </c>
      <c r="N820" s="32" t="s">
        <v>732</v>
      </c>
      <c r="O820" s="32" t="s">
        <v>2824</v>
      </c>
      <c r="P820" s="32" t="s">
        <v>2825</v>
      </c>
      <c r="Q820" s="32" t="s">
        <v>736</v>
      </c>
      <c r="R820" s="33" t="s">
        <v>3650</v>
      </c>
      <c r="S820" s="34" t="s">
        <v>1526</v>
      </c>
      <c r="T820" s="35" t="s">
        <v>514</v>
      </c>
      <c r="V820" s="29" t="str">
        <f>+Final__2[[#This Row],[titulo]]&amp;Final__2[[#This Row],[Territorio]]&amp;", "&amp;Final__2[[#This Row],[temporalidad]]</f>
        <v>Cantidad de personas por Pueblo Indígena, diferenciadas por sexo, en la comuna de Rauco, Año 2017</v>
      </c>
      <c r="W820" s="29" t="str">
        <f>+Final__2[[#This Row],[descripcion_larga]]&amp;Final__2[[#This Row],[Territorio]]&amp;X820&amp;Y820</f>
        <v>Número de Personas que se Identifican con un Pueblo Indígena agrupadas según Pueblo y Sexo en la comuna de Rauco, año 2017.</v>
      </c>
      <c r="X820" s="27" t="s">
        <v>2822</v>
      </c>
      <c r="Y820" s="28"/>
    </row>
    <row r="821" spans="1:25" ht="30.6" x14ac:dyDescent="0.3">
      <c r="A821" s="30">
        <v>3</v>
      </c>
      <c r="B821" s="31">
        <v>240</v>
      </c>
      <c r="C821" s="31" t="s">
        <v>377</v>
      </c>
      <c r="D821" s="31" t="s">
        <v>378</v>
      </c>
      <c r="E821" s="30">
        <v>7306</v>
      </c>
      <c r="F821" s="32" t="s">
        <v>733</v>
      </c>
      <c r="G821" s="32" t="s">
        <v>738</v>
      </c>
      <c r="H821" s="32" t="s">
        <v>735</v>
      </c>
      <c r="I821" s="32" t="s">
        <v>160</v>
      </c>
      <c r="J821" s="32" t="s">
        <v>731</v>
      </c>
      <c r="K821" s="32" t="s">
        <v>745</v>
      </c>
      <c r="L821" s="32" t="s">
        <v>740</v>
      </c>
      <c r="M821" s="32" t="s">
        <v>741</v>
      </c>
      <c r="N821" s="32" t="s">
        <v>732</v>
      </c>
      <c r="O821" s="32" t="s">
        <v>2824</v>
      </c>
      <c r="P821" s="32" t="s">
        <v>2825</v>
      </c>
      <c r="Q821" s="32" t="s">
        <v>736</v>
      </c>
      <c r="R821" s="33" t="s">
        <v>3651</v>
      </c>
      <c r="S821" s="34" t="s">
        <v>1532</v>
      </c>
      <c r="T821" s="35" t="s">
        <v>515</v>
      </c>
      <c r="V821" s="29" t="str">
        <f>+Final__2[[#This Row],[titulo]]&amp;Final__2[[#This Row],[Territorio]]&amp;", "&amp;Final__2[[#This Row],[temporalidad]]</f>
        <v>Cantidad de personas por Pueblo Indígena, diferenciadas por sexo, en la comuna de Romeral, Año 2017</v>
      </c>
      <c r="W821" s="29" t="str">
        <f>+Final__2[[#This Row],[descripcion_larga]]&amp;Final__2[[#This Row],[Territorio]]&amp;X821&amp;Y821</f>
        <v>Número de Personas que se Identifican con un Pueblo Indígena agrupadas según Pueblo y Sexo en la comuna de Romeral, año 2017.</v>
      </c>
      <c r="X821" s="27" t="s">
        <v>2822</v>
      </c>
      <c r="Y821" s="28"/>
    </row>
    <row r="822" spans="1:25" ht="30.6" x14ac:dyDescent="0.3">
      <c r="A822" s="30">
        <v>3</v>
      </c>
      <c r="B822" s="31">
        <v>240</v>
      </c>
      <c r="C822" s="31" t="s">
        <v>377</v>
      </c>
      <c r="D822" s="31" t="s">
        <v>378</v>
      </c>
      <c r="E822" s="30">
        <v>7307</v>
      </c>
      <c r="F822" s="32" t="s">
        <v>733</v>
      </c>
      <c r="G822" s="32" t="s">
        <v>738</v>
      </c>
      <c r="H822" s="32" t="s">
        <v>735</v>
      </c>
      <c r="I822" s="32" t="s">
        <v>161</v>
      </c>
      <c r="J822" s="32" t="s">
        <v>731</v>
      </c>
      <c r="K822" s="32" t="s">
        <v>745</v>
      </c>
      <c r="L822" s="32" t="s">
        <v>740</v>
      </c>
      <c r="M822" s="32" t="s">
        <v>741</v>
      </c>
      <c r="N822" s="32" t="s">
        <v>732</v>
      </c>
      <c r="O822" s="32" t="s">
        <v>2824</v>
      </c>
      <c r="P822" s="32" t="s">
        <v>2825</v>
      </c>
      <c r="Q822" s="32" t="s">
        <v>736</v>
      </c>
      <c r="R822" s="33" t="s">
        <v>3652</v>
      </c>
      <c r="S822" s="34" t="s">
        <v>1538</v>
      </c>
      <c r="T822" s="35" t="s">
        <v>516</v>
      </c>
      <c r="V822" s="29" t="str">
        <f>+Final__2[[#This Row],[titulo]]&amp;Final__2[[#This Row],[Territorio]]&amp;", "&amp;Final__2[[#This Row],[temporalidad]]</f>
        <v>Cantidad de personas por Pueblo Indígena, diferenciadas por sexo, en la comuna de Sagrada Familia, Año 2017</v>
      </c>
      <c r="W822" s="29" t="str">
        <f>+Final__2[[#This Row],[descripcion_larga]]&amp;Final__2[[#This Row],[Territorio]]&amp;X822&amp;Y822</f>
        <v>Número de Personas que se Identifican con un Pueblo Indígena agrupadas según Pueblo y Sexo en la comuna de Sagrada Familia, año 2017.</v>
      </c>
      <c r="X822" s="27" t="s">
        <v>2822</v>
      </c>
      <c r="Y822" s="28"/>
    </row>
    <row r="823" spans="1:25" ht="30.6" x14ac:dyDescent="0.3">
      <c r="A823" s="30">
        <v>3</v>
      </c>
      <c r="B823" s="31">
        <v>240</v>
      </c>
      <c r="C823" s="31" t="s">
        <v>377</v>
      </c>
      <c r="D823" s="31" t="s">
        <v>378</v>
      </c>
      <c r="E823" s="30">
        <v>7308</v>
      </c>
      <c r="F823" s="32" t="s">
        <v>733</v>
      </c>
      <c r="G823" s="32" t="s">
        <v>738</v>
      </c>
      <c r="H823" s="32" t="s">
        <v>735</v>
      </c>
      <c r="I823" s="32" t="s">
        <v>162</v>
      </c>
      <c r="J823" s="32" t="s">
        <v>731</v>
      </c>
      <c r="K823" s="32" t="s">
        <v>745</v>
      </c>
      <c r="L823" s="32" t="s">
        <v>740</v>
      </c>
      <c r="M823" s="32" t="s">
        <v>741</v>
      </c>
      <c r="N823" s="32" t="s">
        <v>732</v>
      </c>
      <c r="O823" s="32" t="s">
        <v>2824</v>
      </c>
      <c r="P823" s="32" t="s">
        <v>2825</v>
      </c>
      <c r="Q823" s="32" t="s">
        <v>736</v>
      </c>
      <c r="R823" s="33" t="s">
        <v>3653</v>
      </c>
      <c r="S823" s="34" t="s">
        <v>1544</v>
      </c>
      <c r="T823" s="35" t="s">
        <v>517</v>
      </c>
      <c r="V823" s="29" t="str">
        <f>+Final__2[[#This Row],[titulo]]&amp;Final__2[[#This Row],[Territorio]]&amp;", "&amp;Final__2[[#This Row],[temporalidad]]</f>
        <v>Cantidad de personas por Pueblo Indígena, diferenciadas por sexo, en la comuna de Teno, Año 2017</v>
      </c>
      <c r="W823" s="29" t="str">
        <f>+Final__2[[#This Row],[descripcion_larga]]&amp;Final__2[[#This Row],[Territorio]]&amp;X823&amp;Y823</f>
        <v>Número de Personas que se Identifican con un Pueblo Indígena agrupadas según Pueblo y Sexo en la comuna de Teno, año 2017.</v>
      </c>
      <c r="X823" s="27" t="s">
        <v>2822</v>
      </c>
      <c r="Y823" s="28"/>
    </row>
    <row r="824" spans="1:25" ht="30.6" x14ac:dyDescent="0.3">
      <c r="A824" s="30">
        <v>3</v>
      </c>
      <c r="B824" s="31">
        <v>240</v>
      </c>
      <c r="C824" s="31" t="s">
        <v>377</v>
      </c>
      <c r="D824" s="31" t="s">
        <v>378</v>
      </c>
      <c r="E824" s="30">
        <v>7309</v>
      </c>
      <c r="F824" s="32" t="s">
        <v>733</v>
      </c>
      <c r="G824" s="32" t="s">
        <v>738</v>
      </c>
      <c r="H824" s="32" t="s">
        <v>735</v>
      </c>
      <c r="I824" s="32" t="s">
        <v>163</v>
      </c>
      <c r="J824" s="32" t="s">
        <v>731</v>
      </c>
      <c r="K824" s="32" t="s">
        <v>745</v>
      </c>
      <c r="L824" s="32" t="s">
        <v>740</v>
      </c>
      <c r="M824" s="32" t="s">
        <v>741</v>
      </c>
      <c r="N824" s="32" t="s">
        <v>732</v>
      </c>
      <c r="O824" s="32" t="s">
        <v>2824</v>
      </c>
      <c r="P824" s="32" t="s">
        <v>2825</v>
      </c>
      <c r="Q824" s="32" t="s">
        <v>736</v>
      </c>
      <c r="R824" s="33" t="s">
        <v>3654</v>
      </c>
      <c r="S824" s="34" t="s">
        <v>1550</v>
      </c>
      <c r="T824" s="35" t="s">
        <v>518</v>
      </c>
      <c r="V824" s="29" t="str">
        <f>+Final__2[[#This Row],[titulo]]&amp;Final__2[[#This Row],[Territorio]]&amp;", "&amp;Final__2[[#This Row],[temporalidad]]</f>
        <v>Cantidad de personas por Pueblo Indígena, diferenciadas por sexo, en la comuna de Vichuquén, Año 2017</v>
      </c>
      <c r="W824" s="29" t="str">
        <f>+Final__2[[#This Row],[descripcion_larga]]&amp;Final__2[[#This Row],[Territorio]]&amp;X824&amp;Y824</f>
        <v>Número de Personas que se Identifican con un Pueblo Indígena agrupadas según Pueblo y Sexo en la comuna de Vichuquén, año 2017.</v>
      </c>
      <c r="X824" s="27" t="s">
        <v>2822</v>
      </c>
      <c r="Y824" s="28"/>
    </row>
    <row r="825" spans="1:25" ht="30.6" x14ac:dyDescent="0.3">
      <c r="A825" s="30">
        <v>3</v>
      </c>
      <c r="B825" s="31">
        <v>240</v>
      </c>
      <c r="C825" s="31" t="s">
        <v>377</v>
      </c>
      <c r="D825" s="31" t="s">
        <v>378</v>
      </c>
      <c r="E825" s="30">
        <v>7401</v>
      </c>
      <c r="F825" s="32" t="s">
        <v>733</v>
      </c>
      <c r="G825" s="32" t="s">
        <v>738</v>
      </c>
      <c r="H825" s="32" t="s">
        <v>735</v>
      </c>
      <c r="I825" s="32" t="s">
        <v>164</v>
      </c>
      <c r="J825" s="32" t="s">
        <v>731</v>
      </c>
      <c r="K825" s="32" t="s">
        <v>745</v>
      </c>
      <c r="L825" s="32" t="s">
        <v>740</v>
      </c>
      <c r="M825" s="32" t="s">
        <v>741</v>
      </c>
      <c r="N825" s="32" t="s">
        <v>732</v>
      </c>
      <c r="O825" s="32" t="s">
        <v>2824</v>
      </c>
      <c r="P825" s="32" t="s">
        <v>2825</v>
      </c>
      <c r="Q825" s="32" t="s">
        <v>736</v>
      </c>
      <c r="R825" s="33" t="s">
        <v>3655</v>
      </c>
      <c r="S825" s="34" t="s">
        <v>1556</v>
      </c>
      <c r="T825" s="35" t="s">
        <v>519</v>
      </c>
      <c r="V825" s="29" t="str">
        <f>+Final__2[[#This Row],[titulo]]&amp;Final__2[[#This Row],[Territorio]]&amp;", "&amp;Final__2[[#This Row],[temporalidad]]</f>
        <v>Cantidad de personas por Pueblo Indígena, diferenciadas por sexo, en la comuna de Linares, Año 2017</v>
      </c>
      <c r="W825" s="29" t="str">
        <f>+Final__2[[#This Row],[descripcion_larga]]&amp;Final__2[[#This Row],[Territorio]]&amp;X825&amp;Y825</f>
        <v>Número de Personas que se Identifican con un Pueblo Indígena agrupadas según Pueblo y Sexo en la comuna de Linares, año 2017.</v>
      </c>
      <c r="X825" s="27" t="s">
        <v>2822</v>
      </c>
      <c r="Y825" s="28"/>
    </row>
    <row r="826" spans="1:25" ht="30.6" x14ac:dyDescent="0.3">
      <c r="A826" s="30">
        <v>3</v>
      </c>
      <c r="B826" s="31">
        <v>240</v>
      </c>
      <c r="C826" s="31" t="s">
        <v>377</v>
      </c>
      <c r="D826" s="31" t="s">
        <v>378</v>
      </c>
      <c r="E826" s="30">
        <v>7402</v>
      </c>
      <c r="F826" s="32" t="s">
        <v>733</v>
      </c>
      <c r="G826" s="32" t="s">
        <v>738</v>
      </c>
      <c r="H826" s="32" t="s">
        <v>735</v>
      </c>
      <c r="I826" s="32" t="s">
        <v>165</v>
      </c>
      <c r="J826" s="32" t="s">
        <v>731</v>
      </c>
      <c r="K826" s="32" t="s">
        <v>745</v>
      </c>
      <c r="L826" s="32" t="s">
        <v>740</v>
      </c>
      <c r="M826" s="32" t="s">
        <v>741</v>
      </c>
      <c r="N826" s="32" t="s">
        <v>732</v>
      </c>
      <c r="O826" s="32" t="s">
        <v>2824</v>
      </c>
      <c r="P826" s="32" t="s">
        <v>2825</v>
      </c>
      <c r="Q826" s="32" t="s">
        <v>736</v>
      </c>
      <c r="R826" s="33" t="s">
        <v>3656</v>
      </c>
      <c r="S826" s="34" t="s">
        <v>1562</v>
      </c>
      <c r="T826" s="35" t="s">
        <v>520</v>
      </c>
      <c r="V826" s="29" t="str">
        <f>+Final__2[[#This Row],[titulo]]&amp;Final__2[[#This Row],[Territorio]]&amp;", "&amp;Final__2[[#This Row],[temporalidad]]</f>
        <v>Cantidad de personas por Pueblo Indígena, diferenciadas por sexo, en la comuna de Colbún, Año 2017</v>
      </c>
      <c r="W826" s="29" t="str">
        <f>+Final__2[[#This Row],[descripcion_larga]]&amp;Final__2[[#This Row],[Territorio]]&amp;X826&amp;Y826</f>
        <v>Número de Personas que se Identifican con un Pueblo Indígena agrupadas según Pueblo y Sexo en la comuna de Colbún, año 2017.</v>
      </c>
      <c r="X826" s="27" t="s">
        <v>2822</v>
      </c>
      <c r="Y826" s="28"/>
    </row>
    <row r="827" spans="1:25" ht="30.6" x14ac:dyDescent="0.3">
      <c r="A827" s="30">
        <v>3</v>
      </c>
      <c r="B827" s="31">
        <v>240</v>
      </c>
      <c r="C827" s="31" t="s">
        <v>377</v>
      </c>
      <c r="D827" s="31" t="s">
        <v>378</v>
      </c>
      <c r="E827" s="30">
        <v>7403</v>
      </c>
      <c r="F827" s="32" t="s">
        <v>733</v>
      </c>
      <c r="G827" s="32" t="s">
        <v>738</v>
      </c>
      <c r="H827" s="32" t="s">
        <v>735</v>
      </c>
      <c r="I827" s="32" t="s">
        <v>166</v>
      </c>
      <c r="J827" s="32" t="s">
        <v>731</v>
      </c>
      <c r="K827" s="32" t="s">
        <v>745</v>
      </c>
      <c r="L827" s="32" t="s">
        <v>740</v>
      </c>
      <c r="M827" s="32" t="s">
        <v>741</v>
      </c>
      <c r="N827" s="32" t="s">
        <v>732</v>
      </c>
      <c r="O827" s="32" t="s">
        <v>2824</v>
      </c>
      <c r="P827" s="32" t="s">
        <v>2825</v>
      </c>
      <c r="Q827" s="32" t="s">
        <v>736</v>
      </c>
      <c r="R827" s="33" t="s">
        <v>3657</v>
      </c>
      <c r="S827" s="34" t="s">
        <v>1568</v>
      </c>
      <c r="T827" s="35" t="s">
        <v>521</v>
      </c>
      <c r="V827" s="29" t="str">
        <f>+Final__2[[#This Row],[titulo]]&amp;Final__2[[#This Row],[Territorio]]&amp;", "&amp;Final__2[[#This Row],[temporalidad]]</f>
        <v>Cantidad de personas por Pueblo Indígena, diferenciadas por sexo, en la comuna de Longaví, Año 2017</v>
      </c>
      <c r="W827" s="29" t="str">
        <f>+Final__2[[#This Row],[descripcion_larga]]&amp;Final__2[[#This Row],[Territorio]]&amp;X827&amp;Y827</f>
        <v>Número de Personas que se Identifican con un Pueblo Indígena agrupadas según Pueblo y Sexo en la comuna de Longaví, año 2017.</v>
      </c>
      <c r="X827" s="27" t="s">
        <v>2822</v>
      </c>
      <c r="Y827" s="28"/>
    </row>
    <row r="828" spans="1:25" ht="30.6" x14ac:dyDescent="0.3">
      <c r="A828" s="30">
        <v>3</v>
      </c>
      <c r="B828" s="31">
        <v>240</v>
      </c>
      <c r="C828" s="31" t="s">
        <v>377</v>
      </c>
      <c r="D828" s="31" t="s">
        <v>378</v>
      </c>
      <c r="E828" s="30">
        <v>7404</v>
      </c>
      <c r="F828" s="32" t="s">
        <v>733</v>
      </c>
      <c r="G828" s="32" t="s">
        <v>738</v>
      </c>
      <c r="H828" s="32" t="s">
        <v>735</v>
      </c>
      <c r="I828" s="32" t="s">
        <v>167</v>
      </c>
      <c r="J828" s="32" t="s">
        <v>731</v>
      </c>
      <c r="K828" s="32" t="s">
        <v>745</v>
      </c>
      <c r="L828" s="32" t="s">
        <v>740</v>
      </c>
      <c r="M828" s="32" t="s">
        <v>741</v>
      </c>
      <c r="N828" s="32" t="s">
        <v>732</v>
      </c>
      <c r="O828" s="32" t="s">
        <v>2824</v>
      </c>
      <c r="P828" s="32" t="s">
        <v>2825</v>
      </c>
      <c r="Q828" s="32" t="s">
        <v>736</v>
      </c>
      <c r="R828" s="33" t="s">
        <v>3658</v>
      </c>
      <c r="S828" s="34" t="s">
        <v>1574</v>
      </c>
      <c r="T828" s="35" t="s">
        <v>522</v>
      </c>
      <c r="V828" s="29" t="str">
        <f>+Final__2[[#This Row],[titulo]]&amp;Final__2[[#This Row],[Territorio]]&amp;", "&amp;Final__2[[#This Row],[temporalidad]]</f>
        <v>Cantidad de personas por Pueblo Indígena, diferenciadas por sexo, en la comuna de Parral, Año 2017</v>
      </c>
      <c r="W828" s="29" t="str">
        <f>+Final__2[[#This Row],[descripcion_larga]]&amp;Final__2[[#This Row],[Territorio]]&amp;X828&amp;Y828</f>
        <v>Número de Personas que se Identifican con un Pueblo Indígena agrupadas según Pueblo y Sexo en la comuna de Parral, año 2017.</v>
      </c>
      <c r="X828" s="27" t="s">
        <v>2822</v>
      </c>
      <c r="Y828" s="28"/>
    </row>
    <row r="829" spans="1:25" ht="30.6" x14ac:dyDescent="0.3">
      <c r="A829" s="30">
        <v>3</v>
      </c>
      <c r="B829" s="31">
        <v>240</v>
      </c>
      <c r="C829" s="31" t="s">
        <v>377</v>
      </c>
      <c r="D829" s="31" t="s">
        <v>378</v>
      </c>
      <c r="E829" s="30">
        <v>7405</v>
      </c>
      <c r="F829" s="32" t="s">
        <v>733</v>
      </c>
      <c r="G829" s="32" t="s">
        <v>738</v>
      </c>
      <c r="H829" s="32" t="s">
        <v>735</v>
      </c>
      <c r="I829" s="32" t="s">
        <v>168</v>
      </c>
      <c r="J829" s="32" t="s">
        <v>731</v>
      </c>
      <c r="K829" s="32" t="s">
        <v>745</v>
      </c>
      <c r="L829" s="32" t="s">
        <v>740</v>
      </c>
      <c r="M829" s="32" t="s">
        <v>741</v>
      </c>
      <c r="N829" s="32" t="s">
        <v>732</v>
      </c>
      <c r="O829" s="32" t="s">
        <v>2824</v>
      </c>
      <c r="P829" s="32" t="s">
        <v>2825</v>
      </c>
      <c r="Q829" s="32" t="s">
        <v>736</v>
      </c>
      <c r="R829" s="33" t="s">
        <v>3659</v>
      </c>
      <c r="S829" s="34" t="s">
        <v>1580</v>
      </c>
      <c r="T829" s="35" t="s">
        <v>523</v>
      </c>
      <c r="V829" s="29" t="str">
        <f>+Final__2[[#This Row],[titulo]]&amp;Final__2[[#This Row],[Territorio]]&amp;", "&amp;Final__2[[#This Row],[temporalidad]]</f>
        <v>Cantidad de personas por Pueblo Indígena, diferenciadas por sexo, en la comuna de Retiro, Año 2017</v>
      </c>
      <c r="W829" s="29" t="str">
        <f>+Final__2[[#This Row],[descripcion_larga]]&amp;Final__2[[#This Row],[Territorio]]&amp;X829&amp;Y829</f>
        <v>Número de Personas que se Identifican con un Pueblo Indígena agrupadas según Pueblo y Sexo en la comuna de Retiro, año 2017.</v>
      </c>
      <c r="X829" s="27" t="s">
        <v>2822</v>
      </c>
      <c r="Y829" s="28"/>
    </row>
    <row r="830" spans="1:25" ht="30.6" x14ac:dyDescent="0.3">
      <c r="A830" s="30">
        <v>3</v>
      </c>
      <c r="B830" s="31">
        <v>240</v>
      </c>
      <c r="C830" s="31" t="s">
        <v>377</v>
      </c>
      <c r="D830" s="31" t="s">
        <v>378</v>
      </c>
      <c r="E830" s="30">
        <v>7406</v>
      </c>
      <c r="F830" s="32" t="s">
        <v>733</v>
      </c>
      <c r="G830" s="32" t="s">
        <v>738</v>
      </c>
      <c r="H830" s="32" t="s">
        <v>735</v>
      </c>
      <c r="I830" s="32" t="s">
        <v>169</v>
      </c>
      <c r="J830" s="32" t="s">
        <v>731</v>
      </c>
      <c r="K830" s="32" t="s">
        <v>745</v>
      </c>
      <c r="L830" s="32" t="s">
        <v>740</v>
      </c>
      <c r="M830" s="32" t="s">
        <v>741</v>
      </c>
      <c r="N830" s="32" t="s">
        <v>732</v>
      </c>
      <c r="O830" s="32" t="s">
        <v>2824</v>
      </c>
      <c r="P830" s="32" t="s">
        <v>2825</v>
      </c>
      <c r="Q830" s="32" t="s">
        <v>736</v>
      </c>
      <c r="R830" s="33" t="s">
        <v>3660</v>
      </c>
      <c r="S830" s="34" t="s">
        <v>1586</v>
      </c>
      <c r="T830" s="35" t="s">
        <v>524</v>
      </c>
      <c r="V830" s="29" t="str">
        <f>+Final__2[[#This Row],[titulo]]&amp;Final__2[[#This Row],[Territorio]]&amp;", "&amp;Final__2[[#This Row],[temporalidad]]</f>
        <v>Cantidad de personas por Pueblo Indígena, diferenciadas por sexo, en la comuna de San Javier, Año 2017</v>
      </c>
      <c r="W830" s="29" t="str">
        <f>+Final__2[[#This Row],[descripcion_larga]]&amp;Final__2[[#This Row],[Territorio]]&amp;X830&amp;Y830</f>
        <v>Número de Personas que se Identifican con un Pueblo Indígena agrupadas según Pueblo y Sexo en la comuna de San Javier, año 2017.</v>
      </c>
      <c r="X830" s="27" t="s">
        <v>2822</v>
      </c>
      <c r="Y830" s="28"/>
    </row>
    <row r="831" spans="1:25" ht="30.6" x14ac:dyDescent="0.3">
      <c r="A831" s="30">
        <v>3</v>
      </c>
      <c r="B831" s="31">
        <v>240</v>
      </c>
      <c r="C831" s="31" t="s">
        <v>377</v>
      </c>
      <c r="D831" s="31" t="s">
        <v>378</v>
      </c>
      <c r="E831" s="30">
        <v>7407</v>
      </c>
      <c r="F831" s="32" t="s">
        <v>733</v>
      </c>
      <c r="G831" s="32" t="s">
        <v>738</v>
      </c>
      <c r="H831" s="32" t="s">
        <v>735</v>
      </c>
      <c r="I831" s="32" t="s">
        <v>170</v>
      </c>
      <c r="J831" s="32" t="s">
        <v>731</v>
      </c>
      <c r="K831" s="32" t="s">
        <v>745</v>
      </c>
      <c r="L831" s="32" t="s">
        <v>740</v>
      </c>
      <c r="M831" s="32" t="s">
        <v>741</v>
      </c>
      <c r="N831" s="32" t="s">
        <v>732</v>
      </c>
      <c r="O831" s="32" t="s">
        <v>2824</v>
      </c>
      <c r="P831" s="32" t="s">
        <v>2825</v>
      </c>
      <c r="Q831" s="32" t="s">
        <v>736</v>
      </c>
      <c r="R831" s="33" t="s">
        <v>3661</v>
      </c>
      <c r="S831" s="34" t="s">
        <v>1592</v>
      </c>
      <c r="T831" s="35" t="s">
        <v>525</v>
      </c>
      <c r="V831" s="29" t="str">
        <f>+Final__2[[#This Row],[titulo]]&amp;Final__2[[#This Row],[Territorio]]&amp;", "&amp;Final__2[[#This Row],[temporalidad]]</f>
        <v>Cantidad de personas por Pueblo Indígena, diferenciadas por sexo, en la comuna de Villa Alegre, Año 2017</v>
      </c>
      <c r="W831" s="29" t="str">
        <f>+Final__2[[#This Row],[descripcion_larga]]&amp;Final__2[[#This Row],[Territorio]]&amp;X831&amp;Y831</f>
        <v>Número de Personas que se Identifican con un Pueblo Indígena agrupadas según Pueblo y Sexo en la comuna de Villa Alegre, año 2017.</v>
      </c>
      <c r="X831" s="27" t="s">
        <v>2822</v>
      </c>
      <c r="Y831" s="28"/>
    </row>
    <row r="832" spans="1:25" ht="30.6" x14ac:dyDescent="0.3">
      <c r="A832" s="30">
        <v>3</v>
      </c>
      <c r="B832" s="31">
        <v>240</v>
      </c>
      <c r="C832" s="31" t="s">
        <v>377</v>
      </c>
      <c r="D832" s="31" t="s">
        <v>378</v>
      </c>
      <c r="E832" s="30">
        <v>7408</v>
      </c>
      <c r="F832" s="32" t="s">
        <v>733</v>
      </c>
      <c r="G832" s="32" t="s">
        <v>738</v>
      </c>
      <c r="H832" s="32" t="s">
        <v>735</v>
      </c>
      <c r="I832" s="32" t="s">
        <v>171</v>
      </c>
      <c r="J832" s="32" t="s">
        <v>731</v>
      </c>
      <c r="K832" s="32" t="s">
        <v>745</v>
      </c>
      <c r="L832" s="32" t="s">
        <v>740</v>
      </c>
      <c r="M832" s="32" t="s">
        <v>741</v>
      </c>
      <c r="N832" s="32" t="s">
        <v>732</v>
      </c>
      <c r="O832" s="32" t="s">
        <v>2824</v>
      </c>
      <c r="P832" s="32" t="s">
        <v>2825</v>
      </c>
      <c r="Q832" s="32" t="s">
        <v>736</v>
      </c>
      <c r="R832" s="33" t="s">
        <v>3662</v>
      </c>
      <c r="S832" s="34" t="s">
        <v>1598</v>
      </c>
      <c r="T832" s="35" t="s">
        <v>526</v>
      </c>
      <c r="V832" s="29" t="str">
        <f>+Final__2[[#This Row],[titulo]]&amp;Final__2[[#This Row],[Territorio]]&amp;", "&amp;Final__2[[#This Row],[temporalidad]]</f>
        <v>Cantidad de personas por Pueblo Indígena, diferenciadas por sexo, en la comuna de Yerbas Buenas, Año 2017</v>
      </c>
      <c r="W832" s="29" t="str">
        <f>+Final__2[[#This Row],[descripcion_larga]]&amp;Final__2[[#This Row],[Territorio]]&amp;X832&amp;Y832</f>
        <v>Número de Personas que se Identifican con un Pueblo Indígena agrupadas según Pueblo y Sexo en la comuna de Yerbas Buenas, año 2017.</v>
      </c>
      <c r="X832" s="27" t="s">
        <v>2822</v>
      </c>
      <c r="Y832" s="28"/>
    </row>
    <row r="833" spans="1:25" ht="30.6" x14ac:dyDescent="0.3">
      <c r="A833" s="30">
        <v>3</v>
      </c>
      <c r="B833" s="31">
        <v>240</v>
      </c>
      <c r="C833" s="31" t="s">
        <v>377</v>
      </c>
      <c r="D833" s="31" t="s">
        <v>378</v>
      </c>
      <c r="E833" s="30">
        <v>8101</v>
      </c>
      <c r="F833" s="32" t="s">
        <v>733</v>
      </c>
      <c r="G833" s="32" t="s">
        <v>738</v>
      </c>
      <c r="H833" s="32" t="s">
        <v>735</v>
      </c>
      <c r="I833" s="32" t="s">
        <v>172</v>
      </c>
      <c r="J833" s="32" t="s">
        <v>731</v>
      </c>
      <c r="K833" s="32" t="s">
        <v>745</v>
      </c>
      <c r="L833" s="32" t="s">
        <v>740</v>
      </c>
      <c r="M833" s="32" t="s">
        <v>741</v>
      </c>
      <c r="N833" s="32" t="s">
        <v>732</v>
      </c>
      <c r="O833" s="32" t="s">
        <v>2824</v>
      </c>
      <c r="P833" s="32" t="s">
        <v>2825</v>
      </c>
      <c r="Q833" s="32" t="s">
        <v>736</v>
      </c>
      <c r="R833" s="33" t="s">
        <v>3663</v>
      </c>
      <c r="S833" s="34" t="s">
        <v>1604</v>
      </c>
      <c r="T833" s="35" t="s">
        <v>527</v>
      </c>
      <c r="V833" s="29" t="str">
        <f>+Final__2[[#This Row],[titulo]]&amp;Final__2[[#This Row],[Territorio]]&amp;", "&amp;Final__2[[#This Row],[temporalidad]]</f>
        <v>Cantidad de personas por Pueblo Indígena, diferenciadas por sexo, en la comuna de Concepción, Año 2017</v>
      </c>
      <c r="W833" s="29" t="str">
        <f>+Final__2[[#This Row],[descripcion_larga]]&amp;Final__2[[#This Row],[Territorio]]&amp;X833&amp;Y833</f>
        <v>Número de Personas que se Identifican con un Pueblo Indígena agrupadas según Pueblo y Sexo en la comuna de Concepción, año 2017.</v>
      </c>
      <c r="X833" s="27" t="s">
        <v>2822</v>
      </c>
      <c r="Y833" s="28"/>
    </row>
    <row r="834" spans="1:25" ht="30.6" x14ac:dyDescent="0.3">
      <c r="A834" s="30">
        <v>3</v>
      </c>
      <c r="B834" s="31">
        <v>240</v>
      </c>
      <c r="C834" s="31" t="s">
        <v>377</v>
      </c>
      <c r="D834" s="31" t="s">
        <v>378</v>
      </c>
      <c r="E834" s="30">
        <v>8102</v>
      </c>
      <c r="F834" s="32" t="s">
        <v>733</v>
      </c>
      <c r="G834" s="32" t="s">
        <v>738</v>
      </c>
      <c r="H834" s="32" t="s">
        <v>735</v>
      </c>
      <c r="I834" s="32" t="s">
        <v>173</v>
      </c>
      <c r="J834" s="32" t="s">
        <v>731</v>
      </c>
      <c r="K834" s="32" t="s">
        <v>745</v>
      </c>
      <c r="L834" s="32" t="s">
        <v>740</v>
      </c>
      <c r="M834" s="32" t="s">
        <v>741</v>
      </c>
      <c r="N834" s="32" t="s">
        <v>732</v>
      </c>
      <c r="O834" s="32" t="s">
        <v>2824</v>
      </c>
      <c r="P834" s="32" t="s">
        <v>2825</v>
      </c>
      <c r="Q834" s="32" t="s">
        <v>736</v>
      </c>
      <c r="R834" s="33" t="s">
        <v>3664</v>
      </c>
      <c r="S834" s="34" t="s">
        <v>1610</v>
      </c>
      <c r="T834" s="35" t="s">
        <v>528</v>
      </c>
      <c r="V834" s="29" t="str">
        <f>+Final__2[[#This Row],[titulo]]&amp;Final__2[[#This Row],[Territorio]]&amp;", "&amp;Final__2[[#This Row],[temporalidad]]</f>
        <v>Cantidad de personas por Pueblo Indígena, diferenciadas por sexo, en la comuna de Coronel, Año 2017</v>
      </c>
      <c r="W834" s="29" t="str">
        <f>+Final__2[[#This Row],[descripcion_larga]]&amp;Final__2[[#This Row],[Territorio]]&amp;X834&amp;Y834</f>
        <v>Número de Personas que se Identifican con un Pueblo Indígena agrupadas según Pueblo y Sexo en la comuna de Coronel, año 2017.</v>
      </c>
      <c r="X834" s="27" t="s">
        <v>2822</v>
      </c>
      <c r="Y834" s="28"/>
    </row>
    <row r="835" spans="1:25" ht="30.6" x14ac:dyDescent="0.3">
      <c r="A835" s="30">
        <v>3</v>
      </c>
      <c r="B835" s="31">
        <v>240</v>
      </c>
      <c r="C835" s="31" t="s">
        <v>377</v>
      </c>
      <c r="D835" s="31" t="s">
        <v>378</v>
      </c>
      <c r="E835" s="30">
        <v>8103</v>
      </c>
      <c r="F835" s="32" t="s">
        <v>733</v>
      </c>
      <c r="G835" s="32" t="s">
        <v>738</v>
      </c>
      <c r="H835" s="32" t="s">
        <v>735</v>
      </c>
      <c r="I835" s="32" t="s">
        <v>174</v>
      </c>
      <c r="J835" s="32" t="s">
        <v>731</v>
      </c>
      <c r="K835" s="32" t="s">
        <v>745</v>
      </c>
      <c r="L835" s="32" t="s">
        <v>740</v>
      </c>
      <c r="M835" s="32" t="s">
        <v>741</v>
      </c>
      <c r="N835" s="32" t="s">
        <v>732</v>
      </c>
      <c r="O835" s="32" t="s">
        <v>2824</v>
      </c>
      <c r="P835" s="32" t="s">
        <v>2825</v>
      </c>
      <c r="Q835" s="32" t="s">
        <v>736</v>
      </c>
      <c r="R835" s="33" t="s">
        <v>3665</v>
      </c>
      <c r="S835" s="34" t="s">
        <v>1616</v>
      </c>
      <c r="T835" s="35" t="s">
        <v>529</v>
      </c>
      <c r="V835" s="29" t="str">
        <f>+Final__2[[#This Row],[titulo]]&amp;Final__2[[#This Row],[Territorio]]&amp;", "&amp;Final__2[[#This Row],[temporalidad]]</f>
        <v>Cantidad de personas por Pueblo Indígena, diferenciadas por sexo, en la comuna de Chiguayante, Año 2017</v>
      </c>
      <c r="W835" s="29" t="str">
        <f>+Final__2[[#This Row],[descripcion_larga]]&amp;Final__2[[#This Row],[Territorio]]&amp;X835&amp;Y835</f>
        <v>Número de Personas que se Identifican con un Pueblo Indígena agrupadas según Pueblo y Sexo en la comuna de Chiguayante, año 2017.</v>
      </c>
      <c r="X835" s="27" t="s">
        <v>2822</v>
      </c>
      <c r="Y835" s="28"/>
    </row>
    <row r="836" spans="1:25" ht="30.6" x14ac:dyDescent="0.3">
      <c r="A836" s="30">
        <v>3</v>
      </c>
      <c r="B836" s="31">
        <v>240</v>
      </c>
      <c r="C836" s="31" t="s">
        <v>377</v>
      </c>
      <c r="D836" s="31" t="s">
        <v>378</v>
      </c>
      <c r="E836" s="30">
        <v>8104</v>
      </c>
      <c r="F836" s="32" t="s">
        <v>733</v>
      </c>
      <c r="G836" s="32" t="s">
        <v>738</v>
      </c>
      <c r="H836" s="32" t="s">
        <v>735</v>
      </c>
      <c r="I836" s="32" t="s">
        <v>175</v>
      </c>
      <c r="J836" s="32" t="s">
        <v>731</v>
      </c>
      <c r="K836" s="32" t="s">
        <v>745</v>
      </c>
      <c r="L836" s="32" t="s">
        <v>740</v>
      </c>
      <c r="M836" s="32" t="s">
        <v>741</v>
      </c>
      <c r="N836" s="32" t="s">
        <v>732</v>
      </c>
      <c r="O836" s="32" t="s">
        <v>2824</v>
      </c>
      <c r="P836" s="32" t="s">
        <v>2825</v>
      </c>
      <c r="Q836" s="32" t="s">
        <v>736</v>
      </c>
      <c r="R836" s="33" t="s">
        <v>3666</v>
      </c>
      <c r="S836" s="34" t="s">
        <v>1622</v>
      </c>
      <c r="T836" s="35" t="s">
        <v>530</v>
      </c>
      <c r="V836" s="29" t="str">
        <f>+Final__2[[#This Row],[titulo]]&amp;Final__2[[#This Row],[Territorio]]&amp;", "&amp;Final__2[[#This Row],[temporalidad]]</f>
        <v>Cantidad de personas por Pueblo Indígena, diferenciadas por sexo, en la comuna de Florida, Año 2017</v>
      </c>
      <c r="W836" s="29" t="str">
        <f>+Final__2[[#This Row],[descripcion_larga]]&amp;Final__2[[#This Row],[Territorio]]&amp;X836&amp;Y836</f>
        <v>Número de Personas que se Identifican con un Pueblo Indígena agrupadas según Pueblo y Sexo en la comuna de Florida, año 2017.</v>
      </c>
      <c r="X836" s="27" t="s">
        <v>2822</v>
      </c>
      <c r="Y836" s="28"/>
    </row>
    <row r="837" spans="1:25" ht="30.6" x14ac:dyDescent="0.3">
      <c r="A837" s="30">
        <v>3</v>
      </c>
      <c r="B837" s="31">
        <v>240</v>
      </c>
      <c r="C837" s="31" t="s">
        <v>377</v>
      </c>
      <c r="D837" s="31" t="s">
        <v>378</v>
      </c>
      <c r="E837" s="30">
        <v>8105</v>
      </c>
      <c r="F837" s="32" t="s">
        <v>733</v>
      </c>
      <c r="G837" s="32" t="s">
        <v>738</v>
      </c>
      <c r="H837" s="32" t="s">
        <v>735</v>
      </c>
      <c r="I837" s="32" t="s">
        <v>176</v>
      </c>
      <c r="J837" s="32" t="s">
        <v>731</v>
      </c>
      <c r="K837" s="32" t="s">
        <v>745</v>
      </c>
      <c r="L837" s="32" t="s">
        <v>740</v>
      </c>
      <c r="M837" s="32" t="s">
        <v>741</v>
      </c>
      <c r="N837" s="32" t="s">
        <v>732</v>
      </c>
      <c r="O837" s="32" t="s">
        <v>2824</v>
      </c>
      <c r="P837" s="32" t="s">
        <v>2825</v>
      </c>
      <c r="Q837" s="32" t="s">
        <v>736</v>
      </c>
      <c r="R837" s="33" t="s">
        <v>3667</v>
      </c>
      <c r="S837" s="34" t="s">
        <v>1628</v>
      </c>
      <c r="T837" s="35" t="s">
        <v>531</v>
      </c>
      <c r="V837" s="29" t="str">
        <f>+Final__2[[#This Row],[titulo]]&amp;Final__2[[#This Row],[Territorio]]&amp;", "&amp;Final__2[[#This Row],[temporalidad]]</f>
        <v>Cantidad de personas por Pueblo Indígena, diferenciadas por sexo, en la comuna de Hualqui, Año 2017</v>
      </c>
      <c r="W837" s="29" t="str">
        <f>+Final__2[[#This Row],[descripcion_larga]]&amp;Final__2[[#This Row],[Territorio]]&amp;X837&amp;Y837</f>
        <v>Número de Personas que se Identifican con un Pueblo Indígena agrupadas según Pueblo y Sexo en la comuna de Hualqui, año 2017.</v>
      </c>
      <c r="X837" s="27" t="s">
        <v>2822</v>
      </c>
      <c r="Y837" s="28"/>
    </row>
    <row r="838" spans="1:25" ht="30.6" x14ac:dyDescent="0.3">
      <c r="A838" s="30">
        <v>3</v>
      </c>
      <c r="B838" s="31">
        <v>240</v>
      </c>
      <c r="C838" s="31" t="s">
        <v>377</v>
      </c>
      <c r="D838" s="31" t="s">
        <v>378</v>
      </c>
      <c r="E838" s="30">
        <v>8106</v>
      </c>
      <c r="F838" s="32" t="s">
        <v>733</v>
      </c>
      <c r="G838" s="32" t="s">
        <v>738</v>
      </c>
      <c r="H838" s="32" t="s">
        <v>735</v>
      </c>
      <c r="I838" s="32" t="s">
        <v>177</v>
      </c>
      <c r="J838" s="32" t="s">
        <v>731</v>
      </c>
      <c r="K838" s="32" t="s">
        <v>745</v>
      </c>
      <c r="L838" s="32" t="s">
        <v>740</v>
      </c>
      <c r="M838" s="32" t="s">
        <v>741</v>
      </c>
      <c r="N838" s="32" t="s">
        <v>732</v>
      </c>
      <c r="O838" s="32" t="s">
        <v>2824</v>
      </c>
      <c r="P838" s="32" t="s">
        <v>2825</v>
      </c>
      <c r="Q838" s="32" t="s">
        <v>736</v>
      </c>
      <c r="R838" s="33" t="s">
        <v>3668</v>
      </c>
      <c r="S838" s="34" t="s">
        <v>1634</v>
      </c>
      <c r="T838" s="35" t="s">
        <v>532</v>
      </c>
      <c r="V838" s="29" t="str">
        <f>+Final__2[[#This Row],[titulo]]&amp;Final__2[[#This Row],[Territorio]]&amp;", "&amp;Final__2[[#This Row],[temporalidad]]</f>
        <v>Cantidad de personas por Pueblo Indígena, diferenciadas por sexo, en la comuna de Lota, Año 2017</v>
      </c>
      <c r="W838" s="29" t="str">
        <f>+Final__2[[#This Row],[descripcion_larga]]&amp;Final__2[[#This Row],[Territorio]]&amp;X838&amp;Y838</f>
        <v>Número de Personas que se Identifican con un Pueblo Indígena agrupadas según Pueblo y Sexo en la comuna de Lota, año 2017.</v>
      </c>
      <c r="X838" s="27" t="s">
        <v>2822</v>
      </c>
      <c r="Y838" s="28"/>
    </row>
    <row r="839" spans="1:25" ht="30.6" x14ac:dyDescent="0.3">
      <c r="A839" s="30">
        <v>3</v>
      </c>
      <c r="B839" s="31">
        <v>240</v>
      </c>
      <c r="C839" s="31" t="s">
        <v>377</v>
      </c>
      <c r="D839" s="31" t="s">
        <v>378</v>
      </c>
      <c r="E839" s="30">
        <v>8107</v>
      </c>
      <c r="F839" s="32" t="s">
        <v>733</v>
      </c>
      <c r="G839" s="32" t="s">
        <v>738</v>
      </c>
      <c r="H839" s="32" t="s">
        <v>735</v>
      </c>
      <c r="I839" s="32" t="s">
        <v>178</v>
      </c>
      <c r="J839" s="32" t="s">
        <v>731</v>
      </c>
      <c r="K839" s="32" t="s">
        <v>745</v>
      </c>
      <c r="L839" s="32" t="s">
        <v>740</v>
      </c>
      <c r="M839" s="32" t="s">
        <v>741</v>
      </c>
      <c r="N839" s="32" t="s">
        <v>732</v>
      </c>
      <c r="O839" s="32" t="s">
        <v>2824</v>
      </c>
      <c r="P839" s="32" t="s">
        <v>2825</v>
      </c>
      <c r="Q839" s="32" t="s">
        <v>736</v>
      </c>
      <c r="R839" s="33" t="s">
        <v>3669</v>
      </c>
      <c r="S839" s="34" t="s">
        <v>1640</v>
      </c>
      <c r="T839" s="35" t="s">
        <v>533</v>
      </c>
      <c r="V839" s="29" t="str">
        <f>+Final__2[[#This Row],[titulo]]&amp;Final__2[[#This Row],[Territorio]]&amp;", "&amp;Final__2[[#This Row],[temporalidad]]</f>
        <v>Cantidad de personas por Pueblo Indígena, diferenciadas por sexo, en la comuna de Penco, Año 2017</v>
      </c>
      <c r="W839" s="29" t="str">
        <f>+Final__2[[#This Row],[descripcion_larga]]&amp;Final__2[[#This Row],[Territorio]]&amp;X839&amp;Y839</f>
        <v>Número de Personas que se Identifican con un Pueblo Indígena agrupadas según Pueblo y Sexo en la comuna de Penco, año 2017.</v>
      </c>
      <c r="X839" s="27" t="s">
        <v>2822</v>
      </c>
      <c r="Y839" s="28"/>
    </row>
    <row r="840" spans="1:25" ht="30.6" x14ac:dyDescent="0.3">
      <c r="A840" s="30">
        <v>3</v>
      </c>
      <c r="B840" s="31">
        <v>240</v>
      </c>
      <c r="C840" s="31" t="s">
        <v>377</v>
      </c>
      <c r="D840" s="31" t="s">
        <v>378</v>
      </c>
      <c r="E840" s="30">
        <v>8108</v>
      </c>
      <c r="F840" s="32" t="s">
        <v>733</v>
      </c>
      <c r="G840" s="32" t="s">
        <v>738</v>
      </c>
      <c r="H840" s="32" t="s">
        <v>735</v>
      </c>
      <c r="I840" s="32" t="s">
        <v>179</v>
      </c>
      <c r="J840" s="32" t="s">
        <v>731</v>
      </c>
      <c r="K840" s="32" t="s">
        <v>745</v>
      </c>
      <c r="L840" s="32" t="s">
        <v>740</v>
      </c>
      <c r="M840" s="32" t="s">
        <v>741</v>
      </c>
      <c r="N840" s="32" t="s">
        <v>732</v>
      </c>
      <c r="O840" s="32" t="s">
        <v>2824</v>
      </c>
      <c r="P840" s="32" t="s">
        <v>2825</v>
      </c>
      <c r="Q840" s="32" t="s">
        <v>736</v>
      </c>
      <c r="R840" s="33" t="s">
        <v>3670</v>
      </c>
      <c r="S840" s="34" t="s">
        <v>1646</v>
      </c>
      <c r="T840" s="35" t="s">
        <v>534</v>
      </c>
      <c r="V840" s="29" t="str">
        <f>+Final__2[[#This Row],[titulo]]&amp;Final__2[[#This Row],[Territorio]]&amp;", "&amp;Final__2[[#This Row],[temporalidad]]</f>
        <v>Cantidad de personas por Pueblo Indígena, diferenciadas por sexo, en la comuna de San Pedro de la Paz, Año 2017</v>
      </c>
      <c r="W840" s="29" t="str">
        <f>+Final__2[[#This Row],[descripcion_larga]]&amp;Final__2[[#This Row],[Territorio]]&amp;X840&amp;Y840</f>
        <v>Número de Personas que se Identifican con un Pueblo Indígena agrupadas según Pueblo y Sexo en la comuna de San Pedro de la Paz, año 2017.</v>
      </c>
      <c r="X840" s="27" t="s">
        <v>2822</v>
      </c>
      <c r="Y840" s="28"/>
    </row>
    <row r="841" spans="1:25" ht="30.6" x14ac:dyDescent="0.3">
      <c r="A841" s="30">
        <v>3</v>
      </c>
      <c r="B841" s="31">
        <v>240</v>
      </c>
      <c r="C841" s="31" t="s">
        <v>377</v>
      </c>
      <c r="D841" s="31" t="s">
        <v>378</v>
      </c>
      <c r="E841" s="30">
        <v>8109</v>
      </c>
      <c r="F841" s="32" t="s">
        <v>733</v>
      </c>
      <c r="G841" s="32" t="s">
        <v>738</v>
      </c>
      <c r="H841" s="32" t="s">
        <v>735</v>
      </c>
      <c r="I841" s="32" t="s">
        <v>180</v>
      </c>
      <c r="J841" s="32" t="s">
        <v>731</v>
      </c>
      <c r="K841" s="32" t="s">
        <v>745</v>
      </c>
      <c r="L841" s="32" t="s">
        <v>740</v>
      </c>
      <c r="M841" s="32" t="s">
        <v>741</v>
      </c>
      <c r="N841" s="32" t="s">
        <v>732</v>
      </c>
      <c r="O841" s="32" t="s">
        <v>2824</v>
      </c>
      <c r="P841" s="32" t="s">
        <v>2825</v>
      </c>
      <c r="Q841" s="32" t="s">
        <v>736</v>
      </c>
      <c r="R841" s="33" t="s">
        <v>3671</v>
      </c>
      <c r="S841" s="34" t="s">
        <v>1652</v>
      </c>
      <c r="T841" s="35" t="s">
        <v>535</v>
      </c>
      <c r="V841" s="29" t="str">
        <f>+Final__2[[#This Row],[titulo]]&amp;Final__2[[#This Row],[Territorio]]&amp;", "&amp;Final__2[[#This Row],[temporalidad]]</f>
        <v>Cantidad de personas por Pueblo Indígena, diferenciadas por sexo, en la comuna de Santa Juana, Año 2017</v>
      </c>
      <c r="W841" s="29" t="str">
        <f>+Final__2[[#This Row],[descripcion_larga]]&amp;Final__2[[#This Row],[Territorio]]&amp;X841&amp;Y841</f>
        <v>Número de Personas que se Identifican con un Pueblo Indígena agrupadas según Pueblo y Sexo en la comuna de Santa Juana, año 2017.</v>
      </c>
      <c r="X841" s="27" t="s">
        <v>2822</v>
      </c>
      <c r="Y841" s="28"/>
    </row>
    <row r="842" spans="1:25" ht="30.6" x14ac:dyDescent="0.3">
      <c r="A842" s="30">
        <v>3</v>
      </c>
      <c r="B842" s="31">
        <v>240</v>
      </c>
      <c r="C842" s="31" t="s">
        <v>377</v>
      </c>
      <c r="D842" s="31" t="s">
        <v>378</v>
      </c>
      <c r="E842" s="30">
        <v>8110</v>
      </c>
      <c r="F842" s="32" t="s">
        <v>733</v>
      </c>
      <c r="G842" s="32" t="s">
        <v>738</v>
      </c>
      <c r="H842" s="32" t="s">
        <v>735</v>
      </c>
      <c r="I842" s="32" t="s">
        <v>181</v>
      </c>
      <c r="J842" s="32" t="s">
        <v>731</v>
      </c>
      <c r="K842" s="32" t="s">
        <v>745</v>
      </c>
      <c r="L842" s="32" t="s">
        <v>740</v>
      </c>
      <c r="M842" s="32" t="s">
        <v>741</v>
      </c>
      <c r="N842" s="32" t="s">
        <v>732</v>
      </c>
      <c r="O842" s="32" t="s">
        <v>2824</v>
      </c>
      <c r="P842" s="32" t="s">
        <v>2825</v>
      </c>
      <c r="Q842" s="32" t="s">
        <v>736</v>
      </c>
      <c r="R842" s="33" t="s">
        <v>3672</v>
      </c>
      <c r="S842" s="34" t="s">
        <v>1658</v>
      </c>
      <c r="T842" s="35" t="s">
        <v>536</v>
      </c>
      <c r="V842" s="29" t="str">
        <f>+Final__2[[#This Row],[titulo]]&amp;Final__2[[#This Row],[Territorio]]&amp;", "&amp;Final__2[[#This Row],[temporalidad]]</f>
        <v>Cantidad de personas por Pueblo Indígena, diferenciadas por sexo, en la comuna de Talcahuano, Año 2017</v>
      </c>
      <c r="W842" s="29" t="str">
        <f>+Final__2[[#This Row],[descripcion_larga]]&amp;Final__2[[#This Row],[Territorio]]&amp;X842&amp;Y842</f>
        <v>Número de Personas que se Identifican con un Pueblo Indígena agrupadas según Pueblo y Sexo en la comuna de Talcahuano, año 2017.</v>
      </c>
      <c r="X842" s="27" t="s">
        <v>2822</v>
      </c>
      <c r="Y842" s="28"/>
    </row>
    <row r="843" spans="1:25" ht="30.6" x14ac:dyDescent="0.3">
      <c r="A843" s="30">
        <v>3</v>
      </c>
      <c r="B843" s="31">
        <v>240</v>
      </c>
      <c r="C843" s="31" t="s">
        <v>377</v>
      </c>
      <c r="D843" s="31" t="s">
        <v>378</v>
      </c>
      <c r="E843" s="30">
        <v>8111</v>
      </c>
      <c r="F843" s="32" t="s">
        <v>733</v>
      </c>
      <c r="G843" s="32" t="s">
        <v>738</v>
      </c>
      <c r="H843" s="32" t="s">
        <v>735</v>
      </c>
      <c r="I843" s="32" t="s">
        <v>182</v>
      </c>
      <c r="J843" s="32" t="s">
        <v>731</v>
      </c>
      <c r="K843" s="32" t="s">
        <v>745</v>
      </c>
      <c r="L843" s="32" t="s">
        <v>740</v>
      </c>
      <c r="M843" s="32" t="s">
        <v>741</v>
      </c>
      <c r="N843" s="32" t="s">
        <v>732</v>
      </c>
      <c r="O843" s="32" t="s">
        <v>2824</v>
      </c>
      <c r="P843" s="32" t="s">
        <v>2825</v>
      </c>
      <c r="Q843" s="32" t="s">
        <v>736</v>
      </c>
      <c r="R843" s="33" t="s">
        <v>3673</v>
      </c>
      <c r="S843" s="34" t="s">
        <v>1664</v>
      </c>
      <c r="T843" s="35" t="s">
        <v>537</v>
      </c>
      <c r="V843" s="29" t="str">
        <f>+Final__2[[#This Row],[titulo]]&amp;Final__2[[#This Row],[Territorio]]&amp;", "&amp;Final__2[[#This Row],[temporalidad]]</f>
        <v>Cantidad de personas por Pueblo Indígena, diferenciadas por sexo, en la comuna de Tomé, Año 2017</v>
      </c>
      <c r="W843" s="29" t="str">
        <f>+Final__2[[#This Row],[descripcion_larga]]&amp;Final__2[[#This Row],[Territorio]]&amp;X843&amp;Y843</f>
        <v>Número de Personas que se Identifican con un Pueblo Indígena agrupadas según Pueblo y Sexo en la comuna de Tomé, año 2017.</v>
      </c>
      <c r="X843" s="27" t="s">
        <v>2822</v>
      </c>
      <c r="Y843" s="28"/>
    </row>
    <row r="844" spans="1:25" ht="30.6" x14ac:dyDescent="0.3">
      <c r="A844" s="30">
        <v>3</v>
      </c>
      <c r="B844" s="31">
        <v>240</v>
      </c>
      <c r="C844" s="31" t="s">
        <v>377</v>
      </c>
      <c r="D844" s="31" t="s">
        <v>378</v>
      </c>
      <c r="E844" s="30">
        <v>8112</v>
      </c>
      <c r="F844" s="32" t="s">
        <v>733</v>
      </c>
      <c r="G844" s="32" t="s">
        <v>738</v>
      </c>
      <c r="H844" s="32" t="s">
        <v>735</v>
      </c>
      <c r="I844" s="32" t="s">
        <v>183</v>
      </c>
      <c r="J844" s="32" t="s">
        <v>731</v>
      </c>
      <c r="K844" s="32" t="s">
        <v>745</v>
      </c>
      <c r="L844" s="32" t="s">
        <v>740</v>
      </c>
      <c r="M844" s="32" t="s">
        <v>741</v>
      </c>
      <c r="N844" s="32" t="s">
        <v>732</v>
      </c>
      <c r="O844" s="32" t="s">
        <v>2824</v>
      </c>
      <c r="P844" s="32" t="s">
        <v>2825</v>
      </c>
      <c r="Q844" s="32" t="s">
        <v>736</v>
      </c>
      <c r="R844" s="33" t="s">
        <v>3674</v>
      </c>
      <c r="S844" s="34" t="s">
        <v>1670</v>
      </c>
      <c r="T844" s="35" t="s">
        <v>538</v>
      </c>
      <c r="V844" s="29" t="str">
        <f>+Final__2[[#This Row],[titulo]]&amp;Final__2[[#This Row],[Territorio]]&amp;", "&amp;Final__2[[#This Row],[temporalidad]]</f>
        <v>Cantidad de personas por Pueblo Indígena, diferenciadas por sexo, en la comuna de Hualpén, Año 2017</v>
      </c>
      <c r="W844" s="29" t="str">
        <f>+Final__2[[#This Row],[descripcion_larga]]&amp;Final__2[[#This Row],[Territorio]]&amp;X844&amp;Y844</f>
        <v>Número de Personas que se Identifican con un Pueblo Indígena agrupadas según Pueblo y Sexo en la comuna de Hualpén, año 2017.</v>
      </c>
      <c r="X844" s="27" t="s">
        <v>2822</v>
      </c>
      <c r="Y844" s="28"/>
    </row>
    <row r="845" spans="1:25" ht="30.6" x14ac:dyDescent="0.3">
      <c r="A845" s="30">
        <v>3</v>
      </c>
      <c r="B845" s="31">
        <v>240</v>
      </c>
      <c r="C845" s="31" t="s">
        <v>377</v>
      </c>
      <c r="D845" s="31" t="s">
        <v>378</v>
      </c>
      <c r="E845" s="30">
        <v>8201</v>
      </c>
      <c r="F845" s="32" t="s">
        <v>733</v>
      </c>
      <c r="G845" s="32" t="s">
        <v>738</v>
      </c>
      <c r="H845" s="32" t="s">
        <v>735</v>
      </c>
      <c r="I845" s="32" t="s">
        <v>184</v>
      </c>
      <c r="J845" s="32" t="s">
        <v>731</v>
      </c>
      <c r="K845" s="32" t="s">
        <v>745</v>
      </c>
      <c r="L845" s="32" t="s">
        <v>740</v>
      </c>
      <c r="M845" s="32" t="s">
        <v>741</v>
      </c>
      <c r="N845" s="32" t="s">
        <v>732</v>
      </c>
      <c r="O845" s="32" t="s">
        <v>2824</v>
      </c>
      <c r="P845" s="32" t="s">
        <v>2825</v>
      </c>
      <c r="Q845" s="32" t="s">
        <v>736</v>
      </c>
      <c r="R845" s="33" t="s">
        <v>3675</v>
      </c>
      <c r="S845" s="34" t="s">
        <v>1676</v>
      </c>
      <c r="T845" s="35" t="s">
        <v>539</v>
      </c>
      <c r="V845" s="29" t="str">
        <f>+Final__2[[#This Row],[titulo]]&amp;Final__2[[#This Row],[Territorio]]&amp;", "&amp;Final__2[[#This Row],[temporalidad]]</f>
        <v>Cantidad de personas por Pueblo Indígena, diferenciadas por sexo, en la comuna de Lebu, Año 2017</v>
      </c>
      <c r="W845" s="29" t="str">
        <f>+Final__2[[#This Row],[descripcion_larga]]&amp;Final__2[[#This Row],[Territorio]]&amp;X845&amp;Y845</f>
        <v>Número de Personas que se Identifican con un Pueblo Indígena agrupadas según Pueblo y Sexo en la comuna de Lebu, año 2017.</v>
      </c>
      <c r="X845" s="27" t="s">
        <v>2822</v>
      </c>
      <c r="Y845" s="28"/>
    </row>
    <row r="846" spans="1:25" ht="30.6" x14ac:dyDescent="0.3">
      <c r="A846" s="30">
        <v>3</v>
      </c>
      <c r="B846" s="31">
        <v>240</v>
      </c>
      <c r="C846" s="31" t="s">
        <v>377</v>
      </c>
      <c r="D846" s="31" t="s">
        <v>378</v>
      </c>
      <c r="E846" s="30">
        <v>8202</v>
      </c>
      <c r="F846" s="32" t="s">
        <v>733</v>
      </c>
      <c r="G846" s="32" t="s">
        <v>738</v>
      </c>
      <c r="H846" s="32" t="s">
        <v>735</v>
      </c>
      <c r="I846" s="32" t="s">
        <v>185</v>
      </c>
      <c r="J846" s="32" t="s">
        <v>731</v>
      </c>
      <c r="K846" s="32" t="s">
        <v>745</v>
      </c>
      <c r="L846" s="32" t="s">
        <v>740</v>
      </c>
      <c r="M846" s="32" t="s">
        <v>741</v>
      </c>
      <c r="N846" s="32" t="s">
        <v>732</v>
      </c>
      <c r="O846" s="32" t="s">
        <v>2824</v>
      </c>
      <c r="P846" s="32" t="s">
        <v>2825</v>
      </c>
      <c r="Q846" s="32" t="s">
        <v>736</v>
      </c>
      <c r="R846" s="33" t="s">
        <v>3676</v>
      </c>
      <c r="S846" s="34" t="s">
        <v>1682</v>
      </c>
      <c r="T846" s="35" t="s">
        <v>540</v>
      </c>
      <c r="V846" s="29" t="str">
        <f>+Final__2[[#This Row],[titulo]]&amp;Final__2[[#This Row],[Territorio]]&amp;", "&amp;Final__2[[#This Row],[temporalidad]]</f>
        <v>Cantidad de personas por Pueblo Indígena, diferenciadas por sexo, en la comuna de Arauco, Año 2017</v>
      </c>
      <c r="W846" s="29" t="str">
        <f>+Final__2[[#This Row],[descripcion_larga]]&amp;Final__2[[#This Row],[Territorio]]&amp;X846&amp;Y846</f>
        <v>Número de Personas que se Identifican con un Pueblo Indígena agrupadas según Pueblo y Sexo en la comuna de Arauco, año 2017.</v>
      </c>
      <c r="X846" s="27" t="s">
        <v>2822</v>
      </c>
      <c r="Y846" s="28"/>
    </row>
    <row r="847" spans="1:25" ht="30.6" x14ac:dyDescent="0.3">
      <c r="A847" s="30">
        <v>3</v>
      </c>
      <c r="B847" s="31">
        <v>240</v>
      </c>
      <c r="C847" s="31" t="s">
        <v>377</v>
      </c>
      <c r="D847" s="31" t="s">
        <v>378</v>
      </c>
      <c r="E847" s="30">
        <v>8203</v>
      </c>
      <c r="F847" s="32" t="s">
        <v>733</v>
      </c>
      <c r="G847" s="32" t="s">
        <v>738</v>
      </c>
      <c r="H847" s="32" t="s">
        <v>735</v>
      </c>
      <c r="I847" s="32" t="s">
        <v>186</v>
      </c>
      <c r="J847" s="32" t="s">
        <v>731</v>
      </c>
      <c r="K847" s="32" t="s">
        <v>745</v>
      </c>
      <c r="L847" s="32" t="s">
        <v>740</v>
      </c>
      <c r="M847" s="32" t="s">
        <v>741</v>
      </c>
      <c r="N847" s="32" t="s">
        <v>732</v>
      </c>
      <c r="O847" s="32" t="s">
        <v>2824</v>
      </c>
      <c r="P847" s="32" t="s">
        <v>2825</v>
      </c>
      <c r="Q847" s="32" t="s">
        <v>736</v>
      </c>
      <c r="R847" s="33" t="s">
        <v>3677</v>
      </c>
      <c r="S847" s="34" t="s">
        <v>1688</v>
      </c>
      <c r="T847" s="35" t="s">
        <v>541</v>
      </c>
      <c r="V847" s="29" t="str">
        <f>+Final__2[[#This Row],[titulo]]&amp;Final__2[[#This Row],[Territorio]]&amp;", "&amp;Final__2[[#This Row],[temporalidad]]</f>
        <v>Cantidad de personas por Pueblo Indígena, diferenciadas por sexo, en la comuna de Cañete, Año 2017</v>
      </c>
      <c r="W847" s="29" t="str">
        <f>+Final__2[[#This Row],[descripcion_larga]]&amp;Final__2[[#This Row],[Territorio]]&amp;X847&amp;Y847</f>
        <v>Número de Personas que se Identifican con un Pueblo Indígena agrupadas según Pueblo y Sexo en la comuna de Cañete, año 2017.</v>
      </c>
      <c r="X847" s="27" t="s">
        <v>2822</v>
      </c>
      <c r="Y847" s="28"/>
    </row>
    <row r="848" spans="1:25" ht="30.6" x14ac:dyDescent="0.3">
      <c r="A848" s="30">
        <v>3</v>
      </c>
      <c r="B848" s="31">
        <v>240</v>
      </c>
      <c r="C848" s="31" t="s">
        <v>377</v>
      </c>
      <c r="D848" s="31" t="s">
        <v>378</v>
      </c>
      <c r="E848" s="30">
        <v>8204</v>
      </c>
      <c r="F848" s="32" t="s">
        <v>733</v>
      </c>
      <c r="G848" s="32" t="s">
        <v>738</v>
      </c>
      <c r="H848" s="32" t="s">
        <v>735</v>
      </c>
      <c r="I848" s="32" t="s">
        <v>187</v>
      </c>
      <c r="J848" s="32" t="s">
        <v>731</v>
      </c>
      <c r="K848" s="32" t="s">
        <v>745</v>
      </c>
      <c r="L848" s="32" t="s">
        <v>740</v>
      </c>
      <c r="M848" s="32" t="s">
        <v>741</v>
      </c>
      <c r="N848" s="32" t="s">
        <v>732</v>
      </c>
      <c r="O848" s="32" t="s">
        <v>2824</v>
      </c>
      <c r="P848" s="32" t="s">
        <v>2825</v>
      </c>
      <c r="Q848" s="32" t="s">
        <v>736</v>
      </c>
      <c r="R848" s="33" t="s">
        <v>3678</v>
      </c>
      <c r="S848" s="34" t="s">
        <v>1694</v>
      </c>
      <c r="T848" s="35" t="s">
        <v>542</v>
      </c>
      <c r="V848" s="29" t="str">
        <f>+Final__2[[#This Row],[titulo]]&amp;Final__2[[#This Row],[Territorio]]&amp;", "&amp;Final__2[[#This Row],[temporalidad]]</f>
        <v>Cantidad de personas por Pueblo Indígena, diferenciadas por sexo, en la comuna de Contulmo, Año 2017</v>
      </c>
      <c r="W848" s="29" t="str">
        <f>+Final__2[[#This Row],[descripcion_larga]]&amp;Final__2[[#This Row],[Territorio]]&amp;X848&amp;Y848</f>
        <v>Número de Personas que se Identifican con un Pueblo Indígena agrupadas según Pueblo y Sexo en la comuna de Contulmo, año 2017.</v>
      </c>
      <c r="X848" s="27" t="s">
        <v>2822</v>
      </c>
      <c r="Y848" s="28"/>
    </row>
    <row r="849" spans="1:25" ht="30.6" x14ac:dyDescent="0.3">
      <c r="A849" s="30">
        <v>3</v>
      </c>
      <c r="B849" s="31">
        <v>240</v>
      </c>
      <c r="C849" s="31" t="s">
        <v>377</v>
      </c>
      <c r="D849" s="31" t="s">
        <v>378</v>
      </c>
      <c r="E849" s="30">
        <v>8205</v>
      </c>
      <c r="F849" s="32" t="s">
        <v>733</v>
      </c>
      <c r="G849" s="32" t="s">
        <v>738</v>
      </c>
      <c r="H849" s="32" t="s">
        <v>735</v>
      </c>
      <c r="I849" s="32" t="s">
        <v>188</v>
      </c>
      <c r="J849" s="32" t="s">
        <v>731</v>
      </c>
      <c r="K849" s="32" t="s">
        <v>745</v>
      </c>
      <c r="L849" s="32" t="s">
        <v>740</v>
      </c>
      <c r="M849" s="32" t="s">
        <v>741</v>
      </c>
      <c r="N849" s="32" t="s">
        <v>732</v>
      </c>
      <c r="O849" s="32" t="s">
        <v>2824</v>
      </c>
      <c r="P849" s="32" t="s">
        <v>2825</v>
      </c>
      <c r="Q849" s="32" t="s">
        <v>736</v>
      </c>
      <c r="R849" s="33" t="s">
        <v>3679</v>
      </c>
      <c r="S849" s="34" t="s">
        <v>1700</v>
      </c>
      <c r="T849" s="35" t="s">
        <v>543</v>
      </c>
      <c r="V849" s="29" t="str">
        <f>+Final__2[[#This Row],[titulo]]&amp;Final__2[[#This Row],[Territorio]]&amp;", "&amp;Final__2[[#This Row],[temporalidad]]</f>
        <v>Cantidad de personas por Pueblo Indígena, diferenciadas por sexo, en la comuna de Curanilahue, Año 2017</v>
      </c>
      <c r="W849" s="29" t="str">
        <f>+Final__2[[#This Row],[descripcion_larga]]&amp;Final__2[[#This Row],[Territorio]]&amp;X849&amp;Y849</f>
        <v>Número de Personas que se Identifican con un Pueblo Indígena agrupadas según Pueblo y Sexo en la comuna de Curanilahue, año 2017.</v>
      </c>
      <c r="X849" s="27" t="s">
        <v>2822</v>
      </c>
      <c r="Y849" s="28"/>
    </row>
    <row r="850" spans="1:25" ht="30.6" x14ac:dyDescent="0.3">
      <c r="A850" s="30">
        <v>3</v>
      </c>
      <c r="B850" s="31">
        <v>240</v>
      </c>
      <c r="C850" s="31" t="s">
        <v>377</v>
      </c>
      <c r="D850" s="31" t="s">
        <v>378</v>
      </c>
      <c r="E850" s="30">
        <v>8206</v>
      </c>
      <c r="F850" s="32" t="s">
        <v>733</v>
      </c>
      <c r="G850" s="32" t="s">
        <v>738</v>
      </c>
      <c r="H850" s="32" t="s">
        <v>735</v>
      </c>
      <c r="I850" s="32" t="s">
        <v>189</v>
      </c>
      <c r="J850" s="32" t="s">
        <v>731</v>
      </c>
      <c r="K850" s="32" t="s">
        <v>745</v>
      </c>
      <c r="L850" s="32" t="s">
        <v>740</v>
      </c>
      <c r="M850" s="32" t="s">
        <v>741</v>
      </c>
      <c r="N850" s="32" t="s">
        <v>732</v>
      </c>
      <c r="O850" s="32" t="s">
        <v>2824</v>
      </c>
      <c r="P850" s="32" t="s">
        <v>2825</v>
      </c>
      <c r="Q850" s="32" t="s">
        <v>736</v>
      </c>
      <c r="R850" s="33" t="s">
        <v>3680</v>
      </c>
      <c r="S850" s="34" t="s">
        <v>1706</v>
      </c>
      <c r="T850" s="35" t="s">
        <v>544</v>
      </c>
      <c r="V850" s="29" t="str">
        <f>+Final__2[[#This Row],[titulo]]&amp;Final__2[[#This Row],[Territorio]]&amp;", "&amp;Final__2[[#This Row],[temporalidad]]</f>
        <v>Cantidad de personas por Pueblo Indígena, diferenciadas por sexo, en la comuna de Los Alamos, Año 2017</v>
      </c>
      <c r="W850" s="29" t="str">
        <f>+Final__2[[#This Row],[descripcion_larga]]&amp;Final__2[[#This Row],[Territorio]]&amp;X850&amp;Y850</f>
        <v>Número de Personas que se Identifican con un Pueblo Indígena agrupadas según Pueblo y Sexo en la comuna de Los Alamos, año 2017.</v>
      </c>
      <c r="X850" s="27" t="s">
        <v>2822</v>
      </c>
      <c r="Y850" s="28"/>
    </row>
    <row r="851" spans="1:25" ht="30.6" x14ac:dyDescent="0.3">
      <c r="A851" s="30">
        <v>3</v>
      </c>
      <c r="B851" s="31">
        <v>240</v>
      </c>
      <c r="C851" s="31" t="s">
        <v>377</v>
      </c>
      <c r="D851" s="31" t="s">
        <v>378</v>
      </c>
      <c r="E851" s="30">
        <v>8207</v>
      </c>
      <c r="F851" s="32" t="s">
        <v>733</v>
      </c>
      <c r="G851" s="32" t="s">
        <v>738</v>
      </c>
      <c r="H851" s="32" t="s">
        <v>735</v>
      </c>
      <c r="I851" s="32" t="s">
        <v>190</v>
      </c>
      <c r="J851" s="32" t="s">
        <v>731</v>
      </c>
      <c r="K851" s="32" t="s">
        <v>745</v>
      </c>
      <c r="L851" s="32" t="s">
        <v>740</v>
      </c>
      <c r="M851" s="32" t="s">
        <v>741</v>
      </c>
      <c r="N851" s="32" t="s">
        <v>732</v>
      </c>
      <c r="O851" s="32" t="s">
        <v>2824</v>
      </c>
      <c r="P851" s="32" t="s">
        <v>2825</v>
      </c>
      <c r="Q851" s="32" t="s">
        <v>736</v>
      </c>
      <c r="R851" s="33" t="s">
        <v>3681</v>
      </c>
      <c r="S851" s="34" t="s">
        <v>1712</v>
      </c>
      <c r="T851" s="35" t="s">
        <v>545</v>
      </c>
      <c r="V851" s="29" t="str">
        <f>+Final__2[[#This Row],[titulo]]&amp;Final__2[[#This Row],[Territorio]]&amp;", "&amp;Final__2[[#This Row],[temporalidad]]</f>
        <v>Cantidad de personas por Pueblo Indígena, diferenciadas por sexo, en la comuna de Tirúa, Año 2017</v>
      </c>
      <c r="W851" s="29" t="str">
        <f>+Final__2[[#This Row],[descripcion_larga]]&amp;Final__2[[#This Row],[Territorio]]&amp;X851&amp;Y851</f>
        <v>Número de Personas que se Identifican con un Pueblo Indígena agrupadas según Pueblo y Sexo en la comuna de Tirúa, año 2017.</v>
      </c>
      <c r="X851" s="27" t="s">
        <v>2822</v>
      </c>
      <c r="Y851" s="28"/>
    </row>
    <row r="852" spans="1:25" ht="30.6" x14ac:dyDescent="0.3">
      <c r="A852" s="30">
        <v>3</v>
      </c>
      <c r="B852" s="31">
        <v>240</v>
      </c>
      <c r="C852" s="31" t="s">
        <v>377</v>
      </c>
      <c r="D852" s="31" t="s">
        <v>378</v>
      </c>
      <c r="E852" s="30">
        <v>8301</v>
      </c>
      <c r="F852" s="32" t="s">
        <v>733</v>
      </c>
      <c r="G852" s="32" t="s">
        <v>738</v>
      </c>
      <c r="H852" s="32" t="s">
        <v>735</v>
      </c>
      <c r="I852" s="32" t="s">
        <v>191</v>
      </c>
      <c r="J852" s="32" t="s">
        <v>731</v>
      </c>
      <c r="K852" s="32" t="s">
        <v>745</v>
      </c>
      <c r="L852" s="32" t="s">
        <v>740</v>
      </c>
      <c r="M852" s="32" t="s">
        <v>741</v>
      </c>
      <c r="N852" s="32" t="s">
        <v>732</v>
      </c>
      <c r="O852" s="32" t="s">
        <v>2824</v>
      </c>
      <c r="P852" s="32" t="s">
        <v>2825</v>
      </c>
      <c r="Q852" s="32" t="s">
        <v>736</v>
      </c>
      <c r="R852" s="33" t="s">
        <v>3682</v>
      </c>
      <c r="S852" s="34" t="s">
        <v>1718</v>
      </c>
      <c r="T852" s="35" t="s">
        <v>546</v>
      </c>
      <c r="V852" s="29" t="str">
        <f>+Final__2[[#This Row],[titulo]]&amp;Final__2[[#This Row],[Territorio]]&amp;", "&amp;Final__2[[#This Row],[temporalidad]]</f>
        <v>Cantidad de personas por Pueblo Indígena, diferenciadas por sexo, en la comuna de Los Angeles, Año 2017</v>
      </c>
      <c r="W852" s="29" t="str">
        <f>+Final__2[[#This Row],[descripcion_larga]]&amp;Final__2[[#This Row],[Territorio]]&amp;X852&amp;Y852</f>
        <v>Número de Personas que se Identifican con un Pueblo Indígena agrupadas según Pueblo y Sexo en la comuna de Los Angeles, año 2017.</v>
      </c>
      <c r="X852" s="27" t="s">
        <v>2822</v>
      </c>
      <c r="Y852" s="28"/>
    </row>
    <row r="853" spans="1:25" ht="30.6" x14ac:dyDescent="0.3">
      <c r="A853" s="30">
        <v>3</v>
      </c>
      <c r="B853" s="31">
        <v>240</v>
      </c>
      <c r="C853" s="31" t="s">
        <v>377</v>
      </c>
      <c r="D853" s="31" t="s">
        <v>378</v>
      </c>
      <c r="E853" s="30">
        <v>8302</v>
      </c>
      <c r="F853" s="32" t="s">
        <v>733</v>
      </c>
      <c r="G853" s="32" t="s">
        <v>738</v>
      </c>
      <c r="H853" s="32" t="s">
        <v>735</v>
      </c>
      <c r="I853" s="32" t="s">
        <v>192</v>
      </c>
      <c r="J853" s="32" t="s">
        <v>731</v>
      </c>
      <c r="K853" s="32" t="s">
        <v>745</v>
      </c>
      <c r="L853" s="32" t="s">
        <v>740</v>
      </c>
      <c r="M853" s="32" t="s">
        <v>741</v>
      </c>
      <c r="N853" s="32" t="s">
        <v>732</v>
      </c>
      <c r="O853" s="32" t="s">
        <v>2824</v>
      </c>
      <c r="P853" s="32" t="s">
        <v>2825</v>
      </c>
      <c r="Q853" s="32" t="s">
        <v>736</v>
      </c>
      <c r="R853" s="33" t="s">
        <v>3683</v>
      </c>
      <c r="S853" s="34" t="s">
        <v>1724</v>
      </c>
      <c r="T853" s="35" t="s">
        <v>547</v>
      </c>
      <c r="V853" s="29" t="str">
        <f>+Final__2[[#This Row],[titulo]]&amp;Final__2[[#This Row],[Territorio]]&amp;", "&amp;Final__2[[#This Row],[temporalidad]]</f>
        <v>Cantidad de personas por Pueblo Indígena, diferenciadas por sexo, en la comuna de Antuco, Año 2017</v>
      </c>
      <c r="W853" s="29" t="str">
        <f>+Final__2[[#This Row],[descripcion_larga]]&amp;Final__2[[#This Row],[Territorio]]&amp;X853&amp;Y853</f>
        <v>Número de Personas que se Identifican con un Pueblo Indígena agrupadas según Pueblo y Sexo en la comuna de Antuco, año 2017.</v>
      </c>
      <c r="X853" s="27" t="s">
        <v>2822</v>
      </c>
      <c r="Y853" s="28"/>
    </row>
    <row r="854" spans="1:25" ht="30.6" x14ac:dyDescent="0.3">
      <c r="A854" s="30">
        <v>3</v>
      </c>
      <c r="B854" s="31">
        <v>240</v>
      </c>
      <c r="C854" s="31" t="s">
        <v>377</v>
      </c>
      <c r="D854" s="31" t="s">
        <v>378</v>
      </c>
      <c r="E854" s="30">
        <v>8303</v>
      </c>
      <c r="F854" s="32" t="s">
        <v>733</v>
      </c>
      <c r="G854" s="32" t="s">
        <v>738</v>
      </c>
      <c r="H854" s="32" t="s">
        <v>735</v>
      </c>
      <c r="I854" s="32" t="s">
        <v>193</v>
      </c>
      <c r="J854" s="32" t="s">
        <v>731</v>
      </c>
      <c r="K854" s="32" t="s">
        <v>745</v>
      </c>
      <c r="L854" s="32" t="s">
        <v>740</v>
      </c>
      <c r="M854" s="32" t="s">
        <v>741</v>
      </c>
      <c r="N854" s="32" t="s">
        <v>732</v>
      </c>
      <c r="O854" s="32" t="s">
        <v>2824</v>
      </c>
      <c r="P854" s="32" t="s">
        <v>2825</v>
      </c>
      <c r="Q854" s="32" t="s">
        <v>736</v>
      </c>
      <c r="R854" s="33" t="s">
        <v>3684</v>
      </c>
      <c r="S854" s="34" t="s">
        <v>1730</v>
      </c>
      <c r="T854" s="35" t="s">
        <v>548</v>
      </c>
      <c r="V854" s="29" t="str">
        <f>+Final__2[[#This Row],[titulo]]&amp;Final__2[[#This Row],[Territorio]]&amp;", "&amp;Final__2[[#This Row],[temporalidad]]</f>
        <v>Cantidad de personas por Pueblo Indígena, diferenciadas por sexo, en la comuna de Cabrero, Año 2017</v>
      </c>
      <c r="W854" s="29" t="str">
        <f>+Final__2[[#This Row],[descripcion_larga]]&amp;Final__2[[#This Row],[Territorio]]&amp;X854&amp;Y854</f>
        <v>Número de Personas que se Identifican con un Pueblo Indígena agrupadas según Pueblo y Sexo en la comuna de Cabrero, año 2017.</v>
      </c>
      <c r="X854" s="27" t="s">
        <v>2822</v>
      </c>
      <c r="Y854" s="28"/>
    </row>
    <row r="855" spans="1:25" ht="30.6" x14ac:dyDescent="0.3">
      <c r="A855" s="30">
        <v>3</v>
      </c>
      <c r="B855" s="31">
        <v>240</v>
      </c>
      <c r="C855" s="31" t="s">
        <v>377</v>
      </c>
      <c r="D855" s="31" t="s">
        <v>378</v>
      </c>
      <c r="E855" s="30">
        <v>8304</v>
      </c>
      <c r="F855" s="32" t="s">
        <v>733</v>
      </c>
      <c r="G855" s="32" t="s">
        <v>738</v>
      </c>
      <c r="H855" s="32" t="s">
        <v>735</v>
      </c>
      <c r="I855" s="32" t="s">
        <v>194</v>
      </c>
      <c r="J855" s="32" t="s">
        <v>731</v>
      </c>
      <c r="K855" s="32" t="s">
        <v>745</v>
      </c>
      <c r="L855" s="32" t="s">
        <v>740</v>
      </c>
      <c r="M855" s="32" t="s">
        <v>741</v>
      </c>
      <c r="N855" s="32" t="s">
        <v>732</v>
      </c>
      <c r="O855" s="32" t="s">
        <v>2824</v>
      </c>
      <c r="P855" s="32" t="s">
        <v>2825</v>
      </c>
      <c r="Q855" s="32" t="s">
        <v>736</v>
      </c>
      <c r="R855" s="33" t="s">
        <v>3685</v>
      </c>
      <c r="S855" s="34" t="s">
        <v>1736</v>
      </c>
      <c r="T855" s="35" t="s">
        <v>549</v>
      </c>
      <c r="V855" s="29" t="str">
        <f>+Final__2[[#This Row],[titulo]]&amp;Final__2[[#This Row],[Territorio]]&amp;", "&amp;Final__2[[#This Row],[temporalidad]]</f>
        <v>Cantidad de personas por Pueblo Indígena, diferenciadas por sexo, en la comuna de Laja, Año 2017</v>
      </c>
      <c r="W855" s="29" t="str">
        <f>+Final__2[[#This Row],[descripcion_larga]]&amp;Final__2[[#This Row],[Territorio]]&amp;X855&amp;Y855</f>
        <v>Número de Personas que se Identifican con un Pueblo Indígena agrupadas según Pueblo y Sexo en la comuna de Laja, año 2017.</v>
      </c>
      <c r="X855" s="27" t="s">
        <v>2822</v>
      </c>
      <c r="Y855" s="28"/>
    </row>
    <row r="856" spans="1:25" ht="30.6" x14ac:dyDescent="0.3">
      <c r="A856" s="30">
        <v>3</v>
      </c>
      <c r="B856" s="31">
        <v>240</v>
      </c>
      <c r="C856" s="31" t="s">
        <v>377</v>
      </c>
      <c r="D856" s="31" t="s">
        <v>378</v>
      </c>
      <c r="E856" s="30">
        <v>8305</v>
      </c>
      <c r="F856" s="32" t="s">
        <v>733</v>
      </c>
      <c r="G856" s="32" t="s">
        <v>738</v>
      </c>
      <c r="H856" s="32" t="s">
        <v>735</v>
      </c>
      <c r="I856" s="32" t="s">
        <v>195</v>
      </c>
      <c r="J856" s="32" t="s">
        <v>731</v>
      </c>
      <c r="K856" s="32" t="s">
        <v>745</v>
      </c>
      <c r="L856" s="32" t="s">
        <v>740</v>
      </c>
      <c r="M856" s="32" t="s">
        <v>741</v>
      </c>
      <c r="N856" s="32" t="s">
        <v>732</v>
      </c>
      <c r="O856" s="32" t="s">
        <v>2824</v>
      </c>
      <c r="P856" s="32" t="s">
        <v>2825</v>
      </c>
      <c r="Q856" s="32" t="s">
        <v>736</v>
      </c>
      <c r="R856" s="33" t="s">
        <v>3686</v>
      </c>
      <c r="S856" s="34" t="s">
        <v>1742</v>
      </c>
      <c r="T856" s="35" t="s">
        <v>550</v>
      </c>
      <c r="V856" s="29" t="str">
        <f>+Final__2[[#This Row],[titulo]]&amp;Final__2[[#This Row],[Territorio]]&amp;", "&amp;Final__2[[#This Row],[temporalidad]]</f>
        <v>Cantidad de personas por Pueblo Indígena, diferenciadas por sexo, en la comuna de Mulchén, Año 2017</v>
      </c>
      <c r="W856" s="29" t="str">
        <f>+Final__2[[#This Row],[descripcion_larga]]&amp;Final__2[[#This Row],[Territorio]]&amp;X856&amp;Y856</f>
        <v>Número de Personas que se Identifican con un Pueblo Indígena agrupadas según Pueblo y Sexo en la comuna de Mulchén, año 2017.</v>
      </c>
      <c r="X856" s="27" t="s">
        <v>2822</v>
      </c>
      <c r="Y856" s="28"/>
    </row>
    <row r="857" spans="1:25" ht="30.6" x14ac:dyDescent="0.3">
      <c r="A857" s="30">
        <v>3</v>
      </c>
      <c r="B857" s="31">
        <v>240</v>
      </c>
      <c r="C857" s="31" t="s">
        <v>377</v>
      </c>
      <c r="D857" s="31" t="s">
        <v>378</v>
      </c>
      <c r="E857" s="30">
        <v>8306</v>
      </c>
      <c r="F857" s="32" t="s">
        <v>733</v>
      </c>
      <c r="G857" s="32" t="s">
        <v>738</v>
      </c>
      <c r="H857" s="32" t="s">
        <v>735</v>
      </c>
      <c r="I857" s="32" t="s">
        <v>196</v>
      </c>
      <c r="J857" s="32" t="s">
        <v>731</v>
      </c>
      <c r="K857" s="32" t="s">
        <v>745</v>
      </c>
      <c r="L857" s="32" t="s">
        <v>740</v>
      </c>
      <c r="M857" s="32" t="s">
        <v>741</v>
      </c>
      <c r="N857" s="32" t="s">
        <v>732</v>
      </c>
      <c r="O857" s="32" t="s">
        <v>2824</v>
      </c>
      <c r="P857" s="32" t="s">
        <v>2825</v>
      </c>
      <c r="Q857" s="32" t="s">
        <v>736</v>
      </c>
      <c r="R857" s="33" t="s">
        <v>3687</v>
      </c>
      <c r="S857" s="34" t="s">
        <v>1748</v>
      </c>
      <c r="T857" s="35" t="s">
        <v>551</v>
      </c>
      <c r="V857" s="29" t="str">
        <f>+Final__2[[#This Row],[titulo]]&amp;Final__2[[#This Row],[Territorio]]&amp;", "&amp;Final__2[[#This Row],[temporalidad]]</f>
        <v>Cantidad de personas por Pueblo Indígena, diferenciadas por sexo, en la comuna de Nacimiento, Año 2017</v>
      </c>
      <c r="W857" s="29" t="str">
        <f>+Final__2[[#This Row],[descripcion_larga]]&amp;Final__2[[#This Row],[Territorio]]&amp;X857&amp;Y857</f>
        <v>Número de Personas que se Identifican con un Pueblo Indígena agrupadas según Pueblo y Sexo en la comuna de Nacimiento, año 2017.</v>
      </c>
      <c r="X857" s="27" t="s">
        <v>2822</v>
      </c>
      <c r="Y857" s="28"/>
    </row>
    <row r="858" spans="1:25" ht="30.6" x14ac:dyDescent="0.3">
      <c r="A858" s="30">
        <v>3</v>
      </c>
      <c r="B858" s="31">
        <v>240</v>
      </c>
      <c r="C858" s="31" t="s">
        <v>377</v>
      </c>
      <c r="D858" s="31" t="s">
        <v>378</v>
      </c>
      <c r="E858" s="30">
        <v>8307</v>
      </c>
      <c r="F858" s="32" t="s">
        <v>733</v>
      </c>
      <c r="G858" s="32" t="s">
        <v>738</v>
      </c>
      <c r="H858" s="32" t="s">
        <v>735</v>
      </c>
      <c r="I858" s="32" t="s">
        <v>197</v>
      </c>
      <c r="J858" s="32" t="s">
        <v>731</v>
      </c>
      <c r="K858" s="32" t="s">
        <v>745</v>
      </c>
      <c r="L858" s="32" t="s">
        <v>740</v>
      </c>
      <c r="M858" s="32" t="s">
        <v>741</v>
      </c>
      <c r="N858" s="32" t="s">
        <v>732</v>
      </c>
      <c r="O858" s="32" t="s">
        <v>2824</v>
      </c>
      <c r="P858" s="32" t="s">
        <v>2825</v>
      </c>
      <c r="Q858" s="32" t="s">
        <v>736</v>
      </c>
      <c r="R858" s="33" t="s">
        <v>3688</v>
      </c>
      <c r="S858" s="34" t="s">
        <v>1754</v>
      </c>
      <c r="T858" s="35" t="s">
        <v>552</v>
      </c>
      <c r="V858" s="29" t="str">
        <f>+Final__2[[#This Row],[titulo]]&amp;Final__2[[#This Row],[Territorio]]&amp;", "&amp;Final__2[[#This Row],[temporalidad]]</f>
        <v>Cantidad de personas por Pueblo Indígena, diferenciadas por sexo, en la comuna de Negrete, Año 2017</v>
      </c>
      <c r="W858" s="29" t="str">
        <f>+Final__2[[#This Row],[descripcion_larga]]&amp;Final__2[[#This Row],[Territorio]]&amp;X858&amp;Y858</f>
        <v>Número de Personas que se Identifican con un Pueblo Indígena agrupadas según Pueblo y Sexo en la comuna de Negrete, año 2017.</v>
      </c>
      <c r="X858" s="27" t="s">
        <v>2822</v>
      </c>
      <c r="Y858" s="28"/>
    </row>
    <row r="859" spans="1:25" ht="30.6" x14ac:dyDescent="0.3">
      <c r="A859" s="30">
        <v>3</v>
      </c>
      <c r="B859" s="31">
        <v>240</v>
      </c>
      <c r="C859" s="31" t="s">
        <v>377</v>
      </c>
      <c r="D859" s="31" t="s">
        <v>378</v>
      </c>
      <c r="E859" s="30">
        <v>8308</v>
      </c>
      <c r="F859" s="32" t="s">
        <v>733</v>
      </c>
      <c r="G859" s="32" t="s">
        <v>738</v>
      </c>
      <c r="H859" s="32" t="s">
        <v>735</v>
      </c>
      <c r="I859" s="32" t="s">
        <v>198</v>
      </c>
      <c r="J859" s="32" t="s">
        <v>731</v>
      </c>
      <c r="K859" s="32" t="s">
        <v>745</v>
      </c>
      <c r="L859" s="32" t="s">
        <v>740</v>
      </c>
      <c r="M859" s="32" t="s">
        <v>741</v>
      </c>
      <c r="N859" s="32" t="s">
        <v>732</v>
      </c>
      <c r="O859" s="32" t="s">
        <v>2824</v>
      </c>
      <c r="P859" s="32" t="s">
        <v>2825</v>
      </c>
      <c r="Q859" s="32" t="s">
        <v>736</v>
      </c>
      <c r="R859" s="33" t="s">
        <v>3689</v>
      </c>
      <c r="S859" s="34" t="s">
        <v>1760</v>
      </c>
      <c r="T859" s="35" t="s">
        <v>553</v>
      </c>
      <c r="V859" s="29" t="str">
        <f>+Final__2[[#This Row],[titulo]]&amp;Final__2[[#This Row],[Territorio]]&amp;", "&amp;Final__2[[#This Row],[temporalidad]]</f>
        <v>Cantidad de personas por Pueblo Indígena, diferenciadas por sexo, en la comuna de Quilaco, Año 2017</v>
      </c>
      <c r="W859" s="29" t="str">
        <f>+Final__2[[#This Row],[descripcion_larga]]&amp;Final__2[[#This Row],[Territorio]]&amp;X859&amp;Y859</f>
        <v>Número de Personas que se Identifican con un Pueblo Indígena agrupadas según Pueblo y Sexo en la comuna de Quilaco, año 2017.</v>
      </c>
      <c r="X859" s="27" t="s">
        <v>2822</v>
      </c>
      <c r="Y859" s="28"/>
    </row>
    <row r="860" spans="1:25" ht="30.6" x14ac:dyDescent="0.3">
      <c r="A860" s="30">
        <v>3</v>
      </c>
      <c r="B860" s="31">
        <v>240</v>
      </c>
      <c r="C860" s="31" t="s">
        <v>377</v>
      </c>
      <c r="D860" s="31" t="s">
        <v>378</v>
      </c>
      <c r="E860" s="30">
        <v>8309</v>
      </c>
      <c r="F860" s="32" t="s">
        <v>733</v>
      </c>
      <c r="G860" s="32" t="s">
        <v>738</v>
      </c>
      <c r="H860" s="32" t="s">
        <v>735</v>
      </c>
      <c r="I860" s="32" t="s">
        <v>199</v>
      </c>
      <c r="J860" s="32" t="s">
        <v>731</v>
      </c>
      <c r="K860" s="32" t="s">
        <v>745</v>
      </c>
      <c r="L860" s="32" t="s">
        <v>740</v>
      </c>
      <c r="M860" s="32" t="s">
        <v>741</v>
      </c>
      <c r="N860" s="32" t="s">
        <v>732</v>
      </c>
      <c r="O860" s="32" t="s">
        <v>2824</v>
      </c>
      <c r="P860" s="32" t="s">
        <v>2825</v>
      </c>
      <c r="Q860" s="32" t="s">
        <v>736</v>
      </c>
      <c r="R860" s="33" t="s">
        <v>3690</v>
      </c>
      <c r="S860" s="34" t="s">
        <v>1766</v>
      </c>
      <c r="T860" s="35" t="s">
        <v>554</v>
      </c>
      <c r="V860" s="29" t="str">
        <f>+Final__2[[#This Row],[titulo]]&amp;Final__2[[#This Row],[Territorio]]&amp;", "&amp;Final__2[[#This Row],[temporalidad]]</f>
        <v>Cantidad de personas por Pueblo Indígena, diferenciadas por sexo, en la comuna de Quilleco, Año 2017</v>
      </c>
      <c r="W860" s="29" t="str">
        <f>+Final__2[[#This Row],[descripcion_larga]]&amp;Final__2[[#This Row],[Territorio]]&amp;X860&amp;Y860</f>
        <v>Número de Personas que se Identifican con un Pueblo Indígena agrupadas según Pueblo y Sexo en la comuna de Quilleco, año 2017.</v>
      </c>
      <c r="X860" s="27" t="s">
        <v>2822</v>
      </c>
      <c r="Y860" s="28"/>
    </row>
    <row r="861" spans="1:25" ht="30.6" x14ac:dyDescent="0.3">
      <c r="A861" s="30">
        <v>3</v>
      </c>
      <c r="B861" s="31">
        <v>240</v>
      </c>
      <c r="C861" s="31" t="s">
        <v>377</v>
      </c>
      <c r="D861" s="31" t="s">
        <v>378</v>
      </c>
      <c r="E861" s="30">
        <v>8310</v>
      </c>
      <c r="F861" s="32" t="s">
        <v>733</v>
      </c>
      <c r="G861" s="32" t="s">
        <v>738</v>
      </c>
      <c r="H861" s="32" t="s">
        <v>735</v>
      </c>
      <c r="I861" s="32" t="s">
        <v>200</v>
      </c>
      <c r="J861" s="32" t="s">
        <v>731</v>
      </c>
      <c r="K861" s="32" t="s">
        <v>745</v>
      </c>
      <c r="L861" s="32" t="s">
        <v>740</v>
      </c>
      <c r="M861" s="32" t="s">
        <v>741</v>
      </c>
      <c r="N861" s="32" t="s">
        <v>732</v>
      </c>
      <c r="O861" s="32" t="s">
        <v>2824</v>
      </c>
      <c r="P861" s="32" t="s">
        <v>2825</v>
      </c>
      <c r="Q861" s="32" t="s">
        <v>736</v>
      </c>
      <c r="R861" s="33" t="s">
        <v>3691</v>
      </c>
      <c r="S861" s="34" t="s">
        <v>1772</v>
      </c>
      <c r="T861" s="35" t="s">
        <v>555</v>
      </c>
      <c r="V861" s="29" t="str">
        <f>+Final__2[[#This Row],[titulo]]&amp;Final__2[[#This Row],[Territorio]]&amp;", "&amp;Final__2[[#This Row],[temporalidad]]</f>
        <v>Cantidad de personas por Pueblo Indígena, diferenciadas por sexo, en la comuna de San Rosendo, Año 2017</v>
      </c>
      <c r="W861" s="29" t="str">
        <f>+Final__2[[#This Row],[descripcion_larga]]&amp;Final__2[[#This Row],[Territorio]]&amp;X861&amp;Y861</f>
        <v>Número de Personas que se Identifican con un Pueblo Indígena agrupadas según Pueblo y Sexo en la comuna de San Rosendo, año 2017.</v>
      </c>
      <c r="X861" s="27" t="s">
        <v>2822</v>
      </c>
      <c r="Y861" s="28"/>
    </row>
    <row r="862" spans="1:25" ht="30.6" x14ac:dyDescent="0.3">
      <c r="A862" s="30">
        <v>3</v>
      </c>
      <c r="B862" s="31">
        <v>240</v>
      </c>
      <c r="C862" s="31" t="s">
        <v>377</v>
      </c>
      <c r="D862" s="31" t="s">
        <v>378</v>
      </c>
      <c r="E862" s="30">
        <v>8311</v>
      </c>
      <c r="F862" s="32" t="s">
        <v>733</v>
      </c>
      <c r="G862" s="32" t="s">
        <v>738</v>
      </c>
      <c r="H862" s="32" t="s">
        <v>735</v>
      </c>
      <c r="I862" s="32" t="s">
        <v>201</v>
      </c>
      <c r="J862" s="32" t="s">
        <v>731</v>
      </c>
      <c r="K862" s="32" t="s">
        <v>745</v>
      </c>
      <c r="L862" s="32" t="s">
        <v>740</v>
      </c>
      <c r="M862" s="32" t="s">
        <v>741</v>
      </c>
      <c r="N862" s="32" t="s">
        <v>732</v>
      </c>
      <c r="O862" s="32" t="s">
        <v>2824</v>
      </c>
      <c r="P862" s="32" t="s">
        <v>2825</v>
      </c>
      <c r="Q862" s="32" t="s">
        <v>736</v>
      </c>
      <c r="R862" s="33" t="s">
        <v>3692</v>
      </c>
      <c r="S862" s="34" t="s">
        <v>1778</v>
      </c>
      <c r="T862" s="35" t="s">
        <v>556</v>
      </c>
      <c r="V862" s="29" t="str">
        <f>+Final__2[[#This Row],[titulo]]&amp;Final__2[[#This Row],[Territorio]]&amp;", "&amp;Final__2[[#This Row],[temporalidad]]</f>
        <v>Cantidad de personas por Pueblo Indígena, diferenciadas por sexo, en la comuna de Santa Bárbara, Año 2017</v>
      </c>
      <c r="W862" s="29" t="str">
        <f>+Final__2[[#This Row],[descripcion_larga]]&amp;Final__2[[#This Row],[Territorio]]&amp;X862&amp;Y862</f>
        <v>Número de Personas que se Identifican con un Pueblo Indígena agrupadas según Pueblo y Sexo en la comuna de Santa Bárbara, año 2017.</v>
      </c>
      <c r="X862" s="27" t="s">
        <v>2822</v>
      </c>
      <c r="Y862" s="28"/>
    </row>
    <row r="863" spans="1:25" ht="30.6" x14ac:dyDescent="0.3">
      <c r="A863" s="30">
        <v>3</v>
      </c>
      <c r="B863" s="31">
        <v>240</v>
      </c>
      <c r="C863" s="31" t="s">
        <v>377</v>
      </c>
      <c r="D863" s="31" t="s">
        <v>378</v>
      </c>
      <c r="E863" s="30">
        <v>8312</v>
      </c>
      <c r="F863" s="32" t="s">
        <v>733</v>
      </c>
      <c r="G863" s="32" t="s">
        <v>738</v>
      </c>
      <c r="H863" s="32" t="s">
        <v>735</v>
      </c>
      <c r="I863" s="32" t="s">
        <v>202</v>
      </c>
      <c r="J863" s="32" t="s">
        <v>731</v>
      </c>
      <c r="K863" s="32" t="s">
        <v>745</v>
      </c>
      <c r="L863" s="32" t="s">
        <v>740</v>
      </c>
      <c r="M863" s="32" t="s">
        <v>741</v>
      </c>
      <c r="N863" s="32" t="s">
        <v>732</v>
      </c>
      <c r="O863" s="32" t="s">
        <v>2824</v>
      </c>
      <c r="P863" s="32" t="s">
        <v>2825</v>
      </c>
      <c r="Q863" s="32" t="s">
        <v>736</v>
      </c>
      <c r="R863" s="33" t="s">
        <v>3693</v>
      </c>
      <c r="S863" s="34" t="s">
        <v>1784</v>
      </c>
      <c r="T863" s="35" t="s">
        <v>557</v>
      </c>
      <c r="V863" s="29" t="str">
        <f>+Final__2[[#This Row],[titulo]]&amp;Final__2[[#This Row],[Territorio]]&amp;", "&amp;Final__2[[#This Row],[temporalidad]]</f>
        <v>Cantidad de personas por Pueblo Indígena, diferenciadas por sexo, en la comuna de Tucapel, Año 2017</v>
      </c>
      <c r="W863" s="29" t="str">
        <f>+Final__2[[#This Row],[descripcion_larga]]&amp;Final__2[[#This Row],[Territorio]]&amp;X863&amp;Y863</f>
        <v>Número de Personas que se Identifican con un Pueblo Indígena agrupadas según Pueblo y Sexo en la comuna de Tucapel, año 2017.</v>
      </c>
      <c r="X863" s="27" t="s">
        <v>2822</v>
      </c>
      <c r="Y863" s="28"/>
    </row>
    <row r="864" spans="1:25" ht="30.6" x14ac:dyDescent="0.3">
      <c r="A864" s="30">
        <v>3</v>
      </c>
      <c r="B864" s="31">
        <v>240</v>
      </c>
      <c r="C864" s="31" t="s">
        <v>377</v>
      </c>
      <c r="D864" s="31" t="s">
        <v>378</v>
      </c>
      <c r="E864" s="30">
        <v>8313</v>
      </c>
      <c r="F864" s="32" t="s">
        <v>733</v>
      </c>
      <c r="G864" s="32" t="s">
        <v>738</v>
      </c>
      <c r="H864" s="32" t="s">
        <v>735</v>
      </c>
      <c r="I864" s="32" t="s">
        <v>203</v>
      </c>
      <c r="J864" s="32" t="s">
        <v>731</v>
      </c>
      <c r="K864" s="32" t="s">
        <v>745</v>
      </c>
      <c r="L864" s="32" t="s">
        <v>740</v>
      </c>
      <c r="M864" s="32" t="s">
        <v>741</v>
      </c>
      <c r="N864" s="32" t="s">
        <v>732</v>
      </c>
      <c r="O864" s="32" t="s">
        <v>2824</v>
      </c>
      <c r="P864" s="32" t="s">
        <v>2825</v>
      </c>
      <c r="Q864" s="32" t="s">
        <v>736</v>
      </c>
      <c r="R864" s="33" t="s">
        <v>3694</v>
      </c>
      <c r="S864" s="34" t="s">
        <v>1790</v>
      </c>
      <c r="T864" s="35" t="s">
        <v>558</v>
      </c>
      <c r="V864" s="29" t="str">
        <f>+Final__2[[#This Row],[titulo]]&amp;Final__2[[#This Row],[Territorio]]&amp;", "&amp;Final__2[[#This Row],[temporalidad]]</f>
        <v>Cantidad de personas por Pueblo Indígena, diferenciadas por sexo, en la comuna de Yumbel, Año 2017</v>
      </c>
      <c r="W864" s="29" t="str">
        <f>+Final__2[[#This Row],[descripcion_larga]]&amp;Final__2[[#This Row],[Territorio]]&amp;X864&amp;Y864</f>
        <v>Número de Personas que se Identifican con un Pueblo Indígena agrupadas según Pueblo y Sexo en la comuna de Yumbel, año 2017.</v>
      </c>
      <c r="X864" s="27" t="s">
        <v>2822</v>
      </c>
      <c r="Y864" s="28"/>
    </row>
    <row r="865" spans="1:25" ht="30.6" x14ac:dyDescent="0.3">
      <c r="A865" s="30">
        <v>3</v>
      </c>
      <c r="B865" s="31">
        <v>240</v>
      </c>
      <c r="C865" s="31" t="s">
        <v>377</v>
      </c>
      <c r="D865" s="31" t="s">
        <v>378</v>
      </c>
      <c r="E865" s="30">
        <v>8314</v>
      </c>
      <c r="F865" s="32" t="s">
        <v>733</v>
      </c>
      <c r="G865" s="32" t="s">
        <v>738</v>
      </c>
      <c r="H865" s="32" t="s">
        <v>735</v>
      </c>
      <c r="I865" s="32" t="s">
        <v>204</v>
      </c>
      <c r="J865" s="32" t="s">
        <v>731</v>
      </c>
      <c r="K865" s="32" t="s">
        <v>745</v>
      </c>
      <c r="L865" s="32" t="s">
        <v>740</v>
      </c>
      <c r="M865" s="32" t="s">
        <v>741</v>
      </c>
      <c r="N865" s="32" t="s">
        <v>732</v>
      </c>
      <c r="O865" s="32" t="s">
        <v>2824</v>
      </c>
      <c r="P865" s="32" t="s">
        <v>2825</v>
      </c>
      <c r="Q865" s="32" t="s">
        <v>736</v>
      </c>
      <c r="R865" s="33" t="s">
        <v>3695</v>
      </c>
      <c r="S865" s="34" t="s">
        <v>1796</v>
      </c>
      <c r="T865" s="35" t="s">
        <v>559</v>
      </c>
      <c r="V865" s="29" t="str">
        <f>+Final__2[[#This Row],[titulo]]&amp;Final__2[[#This Row],[Territorio]]&amp;", "&amp;Final__2[[#This Row],[temporalidad]]</f>
        <v>Cantidad de personas por Pueblo Indígena, diferenciadas por sexo, en la comuna de Alto Biobío, Año 2017</v>
      </c>
      <c r="W865" s="29" t="str">
        <f>+Final__2[[#This Row],[descripcion_larga]]&amp;Final__2[[#This Row],[Territorio]]&amp;X865&amp;Y865</f>
        <v>Número de Personas que se Identifican con un Pueblo Indígena agrupadas según Pueblo y Sexo en la comuna de Alto Biobío, año 2017.</v>
      </c>
      <c r="X865" s="27" t="s">
        <v>2822</v>
      </c>
      <c r="Y865" s="28"/>
    </row>
    <row r="866" spans="1:25" ht="30.6" x14ac:dyDescent="0.3">
      <c r="A866" s="30">
        <v>3</v>
      </c>
      <c r="B866" s="31">
        <v>240</v>
      </c>
      <c r="C866" s="31" t="s">
        <v>377</v>
      </c>
      <c r="D866" s="31" t="s">
        <v>378</v>
      </c>
      <c r="E866" s="30">
        <v>9101</v>
      </c>
      <c r="F866" s="32" t="s">
        <v>733</v>
      </c>
      <c r="G866" s="32" t="s">
        <v>738</v>
      </c>
      <c r="H866" s="32" t="s">
        <v>735</v>
      </c>
      <c r="I866" s="32" t="s">
        <v>205</v>
      </c>
      <c r="J866" s="32" t="s">
        <v>731</v>
      </c>
      <c r="K866" s="32" t="s">
        <v>745</v>
      </c>
      <c r="L866" s="32" t="s">
        <v>740</v>
      </c>
      <c r="M866" s="32" t="s">
        <v>741</v>
      </c>
      <c r="N866" s="32" t="s">
        <v>732</v>
      </c>
      <c r="O866" s="32" t="s">
        <v>2824</v>
      </c>
      <c r="P866" s="32" t="s">
        <v>2825</v>
      </c>
      <c r="Q866" s="32" t="s">
        <v>736</v>
      </c>
      <c r="R866" s="33" t="s">
        <v>3696</v>
      </c>
      <c r="S866" s="34" t="s">
        <v>1802</v>
      </c>
      <c r="T866" s="35" t="s">
        <v>560</v>
      </c>
      <c r="V866" s="29" t="str">
        <f>+Final__2[[#This Row],[titulo]]&amp;Final__2[[#This Row],[Territorio]]&amp;", "&amp;Final__2[[#This Row],[temporalidad]]</f>
        <v>Cantidad de personas por Pueblo Indígena, diferenciadas por sexo, en la comuna de Temuco, Año 2017</v>
      </c>
      <c r="W866" s="29" t="str">
        <f>+Final__2[[#This Row],[descripcion_larga]]&amp;Final__2[[#This Row],[Territorio]]&amp;X866&amp;Y866</f>
        <v>Número de Personas que se Identifican con un Pueblo Indígena agrupadas según Pueblo y Sexo en la comuna de Temuco, año 2017.</v>
      </c>
      <c r="X866" s="27" t="s">
        <v>2822</v>
      </c>
      <c r="Y866" s="28"/>
    </row>
    <row r="867" spans="1:25" ht="30.6" x14ac:dyDescent="0.3">
      <c r="A867" s="30">
        <v>3</v>
      </c>
      <c r="B867" s="31">
        <v>240</v>
      </c>
      <c r="C867" s="31" t="s">
        <v>377</v>
      </c>
      <c r="D867" s="31" t="s">
        <v>378</v>
      </c>
      <c r="E867" s="30">
        <v>9102</v>
      </c>
      <c r="F867" s="32" t="s">
        <v>733</v>
      </c>
      <c r="G867" s="32" t="s">
        <v>738</v>
      </c>
      <c r="H867" s="32" t="s">
        <v>735</v>
      </c>
      <c r="I867" s="32" t="s">
        <v>206</v>
      </c>
      <c r="J867" s="32" t="s">
        <v>731</v>
      </c>
      <c r="K867" s="32" t="s">
        <v>745</v>
      </c>
      <c r="L867" s="32" t="s">
        <v>740</v>
      </c>
      <c r="M867" s="32" t="s">
        <v>741</v>
      </c>
      <c r="N867" s="32" t="s">
        <v>732</v>
      </c>
      <c r="O867" s="32" t="s">
        <v>2824</v>
      </c>
      <c r="P867" s="32" t="s">
        <v>2825</v>
      </c>
      <c r="Q867" s="32" t="s">
        <v>736</v>
      </c>
      <c r="R867" s="33" t="s">
        <v>3697</v>
      </c>
      <c r="S867" s="34" t="s">
        <v>1808</v>
      </c>
      <c r="T867" s="35" t="s">
        <v>561</v>
      </c>
      <c r="V867" s="29" t="str">
        <f>+Final__2[[#This Row],[titulo]]&amp;Final__2[[#This Row],[Territorio]]&amp;", "&amp;Final__2[[#This Row],[temporalidad]]</f>
        <v>Cantidad de personas por Pueblo Indígena, diferenciadas por sexo, en la comuna de Carahue, Año 2017</v>
      </c>
      <c r="W867" s="29" t="str">
        <f>+Final__2[[#This Row],[descripcion_larga]]&amp;Final__2[[#This Row],[Territorio]]&amp;X867&amp;Y867</f>
        <v>Número de Personas que se Identifican con un Pueblo Indígena agrupadas según Pueblo y Sexo en la comuna de Carahue, año 2017.</v>
      </c>
      <c r="X867" s="27" t="s">
        <v>2822</v>
      </c>
      <c r="Y867" s="28"/>
    </row>
    <row r="868" spans="1:25" ht="30.6" x14ac:dyDescent="0.3">
      <c r="A868" s="30">
        <v>3</v>
      </c>
      <c r="B868" s="31">
        <v>240</v>
      </c>
      <c r="C868" s="31" t="s">
        <v>377</v>
      </c>
      <c r="D868" s="31" t="s">
        <v>378</v>
      </c>
      <c r="E868" s="30">
        <v>9103</v>
      </c>
      <c r="F868" s="32" t="s">
        <v>733</v>
      </c>
      <c r="G868" s="32" t="s">
        <v>738</v>
      </c>
      <c r="H868" s="32" t="s">
        <v>735</v>
      </c>
      <c r="I868" s="32" t="s">
        <v>207</v>
      </c>
      <c r="J868" s="32" t="s">
        <v>731</v>
      </c>
      <c r="K868" s="32" t="s">
        <v>745</v>
      </c>
      <c r="L868" s="32" t="s">
        <v>740</v>
      </c>
      <c r="M868" s="32" t="s">
        <v>741</v>
      </c>
      <c r="N868" s="32" t="s">
        <v>732</v>
      </c>
      <c r="O868" s="32" t="s">
        <v>2824</v>
      </c>
      <c r="P868" s="32" t="s">
        <v>2825</v>
      </c>
      <c r="Q868" s="32" t="s">
        <v>736</v>
      </c>
      <c r="R868" s="33" t="s">
        <v>3698</v>
      </c>
      <c r="S868" s="34" t="s">
        <v>1814</v>
      </c>
      <c r="T868" s="35" t="s">
        <v>562</v>
      </c>
      <c r="V868" s="29" t="str">
        <f>+Final__2[[#This Row],[titulo]]&amp;Final__2[[#This Row],[Territorio]]&amp;", "&amp;Final__2[[#This Row],[temporalidad]]</f>
        <v>Cantidad de personas por Pueblo Indígena, diferenciadas por sexo, en la comuna de Cunco, Año 2017</v>
      </c>
      <c r="W868" s="29" t="str">
        <f>+Final__2[[#This Row],[descripcion_larga]]&amp;Final__2[[#This Row],[Territorio]]&amp;X868&amp;Y868</f>
        <v>Número de Personas que se Identifican con un Pueblo Indígena agrupadas según Pueblo y Sexo en la comuna de Cunco, año 2017.</v>
      </c>
      <c r="X868" s="27" t="s">
        <v>2822</v>
      </c>
      <c r="Y868" s="28"/>
    </row>
    <row r="869" spans="1:25" ht="30.6" x14ac:dyDescent="0.3">
      <c r="A869" s="30">
        <v>3</v>
      </c>
      <c r="B869" s="31">
        <v>240</v>
      </c>
      <c r="C869" s="31" t="s">
        <v>377</v>
      </c>
      <c r="D869" s="31" t="s">
        <v>378</v>
      </c>
      <c r="E869" s="30">
        <v>9104</v>
      </c>
      <c r="F869" s="32" t="s">
        <v>733</v>
      </c>
      <c r="G869" s="32" t="s">
        <v>738</v>
      </c>
      <c r="H869" s="32" t="s">
        <v>735</v>
      </c>
      <c r="I869" s="32" t="s">
        <v>208</v>
      </c>
      <c r="J869" s="32" t="s">
        <v>731</v>
      </c>
      <c r="K869" s="32" t="s">
        <v>745</v>
      </c>
      <c r="L869" s="32" t="s">
        <v>740</v>
      </c>
      <c r="M869" s="32" t="s">
        <v>741</v>
      </c>
      <c r="N869" s="32" t="s">
        <v>732</v>
      </c>
      <c r="O869" s="32" t="s">
        <v>2824</v>
      </c>
      <c r="P869" s="32" t="s">
        <v>2825</v>
      </c>
      <c r="Q869" s="32" t="s">
        <v>736</v>
      </c>
      <c r="R869" s="33" t="s">
        <v>3699</v>
      </c>
      <c r="S869" s="34" t="s">
        <v>1820</v>
      </c>
      <c r="T869" s="35" t="s">
        <v>563</v>
      </c>
      <c r="V869" s="29" t="str">
        <f>+Final__2[[#This Row],[titulo]]&amp;Final__2[[#This Row],[Territorio]]&amp;", "&amp;Final__2[[#This Row],[temporalidad]]</f>
        <v>Cantidad de personas por Pueblo Indígena, diferenciadas por sexo, en la comuna de Curarrehue, Año 2017</v>
      </c>
      <c r="W869" s="29" t="str">
        <f>+Final__2[[#This Row],[descripcion_larga]]&amp;Final__2[[#This Row],[Territorio]]&amp;X869&amp;Y869</f>
        <v>Número de Personas que se Identifican con un Pueblo Indígena agrupadas según Pueblo y Sexo en la comuna de Curarrehue, año 2017.</v>
      </c>
      <c r="X869" s="27" t="s">
        <v>2822</v>
      </c>
      <c r="Y869" s="28"/>
    </row>
    <row r="870" spans="1:25" ht="30.6" x14ac:dyDescent="0.3">
      <c r="A870" s="30">
        <v>3</v>
      </c>
      <c r="B870" s="31">
        <v>240</v>
      </c>
      <c r="C870" s="31" t="s">
        <v>377</v>
      </c>
      <c r="D870" s="31" t="s">
        <v>378</v>
      </c>
      <c r="E870" s="30">
        <v>9105</v>
      </c>
      <c r="F870" s="32" t="s">
        <v>733</v>
      </c>
      <c r="G870" s="32" t="s">
        <v>738</v>
      </c>
      <c r="H870" s="32" t="s">
        <v>735</v>
      </c>
      <c r="I870" s="32" t="s">
        <v>209</v>
      </c>
      <c r="J870" s="32" t="s">
        <v>731</v>
      </c>
      <c r="K870" s="32" t="s">
        <v>745</v>
      </c>
      <c r="L870" s="32" t="s">
        <v>740</v>
      </c>
      <c r="M870" s="32" t="s">
        <v>741</v>
      </c>
      <c r="N870" s="32" t="s">
        <v>732</v>
      </c>
      <c r="O870" s="32" t="s">
        <v>2824</v>
      </c>
      <c r="P870" s="32" t="s">
        <v>2825</v>
      </c>
      <c r="Q870" s="32" t="s">
        <v>736</v>
      </c>
      <c r="R870" s="33" t="s">
        <v>3700</v>
      </c>
      <c r="S870" s="34" t="s">
        <v>1826</v>
      </c>
      <c r="T870" s="35" t="s">
        <v>564</v>
      </c>
      <c r="V870" s="29" t="str">
        <f>+Final__2[[#This Row],[titulo]]&amp;Final__2[[#This Row],[Territorio]]&amp;", "&amp;Final__2[[#This Row],[temporalidad]]</f>
        <v>Cantidad de personas por Pueblo Indígena, diferenciadas por sexo, en la comuna de Freire, Año 2017</v>
      </c>
      <c r="W870" s="29" t="str">
        <f>+Final__2[[#This Row],[descripcion_larga]]&amp;Final__2[[#This Row],[Territorio]]&amp;X870&amp;Y870</f>
        <v>Número de Personas que se Identifican con un Pueblo Indígena agrupadas según Pueblo y Sexo en la comuna de Freire, año 2017.</v>
      </c>
      <c r="X870" s="27" t="s">
        <v>2822</v>
      </c>
      <c r="Y870" s="28"/>
    </row>
    <row r="871" spans="1:25" ht="30.6" x14ac:dyDescent="0.3">
      <c r="A871" s="30">
        <v>3</v>
      </c>
      <c r="B871" s="31">
        <v>240</v>
      </c>
      <c r="C871" s="31" t="s">
        <v>377</v>
      </c>
      <c r="D871" s="31" t="s">
        <v>378</v>
      </c>
      <c r="E871" s="30">
        <v>9106</v>
      </c>
      <c r="F871" s="32" t="s">
        <v>733</v>
      </c>
      <c r="G871" s="32" t="s">
        <v>738</v>
      </c>
      <c r="H871" s="32" t="s">
        <v>735</v>
      </c>
      <c r="I871" s="32" t="s">
        <v>210</v>
      </c>
      <c r="J871" s="32" t="s">
        <v>731</v>
      </c>
      <c r="K871" s="32" t="s">
        <v>745</v>
      </c>
      <c r="L871" s="32" t="s">
        <v>740</v>
      </c>
      <c r="M871" s="32" t="s">
        <v>741</v>
      </c>
      <c r="N871" s="32" t="s">
        <v>732</v>
      </c>
      <c r="O871" s="32" t="s">
        <v>2824</v>
      </c>
      <c r="P871" s="32" t="s">
        <v>2825</v>
      </c>
      <c r="Q871" s="32" t="s">
        <v>736</v>
      </c>
      <c r="R871" s="33" t="s">
        <v>3701</v>
      </c>
      <c r="S871" s="34" t="s">
        <v>1832</v>
      </c>
      <c r="T871" s="35" t="s">
        <v>565</v>
      </c>
      <c r="V871" s="29" t="str">
        <f>+Final__2[[#This Row],[titulo]]&amp;Final__2[[#This Row],[Territorio]]&amp;", "&amp;Final__2[[#This Row],[temporalidad]]</f>
        <v>Cantidad de personas por Pueblo Indígena, diferenciadas por sexo, en la comuna de Galvarino, Año 2017</v>
      </c>
      <c r="W871" s="29" t="str">
        <f>+Final__2[[#This Row],[descripcion_larga]]&amp;Final__2[[#This Row],[Territorio]]&amp;X871&amp;Y871</f>
        <v>Número de Personas que se Identifican con un Pueblo Indígena agrupadas según Pueblo y Sexo en la comuna de Galvarino, año 2017.</v>
      </c>
      <c r="X871" s="27" t="s">
        <v>2822</v>
      </c>
      <c r="Y871" s="28"/>
    </row>
    <row r="872" spans="1:25" ht="30.6" x14ac:dyDescent="0.3">
      <c r="A872" s="30">
        <v>3</v>
      </c>
      <c r="B872" s="31">
        <v>240</v>
      </c>
      <c r="C872" s="31" t="s">
        <v>377</v>
      </c>
      <c r="D872" s="31" t="s">
        <v>378</v>
      </c>
      <c r="E872" s="30">
        <v>9107</v>
      </c>
      <c r="F872" s="32" t="s">
        <v>733</v>
      </c>
      <c r="G872" s="32" t="s">
        <v>738</v>
      </c>
      <c r="H872" s="32" t="s">
        <v>735</v>
      </c>
      <c r="I872" s="32" t="s">
        <v>211</v>
      </c>
      <c r="J872" s="32" t="s">
        <v>731</v>
      </c>
      <c r="K872" s="32" t="s">
        <v>745</v>
      </c>
      <c r="L872" s="32" t="s">
        <v>740</v>
      </c>
      <c r="M872" s="32" t="s">
        <v>741</v>
      </c>
      <c r="N872" s="32" t="s">
        <v>732</v>
      </c>
      <c r="O872" s="32" t="s">
        <v>2824</v>
      </c>
      <c r="P872" s="32" t="s">
        <v>2825</v>
      </c>
      <c r="Q872" s="32" t="s">
        <v>736</v>
      </c>
      <c r="R872" s="33" t="s">
        <v>3702</v>
      </c>
      <c r="S872" s="34" t="s">
        <v>1838</v>
      </c>
      <c r="T872" s="35" t="s">
        <v>566</v>
      </c>
      <c r="V872" s="29" t="str">
        <f>+Final__2[[#This Row],[titulo]]&amp;Final__2[[#This Row],[Territorio]]&amp;", "&amp;Final__2[[#This Row],[temporalidad]]</f>
        <v>Cantidad de personas por Pueblo Indígena, diferenciadas por sexo, en la comuna de Gorbea, Año 2017</v>
      </c>
      <c r="W872" s="29" t="str">
        <f>+Final__2[[#This Row],[descripcion_larga]]&amp;Final__2[[#This Row],[Territorio]]&amp;X872&amp;Y872</f>
        <v>Número de Personas que se Identifican con un Pueblo Indígena agrupadas según Pueblo y Sexo en la comuna de Gorbea, año 2017.</v>
      </c>
      <c r="X872" s="27" t="s">
        <v>2822</v>
      </c>
      <c r="Y872" s="28"/>
    </row>
    <row r="873" spans="1:25" ht="30.6" x14ac:dyDescent="0.3">
      <c r="A873" s="30">
        <v>3</v>
      </c>
      <c r="B873" s="31">
        <v>240</v>
      </c>
      <c r="C873" s="31" t="s">
        <v>377</v>
      </c>
      <c r="D873" s="31" t="s">
        <v>378</v>
      </c>
      <c r="E873" s="30">
        <v>9108</v>
      </c>
      <c r="F873" s="32" t="s">
        <v>733</v>
      </c>
      <c r="G873" s="32" t="s">
        <v>738</v>
      </c>
      <c r="H873" s="32" t="s">
        <v>735</v>
      </c>
      <c r="I873" s="32" t="s">
        <v>212</v>
      </c>
      <c r="J873" s="32" t="s">
        <v>731</v>
      </c>
      <c r="K873" s="32" t="s">
        <v>745</v>
      </c>
      <c r="L873" s="32" t="s">
        <v>740</v>
      </c>
      <c r="M873" s="32" t="s">
        <v>741</v>
      </c>
      <c r="N873" s="32" t="s">
        <v>732</v>
      </c>
      <c r="O873" s="32" t="s">
        <v>2824</v>
      </c>
      <c r="P873" s="32" t="s">
        <v>2825</v>
      </c>
      <c r="Q873" s="32" t="s">
        <v>736</v>
      </c>
      <c r="R873" s="33" t="s">
        <v>3703</v>
      </c>
      <c r="S873" s="34" t="s">
        <v>1844</v>
      </c>
      <c r="T873" s="35" t="s">
        <v>567</v>
      </c>
      <c r="V873" s="29" t="str">
        <f>+Final__2[[#This Row],[titulo]]&amp;Final__2[[#This Row],[Territorio]]&amp;", "&amp;Final__2[[#This Row],[temporalidad]]</f>
        <v>Cantidad de personas por Pueblo Indígena, diferenciadas por sexo, en la comuna de Lautaro, Año 2017</v>
      </c>
      <c r="W873" s="29" t="str">
        <f>+Final__2[[#This Row],[descripcion_larga]]&amp;Final__2[[#This Row],[Territorio]]&amp;X873&amp;Y873</f>
        <v>Número de Personas que se Identifican con un Pueblo Indígena agrupadas según Pueblo y Sexo en la comuna de Lautaro, año 2017.</v>
      </c>
      <c r="X873" s="27" t="s">
        <v>2822</v>
      </c>
      <c r="Y873" s="28"/>
    </row>
    <row r="874" spans="1:25" ht="30.6" x14ac:dyDescent="0.3">
      <c r="A874" s="30">
        <v>3</v>
      </c>
      <c r="B874" s="31">
        <v>240</v>
      </c>
      <c r="C874" s="31" t="s">
        <v>377</v>
      </c>
      <c r="D874" s="31" t="s">
        <v>378</v>
      </c>
      <c r="E874" s="30">
        <v>9109</v>
      </c>
      <c r="F874" s="32" t="s">
        <v>733</v>
      </c>
      <c r="G874" s="32" t="s">
        <v>738</v>
      </c>
      <c r="H874" s="32" t="s">
        <v>735</v>
      </c>
      <c r="I874" s="32" t="s">
        <v>213</v>
      </c>
      <c r="J874" s="32" t="s">
        <v>731</v>
      </c>
      <c r="K874" s="32" t="s">
        <v>745</v>
      </c>
      <c r="L874" s="32" t="s">
        <v>740</v>
      </c>
      <c r="M874" s="32" t="s">
        <v>741</v>
      </c>
      <c r="N874" s="32" t="s">
        <v>732</v>
      </c>
      <c r="O874" s="32" t="s">
        <v>2824</v>
      </c>
      <c r="P874" s="32" t="s">
        <v>2825</v>
      </c>
      <c r="Q874" s="32" t="s">
        <v>736</v>
      </c>
      <c r="R874" s="33" t="s">
        <v>3704</v>
      </c>
      <c r="S874" s="34" t="s">
        <v>1850</v>
      </c>
      <c r="T874" s="35" t="s">
        <v>568</v>
      </c>
      <c r="V874" s="29" t="str">
        <f>+Final__2[[#This Row],[titulo]]&amp;Final__2[[#This Row],[Territorio]]&amp;", "&amp;Final__2[[#This Row],[temporalidad]]</f>
        <v>Cantidad de personas por Pueblo Indígena, diferenciadas por sexo, en la comuna de Loncoche, Año 2017</v>
      </c>
      <c r="W874" s="29" t="str">
        <f>+Final__2[[#This Row],[descripcion_larga]]&amp;Final__2[[#This Row],[Territorio]]&amp;X874&amp;Y874</f>
        <v>Número de Personas que se Identifican con un Pueblo Indígena agrupadas según Pueblo y Sexo en la comuna de Loncoche, año 2017.</v>
      </c>
      <c r="X874" s="27" t="s">
        <v>2822</v>
      </c>
      <c r="Y874" s="28"/>
    </row>
    <row r="875" spans="1:25" ht="30.6" x14ac:dyDescent="0.3">
      <c r="A875" s="30">
        <v>3</v>
      </c>
      <c r="B875" s="31">
        <v>240</v>
      </c>
      <c r="C875" s="31" t="s">
        <v>377</v>
      </c>
      <c r="D875" s="31" t="s">
        <v>378</v>
      </c>
      <c r="E875" s="30">
        <v>9110</v>
      </c>
      <c r="F875" s="32" t="s">
        <v>733</v>
      </c>
      <c r="G875" s="32" t="s">
        <v>738</v>
      </c>
      <c r="H875" s="32" t="s">
        <v>735</v>
      </c>
      <c r="I875" s="32" t="s">
        <v>214</v>
      </c>
      <c r="J875" s="32" t="s">
        <v>731</v>
      </c>
      <c r="K875" s="32" t="s">
        <v>745</v>
      </c>
      <c r="L875" s="32" t="s">
        <v>740</v>
      </c>
      <c r="M875" s="32" t="s">
        <v>741</v>
      </c>
      <c r="N875" s="32" t="s">
        <v>732</v>
      </c>
      <c r="O875" s="32" t="s">
        <v>2824</v>
      </c>
      <c r="P875" s="32" t="s">
        <v>2825</v>
      </c>
      <c r="Q875" s="32" t="s">
        <v>736</v>
      </c>
      <c r="R875" s="33" t="s">
        <v>3705</v>
      </c>
      <c r="S875" s="34" t="s">
        <v>1856</v>
      </c>
      <c r="T875" s="35" t="s">
        <v>569</v>
      </c>
      <c r="V875" s="29" t="str">
        <f>+Final__2[[#This Row],[titulo]]&amp;Final__2[[#This Row],[Territorio]]&amp;", "&amp;Final__2[[#This Row],[temporalidad]]</f>
        <v>Cantidad de personas por Pueblo Indígena, diferenciadas por sexo, en la comuna de Melipeuco, Año 2017</v>
      </c>
      <c r="W875" s="29" t="str">
        <f>+Final__2[[#This Row],[descripcion_larga]]&amp;Final__2[[#This Row],[Territorio]]&amp;X875&amp;Y875</f>
        <v>Número de Personas que se Identifican con un Pueblo Indígena agrupadas según Pueblo y Sexo en la comuna de Melipeuco, año 2017.</v>
      </c>
      <c r="X875" s="27" t="s">
        <v>2822</v>
      </c>
      <c r="Y875" s="28"/>
    </row>
    <row r="876" spans="1:25" ht="30.6" x14ac:dyDescent="0.3">
      <c r="A876" s="30">
        <v>3</v>
      </c>
      <c r="B876" s="31">
        <v>240</v>
      </c>
      <c r="C876" s="31" t="s">
        <v>377</v>
      </c>
      <c r="D876" s="31" t="s">
        <v>378</v>
      </c>
      <c r="E876" s="30">
        <v>9111</v>
      </c>
      <c r="F876" s="32" t="s">
        <v>733</v>
      </c>
      <c r="G876" s="32" t="s">
        <v>738</v>
      </c>
      <c r="H876" s="32" t="s">
        <v>735</v>
      </c>
      <c r="I876" s="32" t="s">
        <v>215</v>
      </c>
      <c r="J876" s="32" t="s">
        <v>731</v>
      </c>
      <c r="K876" s="32" t="s">
        <v>745</v>
      </c>
      <c r="L876" s="32" t="s">
        <v>740</v>
      </c>
      <c r="M876" s="32" t="s">
        <v>741</v>
      </c>
      <c r="N876" s="32" t="s">
        <v>732</v>
      </c>
      <c r="O876" s="32" t="s">
        <v>2824</v>
      </c>
      <c r="P876" s="32" t="s">
        <v>2825</v>
      </c>
      <c r="Q876" s="32" t="s">
        <v>736</v>
      </c>
      <c r="R876" s="33" t="s">
        <v>3706</v>
      </c>
      <c r="S876" s="34" t="s">
        <v>1862</v>
      </c>
      <c r="T876" s="35" t="s">
        <v>570</v>
      </c>
      <c r="V876" s="29" t="str">
        <f>+Final__2[[#This Row],[titulo]]&amp;Final__2[[#This Row],[Territorio]]&amp;", "&amp;Final__2[[#This Row],[temporalidad]]</f>
        <v>Cantidad de personas por Pueblo Indígena, diferenciadas por sexo, en la comuna de Nueva Imperial, Año 2017</v>
      </c>
      <c r="W876" s="29" t="str">
        <f>+Final__2[[#This Row],[descripcion_larga]]&amp;Final__2[[#This Row],[Territorio]]&amp;X876&amp;Y876</f>
        <v>Número de Personas que se Identifican con un Pueblo Indígena agrupadas según Pueblo y Sexo en la comuna de Nueva Imperial, año 2017.</v>
      </c>
      <c r="X876" s="27" t="s">
        <v>2822</v>
      </c>
      <c r="Y876" s="28"/>
    </row>
    <row r="877" spans="1:25" ht="30.6" x14ac:dyDescent="0.3">
      <c r="A877" s="30">
        <v>3</v>
      </c>
      <c r="B877" s="31">
        <v>240</v>
      </c>
      <c r="C877" s="31" t="s">
        <v>377</v>
      </c>
      <c r="D877" s="31" t="s">
        <v>378</v>
      </c>
      <c r="E877" s="30">
        <v>9112</v>
      </c>
      <c r="F877" s="32" t="s">
        <v>733</v>
      </c>
      <c r="G877" s="32" t="s">
        <v>738</v>
      </c>
      <c r="H877" s="32" t="s">
        <v>735</v>
      </c>
      <c r="I877" s="32" t="s">
        <v>216</v>
      </c>
      <c r="J877" s="32" t="s">
        <v>731</v>
      </c>
      <c r="K877" s="32" t="s">
        <v>745</v>
      </c>
      <c r="L877" s="32" t="s">
        <v>740</v>
      </c>
      <c r="M877" s="32" t="s">
        <v>741</v>
      </c>
      <c r="N877" s="32" t="s">
        <v>732</v>
      </c>
      <c r="O877" s="32" t="s">
        <v>2824</v>
      </c>
      <c r="P877" s="32" t="s">
        <v>2825</v>
      </c>
      <c r="Q877" s="32" t="s">
        <v>736</v>
      </c>
      <c r="R877" s="33" t="s">
        <v>3707</v>
      </c>
      <c r="S877" s="34" t="s">
        <v>1868</v>
      </c>
      <c r="T877" s="35" t="s">
        <v>571</v>
      </c>
      <c r="V877" s="29" t="str">
        <f>+Final__2[[#This Row],[titulo]]&amp;Final__2[[#This Row],[Territorio]]&amp;", "&amp;Final__2[[#This Row],[temporalidad]]</f>
        <v>Cantidad de personas por Pueblo Indígena, diferenciadas por sexo, en la comuna de Padre las Casas, Año 2017</v>
      </c>
      <c r="W877" s="29" t="str">
        <f>+Final__2[[#This Row],[descripcion_larga]]&amp;Final__2[[#This Row],[Territorio]]&amp;X877&amp;Y877</f>
        <v>Número de Personas que se Identifican con un Pueblo Indígena agrupadas según Pueblo y Sexo en la comuna de Padre las Casas, año 2017.</v>
      </c>
      <c r="X877" s="27" t="s">
        <v>2822</v>
      </c>
      <c r="Y877" s="28"/>
    </row>
    <row r="878" spans="1:25" ht="30.6" x14ac:dyDescent="0.3">
      <c r="A878" s="30">
        <v>3</v>
      </c>
      <c r="B878" s="31">
        <v>240</v>
      </c>
      <c r="C878" s="31" t="s">
        <v>377</v>
      </c>
      <c r="D878" s="31" t="s">
        <v>378</v>
      </c>
      <c r="E878" s="30">
        <v>9113</v>
      </c>
      <c r="F878" s="32" t="s">
        <v>733</v>
      </c>
      <c r="G878" s="32" t="s">
        <v>738</v>
      </c>
      <c r="H878" s="32" t="s">
        <v>735</v>
      </c>
      <c r="I878" s="32" t="s">
        <v>217</v>
      </c>
      <c r="J878" s="32" t="s">
        <v>731</v>
      </c>
      <c r="K878" s="32" t="s">
        <v>745</v>
      </c>
      <c r="L878" s="32" t="s">
        <v>740</v>
      </c>
      <c r="M878" s="32" t="s">
        <v>741</v>
      </c>
      <c r="N878" s="32" t="s">
        <v>732</v>
      </c>
      <c r="O878" s="32" t="s">
        <v>2824</v>
      </c>
      <c r="P878" s="32" t="s">
        <v>2825</v>
      </c>
      <c r="Q878" s="32" t="s">
        <v>736</v>
      </c>
      <c r="R878" s="33" t="s">
        <v>3708</v>
      </c>
      <c r="S878" s="34" t="s">
        <v>1874</v>
      </c>
      <c r="T878" s="35" t="s">
        <v>572</v>
      </c>
      <c r="V878" s="29" t="str">
        <f>+Final__2[[#This Row],[titulo]]&amp;Final__2[[#This Row],[Territorio]]&amp;", "&amp;Final__2[[#This Row],[temporalidad]]</f>
        <v>Cantidad de personas por Pueblo Indígena, diferenciadas por sexo, en la comuna de Perquenco, Año 2017</v>
      </c>
      <c r="W878" s="29" t="str">
        <f>+Final__2[[#This Row],[descripcion_larga]]&amp;Final__2[[#This Row],[Territorio]]&amp;X878&amp;Y878</f>
        <v>Número de Personas que se Identifican con un Pueblo Indígena agrupadas según Pueblo y Sexo en la comuna de Perquenco, año 2017.</v>
      </c>
      <c r="X878" s="27" t="s">
        <v>2822</v>
      </c>
      <c r="Y878" s="28"/>
    </row>
    <row r="879" spans="1:25" ht="30.6" x14ac:dyDescent="0.3">
      <c r="A879" s="30">
        <v>3</v>
      </c>
      <c r="B879" s="31">
        <v>240</v>
      </c>
      <c r="C879" s="31" t="s">
        <v>377</v>
      </c>
      <c r="D879" s="31" t="s">
        <v>378</v>
      </c>
      <c r="E879" s="30">
        <v>9114</v>
      </c>
      <c r="F879" s="32" t="s">
        <v>733</v>
      </c>
      <c r="G879" s="32" t="s">
        <v>738</v>
      </c>
      <c r="H879" s="32" t="s">
        <v>735</v>
      </c>
      <c r="I879" s="32" t="s">
        <v>218</v>
      </c>
      <c r="J879" s="32" t="s">
        <v>731</v>
      </c>
      <c r="K879" s="32" t="s">
        <v>745</v>
      </c>
      <c r="L879" s="32" t="s">
        <v>740</v>
      </c>
      <c r="M879" s="32" t="s">
        <v>741</v>
      </c>
      <c r="N879" s="32" t="s">
        <v>732</v>
      </c>
      <c r="O879" s="32" t="s">
        <v>2824</v>
      </c>
      <c r="P879" s="32" t="s">
        <v>2825</v>
      </c>
      <c r="Q879" s="32" t="s">
        <v>736</v>
      </c>
      <c r="R879" s="33" t="s">
        <v>3709</v>
      </c>
      <c r="S879" s="34" t="s">
        <v>1880</v>
      </c>
      <c r="T879" s="35" t="s">
        <v>573</v>
      </c>
      <c r="V879" s="29" t="str">
        <f>+Final__2[[#This Row],[titulo]]&amp;Final__2[[#This Row],[Territorio]]&amp;", "&amp;Final__2[[#This Row],[temporalidad]]</f>
        <v>Cantidad de personas por Pueblo Indígena, diferenciadas por sexo, en la comuna de Pitrufquén, Año 2017</v>
      </c>
      <c r="W879" s="29" t="str">
        <f>+Final__2[[#This Row],[descripcion_larga]]&amp;Final__2[[#This Row],[Territorio]]&amp;X879&amp;Y879</f>
        <v>Número de Personas que se Identifican con un Pueblo Indígena agrupadas según Pueblo y Sexo en la comuna de Pitrufquén, año 2017.</v>
      </c>
      <c r="X879" s="27" t="s">
        <v>2822</v>
      </c>
      <c r="Y879" s="28"/>
    </row>
    <row r="880" spans="1:25" ht="30.6" x14ac:dyDescent="0.3">
      <c r="A880" s="30">
        <v>3</v>
      </c>
      <c r="B880" s="31">
        <v>240</v>
      </c>
      <c r="C880" s="31" t="s">
        <v>377</v>
      </c>
      <c r="D880" s="31" t="s">
        <v>378</v>
      </c>
      <c r="E880" s="30">
        <v>9115</v>
      </c>
      <c r="F880" s="32" t="s">
        <v>733</v>
      </c>
      <c r="G880" s="32" t="s">
        <v>738</v>
      </c>
      <c r="H880" s="32" t="s">
        <v>735</v>
      </c>
      <c r="I880" s="32" t="s">
        <v>219</v>
      </c>
      <c r="J880" s="32" t="s">
        <v>731</v>
      </c>
      <c r="K880" s="32" t="s">
        <v>745</v>
      </c>
      <c r="L880" s="32" t="s">
        <v>740</v>
      </c>
      <c r="M880" s="32" t="s">
        <v>741</v>
      </c>
      <c r="N880" s="32" t="s">
        <v>732</v>
      </c>
      <c r="O880" s="32" t="s">
        <v>2824</v>
      </c>
      <c r="P880" s="32" t="s">
        <v>2825</v>
      </c>
      <c r="Q880" s="32" t="s">
        <v>736</v>
      </c>
      <c r="R880" s="33" t="s">
        <v>3710</v>
      </c>
      <c r="S880" s="34" t="s">
        <v>1886</v>
      </c>
      <c r="T880" s="35" t="s">
        <v>574</v>
      </c>
      <c r="V880" s="29" t="str">
        <f>+Final__2[[#This Row],[titulo]]&amp;Final__2[[#This Row],[Territorio]]&amp;", "&amp;Final__2[[#This Row],[temporalidad]]</f>
        <v>Cantidad de personas por Pueblo Indígena, diferenciadas por sexo, en la comuna de Pucón, Año 2017</v>
      </c>
      <c r="W880" s="29" t="str">
        <f>+Final__2[[#This Row],[descripcion_larga]]&amp;Final__2[[#This Row],[Territorio]]&amp;X880&amp;Y880</f>
        <v>Número de Personas que se Identifican con un Pueblo Indígena agrupadas según Pueblo y Sexo en la comuna de Pucón, año 2017.</v>
      </c>
      <c r="X880" s="27" t="s">
        <v>2822</v>
      </c>
      <c r="Y880" s="28"/>
    </row>
    <row r="881" spans="1:25" ht="30.6" x14ac:dyDescent="0.3">
      <c r="A881" s="30">
        <v>3</v>
      </c>
      <c r="B881" s="31">
        <v>240</v>
      </c>
      <c r="C881" s="31" t="s">
        <v>377</v>
      </c>
      <c r="D881" s="31" t="s">
        <v>378</v>
      </c>
      <c r="E881" s="30">
        <v>9116</v>
      </c>
      <c r="F881" s="32" t="s">
        <v>733</v>
      </c>
      <c r="G881" s="32" t="s">
        <v>738</v>
      </c>
      <c r="H881" s="32" t="s">
        <v>735</v>
      </c>
      <c r="I881" s="32" t="s">
        <v>220</v>
      </c>
      <c r="J881" s="32" t="s">
        <v>731</v>
      </c>
      <c r="K881" s="32" t="s">
        <v>745</v>
      </c>
      <c r="L881" s="32" t="s">
        <v>740</v>
      </c>
      <c r="M881" s="32" t="s">
        <v>741</v>
      </c>
      <c r="N881" s="32" t="s">
        <v>732</v>
      </c>
      <c r="O881" s="32" t="s">
        <v>2824</v>
      </c>
      <c r="P881" s="32" t="s">
        <v>2825</v>
      </c>
      <c r="Q881" s="32" t="s">
        <v>736</v>
      </c>
      <c r="R881" s="33" t="s">
        <v>3711</v>
      </c>
      <c r="S881" s="34" t="s">
        <v>1892</v>
      </c>
      <c r="T881" s="35" t="s">
        <v>575</v>
      </c>
      <c r="V881" s="29" t="str">
        <f>+Final__2[[#This Row],[titulo]]&amp;Final__2[[#This Row],[Territorio]]&amp;", "&amp;Final__2[[#This Row],[temporalidad]]</f>
        <v>Cantidad de personas por Pueblo Indígena, diferenciadas por sexo, en la comuna de Saavedra, Año 2017</v>
      </c>
      <c r="W881" s="29" t="str">
        <f>+Final__2[[#This Row],[descripcion_larga]]&amp;Final__2[[#This Row],[Territorio]]&amp;X881&amp;Y881</f>
        <v>Número de Personas que se Identifican con un Pueblo Indígena agrupadas según Pueblo y Sexo en la comuna de Saavedra, año 2017.</v>
      </c>
      <c r="X881" s="27" t="s">
        <v>2822</v>
      </c>
      <c r="Y881" s="28"/>
    </row>
    <row r="882" spans="1:25" ht="30.6" x14ac:dyDescent="0.3">
      <c r="A882" s="30">
        <v>3</v>
      </c>
      <c r="B882" s="31">
        <v>240</v>
      </c>
      <c r="C882" s="31" t="s">
        <v>377</v>
      </c>
      <c r="D882" s="31" t="s">
        <v>378</v>
      </c>
      <c r="E882" s="30">
        <v>9117</v>
      </c>
      <c r="F882" s="32" t="s">
        <v>733</v>
      </c>
      <c r="G882" s="32" t="s">
        <v>738</v>
      </c>
      <c r="H882" s="32" t="s">
        <v>735</v>
      </c>
      <c r="I882" s="32" t="s">
        <v>221</v>
      </c>
      <c r="J882" s="32" t="s">
        <v>731</v>
      </c>
      <c r="K882" s="32" t="s">
        <v>745</v>
      </c>
      <c r="L882" s="32" t="s">
        <v>740</v>
      </c>
      <c r="M882" s="32" t="s">
        <v>741</v>
      </c>
      <c r="N882" s="32" t="s">
        <v>732</v>
      </c>
      <c r="O882" s="32" t="s">
        <v>2824</v>
      </c>
      <c r="P882" s="32" t="s">
        <v>2825</v>
      </c>
      <c r="Q882" s="32" t="s">
        <v>736</v>
      </c>
      <c r="R882" s="33" t="s">
        <v>3712</v>
      </c>
      <c r="S882" s="34" t="s">
        <v>1898</v>
      </c>
      <c r="T882" s="35" t="s">
        <v>576</v>
      </c>
      <c r="V882" s="29" t="str">
        <f>+Final__2[[#This Row],[titulo]]&amp;Final__2[[#This Row],[Territorio]]&amp;", "&amp;Final__2[[#This Row],[temporalidad]]</f>
        <v>Cantidad de personas por Pueblo Indígena, diferenciadas por sexo, en la comuna de Teodoro Schmidt, Año 2017</v>
      </c>
      <c r="W882" s="29" t="str">
        <f>+Final__2[[#This Row],[descripcion_larga]]&amp;Final__2[[#This Row],[Territorio]]&amp;X882&amp;Y882</f>
        <v>Número de Personas que se Identifican con un Pueblo Indígena agrupadas según Pueblo y Sexo en la comuna de Teodoro Schmidt, año 2017.</v>
      </c>
      <c r="X882" s="27" t="s">
        <v>2822</v>
      </c>
      <c r="Y882" s="28"/>
    </row>
    <row r="883" spans="1:25" ht="30.6" x14ac:dyDescent="0.3">
      <c r="A883" s="30">
        <v>3</v>
      </c>
      <c r="B883" s="31">
        <v>240</v>
      </c>
      <c r="C883" s="31" t="s">
        <v>377</v>
      </c>
      <c r="D883" s="31" t="s">
        <v>378</v>
      </c>
      <c r="E883" s="30">
        <v>9118</v>
      </c>
      <c r="F883" s="32" t="s">
        <v>733</v>
      </c>
      <c r="G883" s="32" t="s">
        <v>738</v>
      </c>
      <c r="H883" s="32" t="s">
        <v>735</v>
      </c>
      <c r="I883" s="32" t="s">
        <v>222</v>
      </c>
      <c r="J883" s="32" t="s">
        <v>731</v>
      </c>
      <c r="K883" s="32" t="s">
        <v>745</v>
      </c>
      <c r="L883" s="32" t="s">
        <v>740</v>
      </c>
      <c r="M883" s="32" t="s">
        <v>741</v>
      </c>
      <c r="N883" s="32" t="s">
        <v>732</v>
      </c>
      <c r="O883" s="32" t="s">
        <v>2824</v>
      </c>
      <c r="P883" s="32" t="s">
        <v>2825</v>
      </c>
      <c r="Q883" s="32" t="s">
        <v>736</v>
      </c>
      <c r="R883" s="33" t="s">
        <v>3713</v>
      </c>
      <c r="S883" s="34" t="s">
        <v>1904</v>
      </c>
      <c r="T883" s="35" t="s">
        <v>577</v>
      </c>
      <c r="V883" s="29" t="str">
        <f>+Final__2[[#This Row],[titulo]]&amp;Final__2[[#This Row],[Territorio]]&amp;", "&amp;Final__2[[#This Row],[temporalidad]]</f>
        <v>Cantidad de personas por Pueblo Indígena, diferenciadas por sexo, en la comuna de Toltén, Año 2017</v>
      </c>
      <c r="W883" s="29" t="str">
        <f>+Final__2[[#This Row],[descripcion_larga]]&amp;Final__2[[#This Row],[Territorio]]&amp;X883&amp;Y883</f>
        <v>Número de Personas que se Identifican con un Pueblo Indígena agrupadas según Pueblo y Sexo en la comuna de Toltén, año 2017.</v>
      </c>
      <c r="X883" s="27" t="s">
        <v>2822</v>
      </c>
      <c r="Y883" s="28"/>
    </row>
    <row r="884" spans="1:25" ht="30.6" x14ac:dyDescent="0.3">
      <c r="A884" s="30">
        <v>3</v>
      </c>
      <c r="B884" s="31">
        <v>240</v>
      </c>
      <c r="C884" s="31" t="s">
        <v>377</v>
      </c>
      <c r="D884" s="31" t="s">
        <v>378</v>
      </c>
      <c r="E884" s="30">
        <v>9119</v>
      </c>
      <c r="F884" s="32" t="s">
        <v>733</v>
      </c>
      <c r="G884" s="32" t="s">
        <v>738</v>
      </c>
      <c r="H884" s="32" t="s">
        <v>735</v>
      </c>
      <c r="I884" s="32" t="s">
        <v>223</v>
      </c>
      <c r="J884" s="32" t="s">
        <v>731</v>
      </c>
      <c r="K884" s="32" t="s">
        <v>745</v>
      </c>
      <c r="L884" s="32" t="s">
        <v>740</v>
      </c>
      <c r="M884" s="32" t="s">
        <v>741</v>
      </c>
      <c r="N884" s="32" t="s">
        <v>732</v>
      </c>
      <c r="O884" s="32" t="s">
        <v>2824</v>
      </c>
      <c r="P884" s="32" t="s">
        <v>2825</v>
      </c>
      <c r="Q884" s="32" t="s">
        <v>736</v>
      </c>
      <c r="R884" s="33" t="s">
        <v>3714</v>
      </c>
      <c r="S884" s="34" t="s">
        <v>1910</v>
      </c>
      <c r="T884" s="35" t="s">
        <v>578</v>
      </c>
      <c r="V884" s="29" t="str">
        <f>+Final__2[[#This Row],[titulo]]&amp;Final__2[[#This Row],[Territorio]]&amp;", "&amp;Final__2[[#This Row],[temporalidad]]</f>
        <v>Cantidad de personas por Pueblo Indígena, diferenciadas por sexo, en la comuna de Vilcún, Año 2017</v>
      </c>
      <c r="W884" s="29" t="str">
        <f>+Final__2[[#This Row],[descripcion_larga]]&amp;Final__2[[#This Row],[Territorio]]&amp;X884&amp;Y884</f>
        <v>Número de Personas que se Identifican con un Pueblo Indígena agrupadas según Pueblo y Sexo en la comuna de Vilcún, año 2017.</v>
      </c>
      <c r="X884" s="27" t="s">
        <v>2822</v>
      </c>
      <c r="Y884" s="28"/>
    </row>
    <row r="885" spans="1:25" ht="30.6" x14ac:dyDescent="0.3">
      <c r="A885" s="30">
        <v>3</v>
      </c>
      <c r="B885" s="31">
        <v>240</v>
      </c>
      <c r="C885" s="31" t="s">
        <v>377</v>
      </c>
      <c r="D885" s="31" t="s">
        <v>378</v>
      </c>
      <c r="E885" s="30">
        <v>9120</v>
      </c>
      <c r="F885" s="32" t="s">
        <v>733</v>
      </c>
      <c r="G885" s="32" t="s">
        <v>738</v>
      </c>
      <c r="H885" s="32" t="s">
        <v>735</v>
      </c>
      <c r="I885" s="32" t="s">
        <v>224</v>
      </c>
      <c r="J885" s="32" t="s">
        <v>731</v>
      </c>
      <c r="K885" s="32" t="s">
        <v>745</v>
      </c>
      <c r="L885" s="32" t="s">
        <v>740</v>
      </c>
      <c r="M885" s="32" t="s">
        <v>741</v>
      </c>
      <c r="N885" s="32" t="s">
        <v>732</v>
      </c>
      <c r="O885" s="32" t="s">
        <v>2824</v>
      </c>
      <c r="P885" s="32" t="s">
        <v>2825</v>
      </c>
      <c r="Q885" s="32" t="s">
        <v>736</v>
      </c>
      <c r="R885" s="33" t="s">
        <v>3715</v>
      </c>
      <c r="S885" s="34" t="s">
        <v>1916</v>
      </c>
      <c r="T885" s="35" t="s">
        <v>579</v>
      </c>
      <c r="V885" s="29" t="str">
        <f>+Final__2[[#This Row],[titulo]]&amp;Final__2[[#This Row],[Territorio]]&amp;", "&amp;Final__2[[#This Row],[temporalidad]]</f>
        <v>Cantidad de personas por Pueblo Indígena, diferenciadas por sexo, en la comuna de Villarrica, Año 2017</v>
      </c>
      <c r="W885" s="29" t="str">
        <f>+Final__2[[#This Row],[descripcion_larga]]&amp;Final__2[[#This Row],[Territorio]]&amp;X885&amp;Y885</f>
        <v>Número de Personas que se Identifican con un Pueblo Indígena agrupadas según Pueblo y Sexo en la comuna de Villarrica, año 2017.</v>
      </c>
      <c r="X885" s="27" t="s">
        <v>2822</v>
      </c>
      <c r="Y885" s="28"/>
    </row>
    <row r="886" spans="1:25" ht="30.6" x14ac:dyDescent="0.3">
      <c r="A886" s="30">
        <v>3</v>
      </c>
      <c r="B886" s="31">
        <v>240</v>
      </c>
      <c r="C886" s="31" t="s">
        <v>377</v>
      </c>
      <c r="D886" s="31" t="s">
        <v>378</v>
      </c>
      <c r="E886" s="30">
        <v>9121</v>
      </c>
      <c r="F886" s="32" t="s">
        <v>733</v>
      </c>
      <c r="G886" s="32" t="s">
        <v>738</v>
      </c>
      <c r="H886" s="32" t="s">
        <v>735</v>
      </c>
      <c r="I886" s="32" t="s">
        <v>225</v>
      </c>
      <c r="J886" s="32" t="s">
        <v>731</v>
      </c>
      <c r="K886" s="32" t="s">
        <v>745</v>
      </c>
      <c r="L886" s="32" t="s">
        <v>740</v>
      </c>
      <c r="M886" s="32" t="s">
        <v>741</v>
      </c>
      <c r="N886" s="32" t="s">
        <v>732</v>
      </c>
      <c r="O886" s="32" t="s">
        <v>2824</v>
      </c>
      <c r="P886" s="32" t="s">
        <v>2825</v>
      </c>
      <c r="Q886" s="32" t="s">
        <v>736</v>
      </c>
      <c r="R886" s="33" t="s">
        <v>3716</v>
      </c>
      <c r="S886" s="34" t="s">
        <v>1922</v>
      </c>
      <c r="T886" s="35" t="s">
        <v>580</v>
      </c>
      <c r="V886" s="29" t="str">
        <f>+Final__2[[#This Row],[titulo]]&amp;Final__2[[#This Row],[Territorio]]&amp;", "&amp;Final__2[[#This Row],[temporalidad]]</f>
        <v>Cantidad de personas por Pueblo Indígena, diferenciadas por sexo, en la comuna de Cholchol, Año 2017</v>
      </c>
      <c r="W886" s="29" t="str">
        <f>+Final__2[[#This Row],[descripcion_larga]]&amp;Final__2[[#This Row],[Territorio]]&amp;X886&amp;Y886</f>
        <v>Número de Personas que se Identifican con un Pueblo Indígena agrupadas según Pueblo y Sexo en la comuna de Cholchol, año 2017.</v>
      </c>
      <c r="X886" s="27" t="s">
        <v>2822</v>
      </c>
      <c r="Y886" s="28"/>
    </row>
    <row r="887" spans="1:25" ht="30.6" x14ac:dyDescent="0.3">
      <c r="A887" s="30">
        <v>3</v>
      </c>
      <c r="B887" s="31">
        <v>240</v>
      </c>
      <c r="C887" s="31" t="s">
        <v>377</v>
      </c>
      <c r="D887" s="31" t="s">
        <v>378</v>
      </c>
      <c r="E887" s="30">
        <v>9201</v>
      </c>
      <c r="F887" s="32" t="s">
        <v>733</v>
      </c>
      <c r="G887" s="32" t="s">
        <v>738</v>
      </c>
      <c r="H887" s="32" t="s">
        <v>735</v>
      </c>
      <c r="I887" s="32" t="s">
        <v>226</v>
      </c>
      <c r="J887" s="32" t="s">
        <v>731</v>
      </c>
      <c r="K887" s="32" t="s">
        <v>745</v>
      </c>
      <c r="L887" s="32" t="s">
        <v>740</v>
      </c>
      <c r="M887" s="32" t="s">
        <v>741</v>
      </c>
      <c r="N887" s="32" t="s">
        <v>732</v>
      </c>
      <c r="O887" s="32" t="s">
        <v>2824</v>
      </c>
      <c r="P887" s="32" t="s">
        <v>2825</v>
      </c>
      <c r="Q887" s="32" t="s">
        <v>736</v>
      </c>
      <c r="R887" s="33" t="s">
        <v>3717</v>
      </c>
      <c r="S887" s="34" t="s">
        <v>1928</v>
      </c>
      <c r="T887" s="35" t="s">
        <v>581</v>
      </c>
      <c r="V887" s="29" t="str">
        <f>+Final__2[[#This Row],[titulo]]&amp;Final__2[[#This Row],[Territorio]]&amp;", "&amp;Final__2[[#This Row],[temporalidad]]</f>
        <v>Cantidad de personas por Pueblo Indígena, diferenciadas por sexo, en la comuna de Angol, Año 2017</v>
      </c>
      <c r="W887" s="29" t="str">
        <f>+Final__2[[#This Row],[descripcion_larga]]&amp;Final__2[[#This Row],[Territorio]]&amp;X887&amp;Y887</f>
        <v>Número de Personas que se Identifican con un Pueblo Indígena agrupadas según Pueblo y Sexo en la comuna de Angol, año 2017.</v>
      </c>
      <c r="X887" s="27" t="s">
        <v>2822</v>
      </c>
      <c r="Y887" s="28"/>
    </row>
    <row r="888" spans="1:25" ht="30.6" x14ac:dyDescent="0.3">
      <c r="A888" s="30">
        <v>3</v>
      </c>
      <c r="B888" s="31">
        <v>240</v>
      </c>
      <c r="C888" s="31" t="s">
        <v>377</v>
      </c>
      <c r="D888" s="31" t="s">
        <v>378</v>
      </c>
      <c r="E888" s="30">
        <v>9202</v>
      </c>
      <c r="F888" s="32" t="s">
        <v>733</v>
      </c>
      <c r="G888" s="32" t="s">
        <v>738</v>
      </c>
      <c r="H888" s="32" t="s">
        <v>735</v>
      </c>
      <c r="I888" s="32" t="s">
        <v>227</v>
      </c>
      <c r="J888" s="32" t="s">
        <v>731</v>
      </c>
      <c r="K888" s="32" t="s">
        <v>745</v>
      </c>
      <c r="L888" s="32" t="s">
        <v>740</v>
      </c>
      <c r="M888" s="32" t="s">
        <v>741</v>
      </c>
      <c r="N888" s="32" t="s">
        <v>732</v>
      </c>
      <c r="O888" s="32" t="s">
        <v>2824</v>
      </c>
      <c r="P888" s="32" t="s">
        <v>2825</v>
      </c>
      <c r="Q888" s="32" t="s">
        <v>736</v>
      </c>
      <c r="R888" s="33" t="s">
        <v>3718</v>
      </c>
      <c r="S888" s="34" t="s">
        <v>1934</v>
      </c>
      <c r="T888" s="35" t="s">
        <v>582</v>
      </c>
      <c r="V888" s="29" t="str">
        <f>+Final__2[[#This Row],[titulo]]&amp;Final__2[[#This Row],[Territorio]]&amp;", "&amp;Final__2[[#This Row],[temporalidad]]</f>
        <v>Cantidad de personas por Pueblo Indígena, diferenciadas por sexo, en la comuna de Collipulli, Año 2017</v>
      </c>
      <c r="W888" s="29" t="str">
        <f>+Final__2[[#This Row],[descripcion_larga]]&amp;Final__2[[#This Row],[Territorio]]&amp;X888&amp;Y888</f>
        <v>Número de Personas que se Identifican con un Pueblo Indígena agrupadas según Pueblo y Sexo en la comuna de Collipulli, año 2017.</v>
      </c>
      <c r="X888" s="27" t="s">
        <v>2822</v>
      </c>
      <c r="Y888" s="28"/>
    </row>
    <row r="889" spans="1:25" ht="30.6" x14ac:dyDescent="0.3">
      <c r="A889" s="30">
        <v>3</v>
      </c>
      <c r="B889" s="31">
        <v>240</v>
      </c>
      <c r="C889" s="31" t="s">
        <v>377</v>
      </c>
      <c r="D889" s="31" t="s">
        <v>378</v>
      </c>
      <c r="E889" s="30">
        <v>9203</v>
      </c>
      <c r="F889" s="32" t="s">
        <v>733</v>
      </c>
      <c r="G889" s="32" t="s">
        <v>738</v>
      </c>
      <c r="H889" s="32" t="s">
        <v>735</v>
      </c>
      <c r="I889" s="32" t="s">
        <v>228</v>
      </c>
      <c r="J889" s="32" t="s">
        <v>731</v>
      </c>
      <c r="K889" s="32" t="s">
        <v>745</v>
      </c>
      <c r="L889" s="32" t="s">
        <v>740</v>
      </c>
      <c r="M889" s="32" t="s">
        <v>741</v>
      </c>
      <c r="N889" s="32" t="s">
        <v>732</v>
      </c>
      <c r="O889" s="32" t="s">
        <v>2824</v>
      </c>
      <c r="P889" s="32" t="s">
        <v>2825</v>
      </c>
      <c r="Q889" s="32" t="s">
        <v>736</v>
      </c>
      <c r="R889" s="33" t="s">
        <v>3719</v>
      </c>
      <c r="S889" s="34" t="s">
        <v>1940</v>
      </c>
      <c r="T889" s="35" t="s">
        <v>583</v>
      </c>
      <c r="V889" s="29" t="str">
        <f>+Final__2[[#This Row],[titulo]]&amp;Final__2[[#This Row],[Territorio]]&amp;", "&amp;Final__2[[#This Row],[temporalidad]]</f>
        <v>Cantidad de personas por Pueblo Indígena, diferenciadas por sexo, en la comuna de Curacautín, Año 2017</v>
      </c>
      <c r="W889" s="29" t="str">
        <f>+Final__2[[#This Row],[descripcion_larga]]&amp;Final__2[[#This Row],[Territorio]]&amp;X889&amp;Y889</f>
        <v>Número de Personas que se Identifican con un Pueblo Indígena agrupadas según Pueblo y Sexo en la comuna de Curacautín, año 2017.</v>
      </c>
      <c r="X889" s="27" t="s">
        <v>2822</v>
      </c>
      <c r="Y889" s="28"/>
    </row>
    <row r="890" spans="1:25" ht="30.6" x14ac:dyDescent="0.3">
      <c r="A890" s="30">
        <v>3</v>
      </c>
      <c r="B890" s="31">
        <v>240</v>
      </c>
      <c r="C890" s="31" t="s">
        <v>377</v>
      </c>
      <c r="D890" s="31" t="s">
        <v>378</v>
      </c>
      <c r="E890" s="30">
        <v>9204</v>
      </c>
      <c r="F890" s="32" t="s">
        <v>733</v>
      </c>
      <c r="G890" s="32" t="s">
        <v>738</v>
      </c>
      <c r="H890" s="32" t="s">
        <v>735</v>
      </c>
      <c r="I890" s="32" t="s">
        <v>229</v>
      </c>
      <c r="J890" s="32" t="s">
        <v>731</v>
      </c>
      <c r="K890" s="32" t="s">
        <v>745</v>
      </c>
      <c r="L890" s="32" t="s">
        <v>740</v>
      </c>
      <c r="M890" s="32" t="s">
        <v>741</v>
      </c>
      <c r="N890" s="32" t="s">
        <v>732</v>
      </c>
      <c r="O890" s="32" t="s">
        <v>2824</v>
      </c>
      <c r="P890" s="32" t="s">
        <v>2825</v>
      </c>
      <c r="Q890" s="32" t="s">
        <v>736</v>
      </c>
      <c r="R890" s="33" t="s">
        <v>3720</v>
      </c>
      <c r="S890" s="34" t="s">
        <v>1946</v>
      </c>
      <c r="T890" s="35" t="s">
        <v>584</v>
      </c>
      <c r="V890" s="29" t="str">
        <f>+Final__2[[#This Row],[titulo]]&amp;Final__2[[#This Row],[Territorio]]&amp;", "&amp;Final__2[[#This Row],[temporalidad]]</f>
        <v>Cantidad de personas por Pueblo Indígena, diferenciadas por sexo, en la comuna de Ercilla, Año 2017</v>
      </c>
      <c r="W890" s="29" t="str">
        <f>+Final__2[[#This Row],[descripcion_larga]]&amp;Final__2[[#This Row],[Territorio]]&amp;X890&amp;Y890</f>
        <v>Número de Personas que se Identifican con un Pueblo Indígena agrupadas según Pueblo y Sexo en la comuna de Ercilla, año 2017.</v>
      </c>
      <c r="X890" s="27" t="s">
        <v>2822</v>
      </c>
      <c r="Y890" s="28"/>
    </row>
    <row r="891" spans="1:25" ht="30.6" x14ac:dyDescent="0.3">
      <c r="A891" s="30">
        <v>3</v>
      </c>
      <c r="B891" s="31">
        <v>240</v>
      </c>
      <c r="C891" s="31" t="s">
        <v>377</v>
      </c>
      <c r="D891" s="31" t="s">
        <v>378</v>
      </c>
      <c r="E891" s="30">
        <v>9205</v>
      </c>
      <c r="F891" s="32" t="s">
        <v>733</v>
      </c>
      <c r="G891" s="32" t="s">
        <v>738</v>
      </c>
      <c r="H891" s="32" t="s">
        <v>735</v>
      </c>
      <c r="I891" s="32" t="s">
        <v>230</v>
      </c>
      <c r="J891" s="32" t="s">
        <v>731</v>
      </c>
      <c r="K891" s="32" t="s">
        <v>745</v>
      </c>
      <c r="L891" s="32" t="s">
        <v>740</v>
      </c>
      <c r="M891" s="32" t="s">
        <v>741</v>
      </c>
      <c r="N891" s="32" t="s">
        <v>732</v>
      </c>
      <c r="O891" s="32" t="s">
        <v>2824</v>
      </c>
      <c r="P891" s="32" t="s">
        <v>2825</v>
      </c>
      <c r="Q891" s="32" t="s">
        <v>736</v>
      </c>
      <c r="R891" s="33" t="s">
        <v>3721</v>
      </c>
      <c r="S891" s="34" t="s">
        <v>1952</v>
      </c>
      <c r="T891" s="35" t="s">
        <v>585</v>
      </c>
      <c r="V891" s="29" t="str">
        <f>+Final__2[[#This Row],[titulo]]&amp;Final__2[[#This Row],[Territorio]]&amp;", "&amp;Final__2[[#This Row],[temporalidad]]</f>
        <v>Cantidad de personas por Pueblo Indígena, diferenciadas por sexo, en la comuna de Lonquimay, Año 2017</v>
      </c>
      <c r="W891" s="29" t="str">
        <f>+Final__2[[#This Row],[descripcion_larga]]&amp;Final__2[[#This Row],[Territorio]]&amp;X891&amp;Y891</f>
        <v>Número de Personas que se Identifican con un Pueblo Indígena agrupadas según Pueblo y Sexo en la comuna de Lonquimay, año 2017.</v>
      </c>
      <c r="X891" s="27" t="s">
        <v>2822</v>
      </c>
      <c r="Y891" s="28"/>
    </row>
    <row r="892" spans="1:25" ht="30.6" x14ac:dyDescent="0.3">
      <c r="A892" s="30">
        <v>3</v>
      </c>
      <c r="B892" s="31">
        <v>240</v>
      </c>
      <c r="C892" s="31" t="s">
        <v>377</v>
      </c>
      <c r="D892" s="31" t="s">
        <v>378</v>
      </c>
      <c r="E892" s="30">
        <v>9206</v>
      </c>
      <c r="F892" s="32" t="s">
        <v>733</v>
      </c>
      <c r="G892" s="32" t="s">
        <v>738</v>
      </c>
      <c r="H892" s="32" t="s">
        <v>735</v>
      </c>
      <c r="I892" s="32" t="s">
        <v>231</v>
      </c>
      <c r="J892" s="32" t="s">
        <v>731</v>
      </c>
      <c r="K892" s="32" t="s">
        <v>745</v>
      </c>
      <c r="L892" s="32" t="s">
        <v>740</v>
      </c>
      <c r="M892" s="32" t="s">
        <v>741</v>
      </c>
      <c r="N892" s="32" t="s">
        <v>732</v>
      </c>
      <c r="O892" s="32" t="s">
        <v>2824</v>
      </c>
      <c r="P892" s="32" t="s">
        <v>2825</v>
      </c>
      <c r="Q892" s="32" t="s">
        <v>736</v>
      </c>
      <c r="R892" s="33" t="s">
        <v>3722</v>
      </c>
      <c r="S892" s="34" t="s">
        <v>1958</v>
      </c>
      <c r="T892" s="35" t="s">
        <v>586</v>
      </c>
      <c r="V892" s="29" t="str">
        <f>+Final__2[[#This Row],[titulo]]&amp;Final__2[[#This Row],[Territorio]]&amp;", "&amp;Final__2[[#This Row],[temporalidad]]</f>
        <v>Cantidad de personas por Pueblo Indígena, diferenciadas por sexo, en la comuna de Los Sauces, Año 2017</v>
      </c>
      <c r="W892" s="29" t="str">
        <f>+Final__2[[#This Row],[descripcion_larga]]&amp;Final__2[[#This Row],[Territorio]]&amp;X892&amp;Y892</f>
        <v>Número de Personas que se Identifican con un Pueblo Indígena agrupadas según Pueblo y Sexo en la comuna de Los Sauces, año 2017.</v>
      </c>
      <c r="X892" s="27" t="s">
        <v>2822</v>
      </c>
      <c r="Y892" s="28"/>
    </row>
    <row r="893" spans="1:25" ht="30.6" x14ac:dyDescent="0.3">
      <c r="A893" s="30">
        <v>3</v>
      </c>
      <c r="B893" s="31">
        <v>240</v>
      </c>
      <c r="C893" s="31" t="s">
        <v>377</v>
      </c>
      <c r="D893" s="31" t="s">
        <v>378</v>
      </c>
      <c r="E893" s="30">
        <v>9207</v>
      </c>
      <c r="F893" s="32" t="s">
        <v>733</v>
      </c>
      <c r="G893" s="32" t="s">
        <v>738</v>
      </c>
      <c r="H893" s="32" t="s">
        <v>735</v>
      </c>
      <c r="I893" s="32" t="s">
        <v>232</v>
      </c>
      <c r="J893" s="32" t="s">
        <v>731</v>
      </c>
      <c r="K893" s="32" t="s">
        <v>745</v>
      </c>
      <c r="L893" s="32" t="s">
        <v>740</v>
      </c>
      <c r="M893" s="32" t="s">
        <v>741</v>
      </c>
      <c r="N893" s="32" t="s">
        <v>732</v>
      </c>
      <c r="O893" s="32" t="s">
        <v>2824</v>
      </c>
      <c r="P893" s="32" t="s">
        <v>2825</v>
      </c>
      <c r="Q893" s="32" t="s">
        <v>736</v>
      </c>
      <c r="R893" s="33" t="s">
        <v>3723</v>
      </c>
      <c r="S893" s="34" t="s">
        <v>1964</v>
      </c>
      <c r="T893" s="35" t="s">
        <v>587</v>
      </c>
      <c r="V893" s="29" t="str">
        <f>+Final__2[[#This Row],[titulo]]&amp;Final__2[[#This Row],[Territorio]]&amp;", "&amp;Final__2[[#This Row],[temporalidad]]</f>
        <v>Cantidad de personas por Pueblo Indígena, diferenciadas por sexo, en la comuna de Lumaco, Año 2017</v>
      </c>
      <c r="W893" s="29" t="str">
        <f>+Final__2[[#This Row],[descripcion_larga]]&amp;Final__2[[#This Row],[Territorio]]&amp;X893&amp;Y893</f>
        <v>Número de Personas que se Identifican con un Pueblo Indígena agrupadas según Pueblo y Sexo en la comuna de Lumaco, año 2017.</v>
      </c>
      <c r="X893" s="27" t="s">
        <v>2822</v>
      </c>
      <c r="Y893" s="28"/>
    </row>
    <row r="894" spans="1:25" ht="30.6" x14ac:dyDescent="0.3">
      <c r="A894" s="30">
        <v>3</v>
      </c>
      <c r="B894" s="31">
        <v>240</v>
      </c>
      <c r="C894" s="31" t="s">
        <v>377</v>
      </c>
      <c r="D894" s="31" t="s">
        <v>378</v>
      </c>
      <c r="E894" s="30">
        <v>9208</v>
      </c>
      <c r="F894" s="32" t="s">
        <v>733</v>
      </c>
      <c r="G894" s="32" t="s">
        <v>738</v>
      </c>
      <c r="H894" s="32" t="s">
        <v>735</v>
      </c>
      <c r="I894" s="32" t="s">
        <v>233</v>
      </c>
      <c r="J894" s="32" t="s">
        <v>731</v>
      </c>
      <c r="K894" s="32" t="s">
        <v>745</v>
      </c>
      <c r="L894" s="32" t="s">
        <v>740</v>
      </c>
      <c r="M894" s="32" t="s">
        <v>741</v>
      </c>
      <c r="N894" s="32" t="s">
        <v>732</v>
      </c>
      <c r="O894" s="32" t="s">
        <v>2824</v>
      </c>
      <c r="P894" s="32" t="s">
        <v>2825</v>
      </c>
      <c r="Q894" s="32" t="s">
        <v>736</v>
      </c>
      <c r="R894" s="33" t="s">
        <v>3724</v>
      </c>
      <c r="S894" s="34" t="s">
        <v>1970</v>
      </c>
      <c r="T894" s="35" t="s">
        <v>588</v>
      </c>
      <c r="V894" s="29" t="str">
        <f>+Final__2[[#This Row],[titulo]]&amp;Final__2[[#This Row],[Territorio]]&amp;", "&amp;Final__2[[#This Row],[temporalidad]]</f>
        <v>Cantidad de personas por Pueblo Indígena, diferenciadas por sexo, en la comuna de Purén, Año 2017</v>
      </c>
      <c r="W894" s="29" t="str">
        <f>+Final__2[[#This Row],[descripcion_larga]]&amp;Final__2[[#This Row],[Territorio]]&amp;X894&amp;Y894</f>
        <v>Número de Personas que se Identifican con un Pueblo Indígena agrupadas según Pueblo y Sexo en la comuna de Purén, año 2017.</v>
      </c>
      <c r="X894" s="27" t="s">
        <v>2822</v>
      </c>
      <c r="Y894" s="28"/>
    </row>
    <row r="895" spans="1:25" ht="30.6" x14ac:dyDescent="0.3">
      <c r="A895" s="30">
        <v>3</v>
      </c>
      <c r="B895" s="31">
        <v>240</v>
      </c>
      <c r="C895" s="31" t="s">
        <v>377</v>
      </c>
      <c r="D895" s="31" t="s">
        <v>378</v>
      </c>
      <c r="E895" s="30">
        <v>9209</v>
      </c>
      <c r="F895" s="32" t="s">
        <v>733</v>
      </c>
      <c r="G895" s="32" t="s">
        <v>738</v>
      </c>
      <c r="H895" s="32" t="s">
        <v>735</v>
      </c>
      <c r="I895" s="32" t="s">
        <v>234</v>
      </c>
      <c r="J895" s="32" t="s">
        <v>731</v>
      </c>
      <c r="K895" s="32" t="s">
        <v>745</v>
      </c>
      <c r="L895" s="32" t="s">
        <v>740</v>
      </c>
      <c r="M895" s="32" t="s">
        <v>741</v>
      </c>
      <c r="N895" s="32" t="s">
        <v>732</v>
      </c>
      <c r="O895" s="32" t="s">
        <v>2824</v>
      </c>
      <c r="P895" s="32" t="s">
        <v>2825</v>
      </c>
      <c r="Q895" s="32" t="s">
        <v>736</v>
      </c>
      <c r="R895" s="33" t="s">
        <v>3725</v>
      </c>
      <c r="S895" s="34" t="s">
        <v>1976</v>
      </c>
      <c r="T895" s="35" t="s">
        <v>589</v>
      </c>
      <c r="V895" s="29" t="str">
        <f>+Final__2[[#This Row],[titulo]]&amp;Final__2[[#This Row],[Territorio]]&amp;", "&amp;Final__2[[#This Row],[temporalidad]]</f>
        <v>Cantidad de personas por Pueblo Indígena, diferenciadas por sexo, en la comuna de Renaico, Año 2017</v>
      </c>
      <c r="W895" s="29" t="str">
        <f>+Final__2[[#This Row],[descripcion_larga]]&amp;Final__2[[#This Row],[Territorio]]&amp;X895&amp;Y895</f>
        <v>Número de Personas que se Identifican con un Pueblo Indígena agrupadas según Pueblo y Sexo en la comuna de Renaico, año 2017.</v>
      </c>
      <c r="X895" s="27" t="s">
        <v>2822</v>
      </c>
      <c r="Y895" s="28"/>
    </row>
    <row r="896" spans="1:25" ht="30.6" x14ac:dyDescent="0.3">
      <c r="A896" s="30">
        <v>3</v>
      </c>
      <c r="B896" s="31">
        <v>240</v>
      </c>
      <c r="C896" s="31" t="s">
        <v>377</v>
      </c>
      <c r="D896" s="31" t="s">
        <v>378</v>
      </c>
      <c r="E896" s="30">
        <v>9210</v>
      </c>
      <c r="F896" s="32" t="s">
        <v>733</v>
      </c>
      <c r="G896" s="32" t="s">
        <v>738</v>
      </c>
      <c r="H896" s="32" t="s">
        <v>735</v>
      </c>
      <c r="I896" s="32" t="s">
        <v>235</v>
      </c>
      <c r="J896" s="32" t="s">
        <v>731</v>
      </c>
      <c r="K896" s="32" t="s">
        <v>745</v>
      </c>
      <c r="L896" s="32" t="s">
        <v>740</v>
      </c>
      <c r="M896" s="32" t="s">
        <v>741</v>
      </c>
      <c r="N896" s="32" t="s">
        <v>732</v>
      </c>
      <c r="O896" s="32" t="s">
        <v>2824</v>
      </c>
      <c r="P896" s="32" t="s">
        <v>2825</v>
      </c>
      <c r="Q896" s="32" t="s">
        <v>736</v>
      </c>
      <c r="R896" s="33" t="s">
        <v>3726</v>
      </c>
      <c r="S896" s="34" t="s">
        <v>1982</v>
      </c>
      <c r="T896" s="35" t="s">
        <v>590</v>
      </c>
      <c r="V896" s="29" t="str">
        <f>+Final__2[[#This Row],[titulo]]&amp;Final__2[[#This Row],[Territorio]]&amp;", "&amp;Final__2[[#This Row],[temporalidad]]</f>
        <v>Cantidad de personas por Pueblo Indígena, diferenciadas por sexo, en la comuna de Traiguén, Año 2017</v>
      </c>
      <c r="W896" s="29" t="str">
        <f>+Final__2[[#This Row],[descripcion_larga]]&amp;Final__2[[#This Row],[Territorio]]&amp;X896&amp;Y896</f>
        <v>Número de Personas que se Identifican con un Pueblo Indígena agrupadas según Pueblo y Sexo en la comuna de Traiguén, año 2017.</v>
      </c>
      <c r="X896" s="27" t="s">
        <v>2822</v>
      </c>
      <c r="Y896" s="28"/>
    </row>
    <row r="897" spans="1:25" ht="30.6" x14ac:dyDescent="0.3">
      <c r="A897" s="30">
        <v>3</v>
      </c>
      <c r="B897" s="31">
        <v>240</v>
      </c>
      <c r="C897" s="31" t="s">
        <v>377</v>
      </c>
      <c r="D897" s="31" t="s">
        <v>378</v>
      </c>
      <c r="E897" s="30">
        <v>9211</v>
      </c>
      <c r="F897" s="32" t="s">
        <v>733</v>
      </c>
      <c r="G897" s="32" t="s">
        <v>738</v>
      </c>
      <c r="H897" s="32" t="s">
        <v>735</v>
      </c>
      <c r="I897" s="32" t="s">
        <v>236</v>
      </c>
      <c r="J897" s="32" t="s">
        <v>731</v>
      </c>
      <c r="K897" s="32" t="s">
        <v>745</v>
      </c>
      <c r="L897" s="32" t="s">
        <v>740</v>
      </c>
      <c r="M897" s="32" t="s">
        <v>741</v>
      </c>
      <c r="N897" s="32" t="s">
        <v>732</v>
      </c>
      <c r="O897" s="32" t="s">
        <v>2824</v>
      </c>
      <c r="P897" s="32" t="s">
        <v>2825</v>
      </c>
      <c r="Q897" s="32" t="s">
        <v>736</v>
      </c>
      <c r="R897" s="33" t="s">
        <v>3727</v>
      </c>
      <c r="S897" s="34" t="s">
        <v>1988</v>
      </c>
      <c r="T897" s="35" t="s">
        <v>591</v>
      </c>
      <c r="V897" s="29" t="str">
        <f>+Final__2[[#This Row],[titulo]]&amp;Final__2[[#This Row],[Territorio]]&amp;", "&amp;Final__2[[#This Row],[temporalidad]]</f>
        <v>Cantidad de personas por Pueblo Indígena, diferenciadas por sexo, en la comuna de Victoria, Año 2017</v>
      </c>
      <c r="W897" s="29" t="str">
        <f>+Final__2[[#This Row],[descripcion_larga]]&amp;Final__2[[#This Row],[Territorio]]&amp;X897&amp;Y897</f>
        <v>Número de Personas que se Identifican con un Pueblo Indígena agrupadas según Pueblo y Sexo en la comuna de Victoria, año 2017.</v>
      </c>
      <c r="X897" s="27" t="s">
        <v>2822</v>
      </c>
      <c r="Y897" s="28"/>
    </row>
    <row r="898" spans="1:25" ht="30.6" x14ac:dyDescent="0.3">
      <c r="A898" s="30">
        <v>3</v>
      </c>
      <c r="B898" s="31">
        <v>240</v>
      </c>
      <c r="C898" s="31" t="s">
        <v>377</v>
      </c>
      <c r="D898" s="31" t="s">
        <v>378</v>
      </c>
      <c r="E898" s="30">
        <v>10101</v>
      </c>
      <c r="F898" s="32" t="s">
        <v>733</v>
      </c>
      <c r="G898" s="32" t="s">
        <v>738</v>
      </c>
      <c r="H898" s="32" t="s">
        <v>735</v>
      </c>
      <c r="I898" s="32" t="s">
        <v>237</v>
      </c>
      <c r="J898" s="32" t="s">
        <v>731</v>
      </c>
      <c r="K898" s="32" t="s">
        <v>745</v>
      </c>
      <c r="L898" s="32" t="s">
        <v>740</v>
      </c>
      <c r="M898" s="32" t="s">
        <v>741</v>
      </c>
      <c r="N898" s="32" t="s">
        <v>732</v>
      </c>
      <c r="O898" s="32" t="s">
        <v>2824</v>
      </c>
      <c r="P898" s="32" t="s">
        <v>2825</v>
      </c>
      <c r="Q898" s="32" t="s">
        <v>736</v>
      </c>
      <c r="R898" s="33" t="s">
        <v>3728</v>
      </c>
      <c r="S898" s="34" t="s">
        <v>1994</v>
      </c>
      <c r="T898" s="35" t="s">
        <v>592</v>
      </c>
      <c r="V898" s="29" t="str">
        <f>+Final__2[[#This Row],[titulo]]&amp;Final__2[[#This Row],[Territorio]]&amp;", "&amp;Final__2[[#This Row],[temporalidad]]</f>
        <v>Cantidad de personas por Pueblo Indígena, diferenciadas por sexo, en la comuna de Puerto Montt, Año 2017</v>
      </c>
      <c r="W898" s="29" t="str">
        <f>+Final__2[[#This Row],[descripcion_larga]]&amp;Final__2[[#This Row],[Territorio]]&amp;X898&amp;Y898</f>
        <v>Número de Personas que se Identifican con un Pueblo Indígena agrupadas según Pueblo y Sexo en la comuna de Puerto Montt, año 2017.</v>
      </c>
      <c r="X898" s="27" t="s">
        <v>2822</v>
      </c>
      <c r="Y898" s="28"/>
    </row>
    <row r="899" spans="1:25" ht="30.6" x14ac:dyDescent="0.3">
      <c r="A899" s="30">
        <v>3</v>
      </c>
      <c r="B899" s="31">
        <v>240</v>
      </c>
      <c r="C899" s="31" t="s">
        <v>377</v>
      </c>
      <c r="D899" s="31" t="s">
        <v>378</v>
      </c>
      <c r="E899" s="30">
        <v>10102</v>
      </c>
      <c r="F899" s="32" t="s">
        <v>733</v>
      </c>
      <c r="G899" s="32" t="s">
        <v>738</v>
      </c>
      <c r="H899" s="32" t="s">
        <v>735</v>
      </c>
      <c r="I899" s="32" t="s">
        <v>238</v>
      </c>
      <c r="J899" s="32" t="s">
        <v>731</v>
      </c>
      <c r="K899" s="32" t="s">
        <v>745</v>
      </c>
      <c r="L899" s="32" t="s">
        <v>740</v>
      </c>
      <c r="M899" s="32" t="s">
        <v>741</v>
      </c>
      <c r="N899" s="32" t="s">
        <v>732</v>
      </c>
      <c r="O899" s="32" t="s">
        <v>2824</v>
      </c>
      <c r="P899" s="32" t="s">
        <v>2825</v>
      </c>
      <c r="Q899" s="32" t="s">
        <v>736</v>
      </c>
      <c r="R899" s="33" t="s">
        <v>3729</v>
      </c>
      <c r="S899" s="34" t="s">
        <v>2000</v>
      </c>
      <c r="T899" s="35" t="s">
        <v>593</v>
      </c>
      <c r="V899" s="29" t="str">
        <f>+Final__2[[#This Row],[titulo]]&amp;Final__2[[#This Row],[Territorio]]&amp;", "&amp;Final__2[[#This Row],[temporalidad]]</f>
        <v>Cantidad de personas por Pueblo Indígena, diferenciadas por sexo, en la comuna de Calbuco, Año 2017</v>
      </c>
      <c r="W899" s="29" t="str">
        <f>+Final__2[[#This Row],[descripcion_larga]]&amp;Final__2[[#This Row],[Territorio]]&amp;X899&amp;Y899</f>
        <v>Número de Personas que se Identifican con un Pueblo Indígena agrupadas según Pueblo y Sexo en la comuna de Calbuco, año 2017.</v>
      </c>
      <c r="X899" s="27" t="s">
        <v>2822</v>
      </c>
      <c r="Y899" s="28"/>
    </row>
    <row r="900" spans="1:25" ht="30.6" x14ac:dyDescent="0.3">
      <c r="A900" s="30">
        <v>3</v>
      </c>
      <c r="B900" s="31">
        <v>240</v>
      </c>
      <c r="C900" s="31" t="s">
        <v>377</v>
      </c>
      <c r="D900" s="31" t="s">
        <v>378</v>
      </c>
      <c r="E900" s="30">
        <v>10103</v>
      </c>
      <c r="F900" s="32" t="s">
        <v>733</v>
      </c>
      <c r="G900" s="32" t="s">
        <v>738</v>
      </c>
      <c r="H900" s="32" t="s">
        <v>735</v>
      </c>
      <c r="I900" s="32" t="s">
        <v>239</v>
      </c>
      <c r="J900" s="32" t="s">
        <v>731</v>
      </c>
      <c r="K900" s="32" t="s">
        <v>745</v>
      </c>
      <c r="L900" s="32" t="s">
        <v>740</v>
      </c>
      <c r="M900" s="32" t="s">
        <v>741</v>
      </c>
      <c r="N900" s="32" t="s">
        <v>732</v>
      </c>
      <c r="O900" s="32" t="s">
        <v>2824</v>
      </c>
      <c r="P900" s="32" t="s">
        <v>2825</v>
      </c>
      <c r="Q900" s="32" t="s">
        <v>736</v>
      </c>
      <c r="R900" s="33" t="s">
        <v>3730</v>
      </c>
      <c r="S900" s="34" t="s">
        <v>2006</v>
      </c>
      <c r="T900" s="35" t="s">
        <v>594</v>
      </c>
      <c r="V900" s="29" t="str">
        <f>+Final__2[[#This Row],[titulo]]&amp;Final__2[[#This Row],[Territorio]]&amp;", "&amp;Final__2[[#This Row],[temporalidad]]</f>
        <v>Cantidad de personas por Pueblo Indígena, diferenciadas por sexo, en la comuna de Cochamó, Año 2017</v>
      </c>
      <c r="W900" s="29" t="str">
        <f>+Final__2[[#This Row],[descripcion_larga]]&amp;Final__2[[#This Row],[Territorio]]&amp;X900&amp;Y900</f>
        <v>Número de Personas que se Identifican con un Pueblo Indígena agrupadas según Pueblo y Sexo en la comuna de Cochamó, año 2017.</v>
      </c>
      <c r="X900" s="27" t="s">
        <v>2822</v>
      </c>
      <c r="Y900" s="28"/>
    </row>
    <row r="901" spans="1:25" ht="30.6" x14ac:dyDescent="0.3">
      <c r="A901" s="30">
        <v>3</v>
      </c>
      <c r="B901" s="31">
        <v>240</v>
      </c>
      <c r="C901" s="31" t="s">
        <v>377</v>
      </c>
      <c r="D901" s="31" t="s">
        <v>378</v>
      </c>
      <c r="E901" s="30">
        <v>10104</v>
      </c>
      <c r="F901" s="32" t="s">
        <v>733</v>
      </c>
      <c r="G901" s="32" t="s">
        <v>738</v>
      </c>
      <c r="H901" s="32" t="s">
        <v>735</v>
      </c>
      <c r="I901" s="32" t="s">
        <v>240</v>
      </c>
      <c r="J901" s="32" t="s">
        <v>731</v>
      </c>
      <c r="K901" s="32" t="s">
        <v>745</v>
      </c>
      <c r="L901" s="32" t="s">
        <v>740</v>
      </c>
      <c r="M901" s="32" t="s">
        <v>741</v>
      </c>
      <c r="N901" s="32" t="s">
        <v>732</v>
      </c>
      <c r="O901" s="32" t="s">
        <v>2824</v>
      </c>
      <c r="P901" s="32" t="s">
        <v>2825</v>
      </c>
      <c r="Q901" s="32" t="s">
        <v>736</v>
      </c>
      <c r="R901" s="33" t="s">
        <v>3731</v>
      </c>
      <c r="S901" s="34" t="s">
        <v>2012</v>
      </c>
      <c r="T901" s="35" t="s">
        <v>595</v>
      </c>
      <c r="V901" s="29" t="str">
        <f>+Final__2[[#This Row],[titulo]]&amp;Final__2[[#This Row],[Territorio]]&amp;", "&amp;Final__2[[#This Row],[temporalidad]]</f>
        <v>Cantidad de personas por Pueblo Indígena, diferenciadas por sexo, en la comuna de Fresia, Año 2017</v>
      </c>
      <c r="W901" s="29" t="str">
        <f>+Final__2[[#This Row],[descripcion_larga]]&amp;Final__2[[#This Row],[Territorio]]&amp;X901&amp;Y901</f>
        <v>Número de Personas que se Identifican con un Pueblo Indígena agrupadas según Pueblo y Sexo en la comuna de Fresia, año 2017.</v>
      </c>
      <c r="X901" s="27" t="s">
        <v>2822</v>
      </c>
      <c r="Y901" s="28"/>
    </row>
    <row r="902" spans="1:25" ht="30.6" x14ac:dyDescent="0.3">
      <c r="A902" s="30">
        <v>3</v>
      </c>
      <c r="B902" s="31">
        <v>240</v>
      </c>
      <c r="C902" s="31" t="s">
        <v>377</v>
      </c>
      <c r="D902" s="31" t="s">
        <v>378</v>
      </c>
      <c r="E902" s="30">
        <v>10105</v>
      </c>
      <c r="F902" s="32" t="s">
        <v>733</v>
      </c>
      <c r="G902" s="32" t="s">
        <v>738</v>
      </c>
      <c r="H902" s="32" t="s">
        <v>735</v>
      </c>
      <c r="I902" s="32" t="s">
        <v>241</v>
      </c>
      <c r="J902" s="32" t="s">
        <v>731</v>
      </c>
      <c r="K902" s="32" t="s">
        <v>745</v>
      </c>
      <c r="L902" s="32" t="s">
        <v>740</v>
      </c>
      <c r="M902" s="32" t="s">
        <v>741</v>
      </c>
      <c r="N902" s="32" t="s">
        <v>732</v>
      </c>
      <c r="O902" s="32" t="s">
        <v>2824</v>
      </c>
      <c r="P902" s="32" t="s">
        <v>2825</v>
      </c>
      <c r="Q902" s="32" t="s">
        <v>736</v>
      </c>
      <c r="R902" s="33" t="s">
        <v>3732</v>
      </c>
      <c r="S902" s="34" t="s">
        <v>2018</v>
      </c>
      <c r="T902" s="35" t="s">
        <v>596</v>
      </c>
      <c r="V902" s="29" t="str">
        <f>+Final__2[[#This Row],[titulo]]&amp;Final__2[[#This Row],[Territorio]]&amp;", "&amp;Final__2[[#This Row],[temporalidad]]</f>
        <v>Cantidad de personas por Pueblo Indígena, diferenciadas por sexo, en la comuna de Frutillar, Año 2017</v>
      </c>
      <c r="W902" s="29" t="str">
        <f>+Final__2[[#This Row],[descripcion_larga]]&amp;Final__2[[#This Row],[Territorio]]&amp;X902&amp;Y902</f>
        <v>Número de Personas que se Identifican con un Pueblo Indígena agrupadas según Pueblo y Sexo en la comuna de Frutillar, año 2017.</v>
      </c>
      <c r="X902" s="27" t="s">
        <v>2822</v>
      </c>
      <c r="Y902" s="28"/>
    </row>
    <row r="903" spans="1:25" ht="30.6" x14ac:dyDescent="0.3">
      <c r="A903" s="30">
        <v>3</v>
      </c>
      <c r="B903" s="31">
        <v>240</v>
      </c>
      <c r="C903" s="31" t="s">
        <v>377</v>
      </c>
      <c r="D903" s="31" t="s">
        <v>378</v>
      </c>
      <c r="E903" s="30">
        <v>10106</v>
      </c>
      <c r="F903" s="32" t="s">
        <v>733</v>
      </c>
      <c r="G903" s="32" t="s">
        <v>738</v>
      </c>
      <c r="H903" s="32" t="s">
        <v>735</v>
      </c>
      <c r="I903" s="32" t="s">
        <v>242</v>
      </c>
      <c r="J903" s="32" t="s">
        <v>731</v>
      </c>
      <c r="K903" s="32" t="s">
        <v>745</v>
      </c>
      <c r="L903" s="32" t="s">
        <v>740</v>
      </c>
      <c r="M903" s="32" t="s">
        <v>741</v>
      </c>
      <c r="N903" s="32" t="s">
        <v>732</v>
      </c>
      <c r="O903" s="32" t="s">
        <v>2824</v>
      </c>
      <c r="P903" s="32" t="s">
        <v>2825</v>
      </c>
      <c r="Q903" s="32" t="s">
        <v>736</v>
      </c>
      <c r="R903" s="33" t="s">
        <v>3733</v>
      </c>
      <c r="S903" s="34" t="s">
        <v>2024</v>
      </c>
      <c r="T903" s="35" t="s">
        <v>597</v>
      </c>
      <c r="V903" s="29" t="str">
        <f>+Final__2[[#This Row],[titulo]]&amp;Final__2[[#This Row],[Territorio]]&amp;", "&amp;Final__2[[#This Row],[temporalidad]]</f>
        <v>Cantidad de personas por Pueblo Indígena, diferenciadas por sexo, en la comuna de Los Muermos, Año 2017</v>
      </c>
      <c r="W903" s="29" t="str">
        <f>+Final__2[[#This Row],[descripcion_larga]]&amp;Final__2[[#This Row],[Territorio]]&amp;X903&amp;Y903</f>
        <v>Número de Personas que se Identifican con un Pueblo Indígena agrupadas según Pueblo y Sexo en la comuna de Los Muermos, año 2017.</v>
      </c>
      <c r="X903" s="27" t="s">
        <v>2822</v>
      </c>
      <c r="Y903" s="28"/>
    </row>
    <row r="904" spans="1:25" ht="30.6" x14ac:dyDescent="0.3">
      <c r="A904" s="30">
        <v>3</v>
      </c>
      <c r="B904" s="31">
        <v>240</v>
      </c>
      <c r="C904" s="31" t="s">
        <v>377</v>
      </c>
      <c r="D904" s="31" t="s">
        <v>378</v>
      </c>
      <c r="E904" s="30">
        <v>10107</v>
      </c>
      <c r="F904" s="32" t="s">
        <v>733</v>
      </c>
      <c r="G904" s="32" t="s">
        <v>738</v>
      </c>
      <c r="H904" s="32" t="s">
        <v>735</v>
      </c>
      <c r="I904" s="32" t="s">
        <v>243</v>
      </c>
      <c r="J904" s="32" t="s">
        <v>731</v>
      </c>
      <c r="K904" s="32" t="s">
        <v>745</v>
      </c>
      <c r="L904" s="32" t="s">
        <v>740</v>
      </c>
      <c r="M904" s="32" t="s">
        <v>741</v>
      </c>
      <c r="N904" s="32" t="s">
        <v>732</v>
      </c>
      <c r="O904" s="32" t="s">
        <v>2824</v>
      </c>
      <c r="P904" s="32" t="s">
        <v>2825</v>
      </c>
      <c r="Q904" s="32" t="s">
        <v>736</v>
      </c>
      <c r="R904" s="33" t="s">
        <v>3734</v>
      </c>
      <c r="S904" s="34" t="s">
        <v>2030</v>
      </c>
      <c r="T904" s="35" t="s">
        <v>598</v>
      </c>
      <c r="V904" s="29" t="str">
        <f>+Final__2[[#This Row],[titulo]]&amp;Final__2[[#This Row],[Territorio]]&amp;", "&amp;Final__2[[#This Row],[temporalidad]]</f>
        <v>Cantidad de personas por Pueblo Indígena, diferenciadas por sexo, en la comuna de Llanquihue, Año 2017</v>
      </c>
      <c r="W904" s="29" t="str">
        <f>+Final__2[[#This Row],[descripcion_larga]]&amp;Final__2[[#This Row],[Territorio]]&amp;X904&amp;Y904</f>
        <v>Número de Personas que se Identifican con un Pueblo Indígena agrupadas según Pueblo y Sexo en la comuna de Llanquihue, año 2017.</v>
      </c>
      <c r="X904" s="27" t="s">
        <v>2822</v>
      </c>
      <c r="Y904" s="28"/>
    </row>
    <row r="905" spans="1:25" ht="30.6" x14ac:dyDescent="0.3">
      <c r="A905" s="30">
        <v>3</v>
      </c>
      <c r="B905" s="31">
        <v>240</v>
      </c>
      <c r="C905" s="31" t="s">
        <v>377</v>
      </c>
      <c r="D905" s="31" t="s">
        <v>378</v>
      </c>
      <c r="E905" s="30">
        <v>10108</v>
      </c>
      <c r="F905" s="32" t="s">
        <v>733</v>
      </c>
      <c r="G905" s="32" t="s">
        <v>738</v>
      </c>
      <c r="H905" s="32" t="s">
        <v>735</v>
      </c>
      <c r="I905" s="32" t="s">
        <v>244</v>
      </c>
      <c r="J905" s="32" t="s">
        <v>731</v>
      </c>
      <c r="K905" s="32" t="s">
        <v>745</v>
      </c>
      <c r="L905" s="32" t="s">
        <v>740</v>
      </c>
      <c r="M905" s="32" t="s">
        <v>741</v>
      </c>
      <c r="N905" s="32" t="s">
        <v>732</v>
      </c>
      <c r="O905" s="32" t="s">
        <v>2824</v>
      </c>
      <c r="P905" s="32" t="s">
        <v>2825</v>
      </c>
      <c r="Q905" s="32" t="s">
        <v>736</v>
      </c>
      <c r="R905" s="33" t="s">
        <v>3735</v>
      </c>
      <c r="S905" s="34" t="s">
        <v>2036</v>
      </c>
      <c r="T905" s="35" t="s">
        <v>599</v>
      </c>
      <c r="V905" s="29" t="str">
        <f>+Final__2[[#This Row],[titulo]]&amp;Final__2[[#This Row],[Territorio]]&amp;", "&amp;Final__2[[#This Row],[temporalidad]]</f>
        <v>Cantidad de personas por Pueblo Indígena, diferenciadas por sexo, en la comuna de Maullín, Año 2017</v>
      </c>
      <c r="W905" s="29" t="str">
        <f>+Final__2[[#This Row],[descripcion_larga]]&amp;Final__2[[#This Row],[Territorio]]&amp;X905&amp;Y905</f>
        <v>Número de Personas que se Identifican con un Pueblo Indígena agrupadas según Pueblo y Sexo en la comuna de Maullín, año 2017.</v>
      </c>
      <c r="X905" s="27" t="s">
        <v>2822</v>
      </c>
      <c r="Y905" s="28"/>
    </row>
    <row r="906" spans="1:25" ht="30.6" x14ac:dyDescent="0.3">
      <c r="A906" s="30">
        <v>3</v>
      </c>
      <c r="B906" s="31">
        <v>240</v>
      </c>
      <c r="C906" s="31" t="s">
        <v>377</v>
      </c>
      <c r="D906" s="31" t="s">
        <v>378</v>
      </c>
      <c r="E906" s="30">
        <v>10109</v>
      </c>
      <c r="F906" s="32" t="s">
        <v>733</v>
      </c>
      <c r="G906" s="32" t="s">
        <v>738</v>
      </c>
      <c r="H906" s="32" t="s">
        <v>735</v>
      </c>
      <c r="I906" s="32" t="s">
        <v>245</v>
      </c>
      <c r="J906" s="32" t="s">
        <v>731</v>
      </c>
      <c r="K906" s="32" t="s">
        <v>745</v>
      </c>
      <c r="L906" s="32" t="s">
        <v>740</v>
      </c>
      <c r="M906" s="32" t="s">
        <v>741</v>
      </c>
      <c r="N906" s="32" t="s">
        <v>732</v>
      </c>
      <c r="O906" s="32" t="s">
        <v>2824</v>
      </c>
      <c r="P906" s="32" t="s">
        <v>2825</v>
      </c>
      <c r="Q906" s="32" t="s">
        <v>736</v>
      </c>
      <c r="R906" s="33" t="s">
        <v>3736</v>
      </c>
      <c r="S906" s="34" t="s">
        <v>2042</v>
      </c>
      <c r="T906" s="35" t="s">
        <v>600</v>
      </c>
      <c r="V906" s="29" t="str">
        <f>+Final__2[[#This Row],[titulo]]&amp;Final__2[[#This Row],[Territorio]]&amp;", "&amp;Final__2[[#This Row],[temporalidad]]</f>
        <v>Cantidad de personas por Pueblo Indígena, diferenciadas por sexo, en la comuna de Puerto Varas, Año 2017</v>
      </c>
      <c r="W906" s="29" t="str">
        <f>+Final__2[[#This Row],[descripcion_larga]]&amp;Final__2[[#This Row],[Territorio]]&amp;X906&amp;Y906</f>
        <v>Número de Personas que se Identifican con un Pueblo Indígena agrupadas según Pueblo y Sexo en la comuna de Puerto Varas, año 2017.</v>
      </c>
      <c r="X906" s="27" t="s">
        <v>2822</v>
      </c>
      <c r="Y906" s="28"/>
    </row>
    <row r="907" spans="1:25" ht="30.6" x14ac:dyDescent="0.3">
      <c r="A907" s="30">
        <v>3</v>
      </c>
      <c r="B907" s="31">
        <v>240</v>
      </c>
      <c r="C907" s="31" t="s">
        <v>377</v>
      </c>
      <c r="D907" s="31" t="s">
        <v>378</v>
      </c>
      <c r="E907" s="30">
        <v>10201</v>
      </c>
      <c r="F907" s="32" t="s">
        <v>733</v>
      </c>
      <c r="G907" s="32" t="s">
        <v>738</v>
      </c>
      <c r="H907" s="32" t="s">
        <v>735</v>
      </c>
      <c r="I907" s="32" t="s">
        <v>246</v>
      </c>
      <c r="J907" s="32" t="s">
        <v>731</v>
      </c>
      <c r="K907" s="32" t="s">
        <v>745</v>
      </c>
      <c r="L907" s="32" t="s">
        <v>740</v>
      </c>
      <c r="M907" s="32" t="s">
        <v>741</v>
      </c>
      <c r="N907" s="32" t="s">
        <v>732</v>
      </c>
      <c r="O907" s="32" t="s">
        <v>2824</v>
      </c>
      <c r="P907" s="32" t="s">
        <v>2825</v>
      </c>
      <c r="Q907" s="32" t="s">
        <v>736</v>
      </c>
      <c r="R907" s="33" t="s">
        <v>3737</v>
      </c>
      <c r="S907" s="34" t="s">
        <v>2048</v>
      </c>
      <c r="T907" s="35" t="s">
        <v>601</v>
      </c>
      <c r="V907" s="29" t="str">
        <f>+Final__2[[#This Row],[titulo]]&amp;Final__2[[#This Row],[Territorio]]&amp;", "&amp;Final__2[[#This Row],[temporalidad]]</f>
        <v>Cantidad de personas por Pueblo Indígena, diferenciadas por sexo, en la comuna de Castro, Año 2017</v>
      </c>
      <c r="W907" s="29" t="str">
        <f>+Final__2[[#This Row],[descripcion_larga]]&amp;Final__2[[#This Row],[Territorio]]&amp;X907&amp;Y907</f>
        <v>Número de Personas que se Identifican con un Pueblo Indígena agrupadas según Pueblo y Sexo en la comuna de Castro, año 2017.</v>
      </c>
      <c r="X907" s="27" t="s">
        <v>2822</v>
      </c>
      <c r="Y907" s="28"/>
    </row>
    <row r="908" spans="1:25" ht="30.6" x14ac:dyDescent="0.3">
      <c r="A908" s="30">
        <v>3</v>
      </c>
      <c r="B908" s="31">
        <v>240</v>
      </c>
      <c r="C908" s="31" t="s">
        <v>377</v>
      </c>
      <c r="D908" s="31" t="s">
        <v>378</v>
      </c>
      <c r="E908" s="30">
        <v>10202</v>
      </c>
      <c r="F908" s="32" t="s">
        <v>733</v>
      </c>
      <c r="G908" s="32" t="s">
        <v>738</v>
      </c>
      <c r="H908" s="32" t="s">
        <v>735</v>
      </c>
      <c r="I908" s="32" t="s">
        <v>247</v>
      </c>
      <c r="J908" s="32" t="s">
        <v>731</v>
      </c>
      <c r="K908" s="32" t="s">
        <v>745</v>
      </c>
      <c r="L908" s="32" t="s">
        <v>740</v>
      </c>
      <c r="M908" s="32" t="s">
        <v>741</v>
      </c>
      <c r="N908" s="32" t="s">
        <v>732</v>
      </c>
      <c r="O908" s="32" t="s">
        <v>2824</v>
      </c>
      <c r="P908" s="32" t="s">
        <v>2825</v>
      </c>
      <c r="Q908" s="32" t="s">
        <v>736</v>
      </c>
      <c r="R908" s="33" t="s">
        <v>3738</v>
      </c>
      <c r="S908" s="34" t="s">
        <v>2054</v>
      </c>
      <c r="T908" s="35" t="s">
        <v>602</v>
      </c>
      <c r="V908" s="29" t="str">
        <f>+Final__2[[#This Row],[titulo]]&amp;Final__2[[#This Row],[Territorio]]&amp;", "&amp;Final__2[[#This Row],[temporalidad]]</f>
        <v>Cantidad de personas por Pueblo Indígena, diferenciadas por sexo, en la comuna de Ancud, Año 2017</v>
      </c>
      <c r="W908" s="29" t="str">
        <f>+Final__2[[#This Row],[descripcion_larga]]&amp;Final__2[[#This Row],[Territorio]]&amp;X908&amp;Y908</f>
        <v>Número de Personas que se Identifican con un Pueblo Indígena agrupadas según Pueblo y Sexo en la comuna de Ancud, año 2017.</v>
      </c>
      <c r="X908" s="27" t="s">
        <v>2822</v>
      </c>
      <c r="Y908" s="28"/>
    </row>
    <row r="909" spans="1:25" ht="30.6" x14ac:dyDescent="0.3">
      <c r="A909" s="30">
        <v>3</v>
      </c>
      <c r="B909" s="31">
        <v>240</v>
      </c>
      <c r="C909" s="31" t="s">
        <v>377</v>
      </c>
      <c r="D909" s="31" t="s">
        <v>378</v>
      </c>
      <c r="E909" s="30">
        <v>10203</v>
      </c>
      <c r="F909" s="32" t="s">
        <v>733</v>
      </c>
      <c r="G909" s="32" t="s">
        <v>738</v>
      </c>
      <c r="H909" s="32" t="s">
        <v>735</v>
      </c>
      <c r="I909" s="32" t="s">
        <v>248</v>
      </c>
      <c r="J909" s="32" t="s">
        <v>731</v>
      </c>
      <c r="K909" s="32" t="s">
        <v>745</v>
      </c>
      <c r="L909" s="32" t="s">
        <v>740</v>
      </c>
      <c r="M909" s="32" t="s">
        <v>741</v>
      </c>
      <c r="N909" s="32" t="s">
        <v>732</v>
      </c>
      <c r="O909" s="32" t="s">
        <v>2824</v>
      </c>
      <c r="P909" s="32" t="s">
        <v>2825</v>
      </c>
      <c r="Q909" s="32" t="s">
        <v>736</v>
      </c>
      <c r="R909" s="33" t="s">
        <v>3739</v>
      </c>
      <c r="S909" s="34" t="s">
        <v>2060</v>
      </c>
      <c r="T909" s="35" t="s">
        <v>603</v>
      </c>
      <c r="V909" s="29" t="str">
        <f>+Final__2[[#This Row],[titulo]]&amp;Final__2[[#This Row],[Territorio]]&amp;", "&amp;Final__2[[#This Row],[temporalidad]]</f>
        <v>Cantidad de personas por Pueblo Indígena, diferenciadas por sexo, en la comuna de Chonchi, Año 2017</v>
      </c>
      <c r="W909" s="29" t="str">
        <f>+Final__2[[#This Row],[descripcion_larga]]&amp;Final__2[[#This Row],[Territorio]]&amp;X909&amp;Y909</f>
        <v>Número de Personas que se Identifican con un Pueblo Indígena agrupadas según Pueblo y Sexo en la comuna de Chonchi, año 2017.</v>
      </c>
      <c r="X909" s="27" t="s">
        <v>2822</v>
      </c>
      <c r="Y909" s="28"/>
    </row>
    <row r="910" spans="1:25" ht="30.6" x14ac:dyDescent="0.3">
      <c r="A910" s="30">
        <v>3</v>
      </c>
      <c r="B910" s="31">
        <v>240</v>
      </c>
      <c r="C910" s="31" t="s">
        <v>377</v>
      </c>
      <c r="D910" s="31" t="s">
        <v>378</v>
      </c>
      <c r="E910" s="30">
        <v>10204</v>
      </c>
      <c r="F910" s="32" t="s">
        <v>733</v>
      </c>
      <c r="G910" s="32" t="s">
        <v>738</v>
      </c>
      <c r="H910" s="32" t="s">
        <v>735</v>
      </c>
      <c r="I910" s="32" t="s">
        <v>249</v>
      </c>
      <c r="J910" s="32" t="s">
        <v>731</v>
      </c>
      <c r="K910" s="32" t="s">
        <v>745</v>
      </c>
      <c r="L910" s="32" t="s">
        <v>740</v>
      </c>
      <c r="M910" s="32" t="s">
        <v>741</v>
      </c>
      <c r="N910" s="32" t="s">
        <v>732</v>
      </c>
      <c r="O910" s="32" t="s">
        <v>2824</v>
      </c>
      <c r="P910" s="32" t="s">
        <v>2825</v>
      </c>
      <c r="Q910" s="32" t="s">
        <v>736</v>
      </c>
      <c r="R910" s="33" t="s">
        <v>3740</v>
      </c>
      <c r="S910" s="34" t="s">
        <v>2066</v>
      </c>
      <c r="T910" s="35" t="s">
        <v>604</v>
      </c>
      <c r="V910" s="29" t="str">
        <f>+Final__2[[#This Row],[titulo]]&amp;Final__2[[#This Row],[Territorio]]&amp;", "&amp;Final__2[[#This Row],[temporalidad]]</f>
        <v>Cantidad de personas por Pueblo Indígena, diferenciadas por sexo, en la comuna de Curaco de Vélez, Año 2017</v>
      </c>
      <c r="W910" s="29" t="str">
        <f>+Final__2[[#This Row],[descripcion_larga]]&amp;Final__2[[#This Row],[Territorio]]&amp;X910&amp;Y910</f>
        <v>Número de Personas que se Identifican con un Pueblo Indígena agrupadas según Pueblo y Sexo en la comuna de Curaco de Vélez, año 2017.</v>
      </c>
      <c r="X910" s="27" t="s">
        <v>2822</v>
      </c>
      <c r="Y910" s="28"/>
    </row>
    <row r="911" spans="1:25" ht="30.6" x14ac:dyDescent="0.3">
      <c r="A911" s="30">
        <v>3</v>
      </c>
      <c r="B911" s="31">
        <v>240</v>
      </c>
      <c r="C911" s="31" t="s">
        <v>377</v>
      </c>
      <c r="D911" s="31" t="s">
        <v>378</v>
      </c>
      <c r="E911" s="30">
        <v>10205</v>
      </c>
      <c r="F911" s="32" t="s">
        <v>733</v>
      </c>
      <c r="G911" s="32" t="s">
        <v>738</v>
      </c>
      <c r="H911" s="32" t="s">
        <v>735</v>
      </c>
      <c r="I911" s="32" t="s">
        <v>250</v>
      </c>
      <c r="J911" s="32" t="s">
        <v>731</v>
      </c>
      <c r="K911" s="32" t="s">
        <v>745</v>
      </c>
      <c r="L911" s="32" t="s">
        <v>740</v>
      </c>
      <c r="M911" s="32" t="s">
        <v>741</v>
      </c>
      <c r="N911" s="32" t="s">
        <v>732</v>
      </c>
      <c r="O911" s="32" t="s">
        <v>2824</v>
      </c>
      <c r="P911" s="32" t="s">
        <v>2825</v>
      </c>
      <c r="Q911" s="32" t="s">
        <v>736</v>
      </c>
      <c r="R911" s="33" t="s">
        <v>3741</v>
      </c>
      <c r="S911" s="34" t="s">
        <v>2072</v>
      </c>
      <c r="T911" s="35" t="s">
        <v>605</v>
      </c>
      <c r="V911" s="29" t="str">
        <f>+Final__2[[#This Row],[titulo]]&amp;Final__2[[#This Row],[Territorio]]&amp;", "&amp;Final__2[[#This Row],[temporalidad]]</f>
        <v>Cantidad de personas por Pueblo Indígena, diferenciadas por sexo, en la comuna de Dalcahue, Año 2017</v>
      </c>
      <c r="W911" s="29" t="str">
        <f>+Final__2[[#This Row],[descripcion_larga]]&amp;Final__2[[#This Row],[Territorio]]&amp;X911&amp;Y911</f>
        <v>Número de Personas que se Identifican con un Pueblo Indígena agrupadas según Pueblo y Sexo en la comuna de Dalcahue, año 2017.</v>
      </c>
      <c r="X911" s="27" t="s">
        <v>2822</v>
      </c>
      <c r="Y911" s="28"/>
    </row>
    <row r="912" spans="1:25" ht="30.6" x14ac:dyDescent="0.3">
      <c r="A912" s="30">
        <v>3</v>
      </c>
      <c r="B912" s="31">
        <v>240</v>
      </c>
      <c r="C912" s="31" t="s">
        <v>377</v>
      </c>
      <c r="D912" s="31" t="s">
        <v>378</v>
      </c>
      <c r="E912" s="30">
        <v>10206</v>
      </c>
      <c r="F912" s="32" t="s">
        <v>733</v>
      </c>
      <c r="G912" s="32" t="s">
        <v>738</v>
      </c>
      <c r="H912" s="32" t="s">
        <v>735</v>
      </c>
      <c r="I912" s="32" t="s">
        <v>251</v>
      </c>
      <c r="J912" s="32" t="s">
        <v>731</v>
      </c>
      <c r="K912" s="32" t="s">
        <v>745</v>
      </c>
      <c r="L912" s="32" t="s">
        <v>740</v>
      </c>
      <c r="M912" s="32" t="s">
        <v>741</v>
      </c>
      <c r="N912" s="32" t="s">
        <v>732</v>
      </c>
      <c r="O912" s="32" t="s">
        <v>2824</v>
      </c>
      <c r="P912" s="32" t="s">
        <v>2825</v>
      </c>
      <c r="Q912" s="32" t="s">
        <v>736</v>
      </c>
      <c r="R912" s="33" t="s">
        <v>3742</v>
      </c>
      <c r="S912" s="34" t="s">
        <v>2078</v>
      </c>
      <c r="T912" s="35" t="s">
        <v>606</v>
      </c>
      <c r="V912" s="29" t="str">
        <f>+Final__2[[#This Row],[titulo]]&amp;Final__2[[#This Row],[Territorio]]&amp;", "&amp;Final__2[[#This Row],[temporalidad]]</f>
        <v>Cantidad de personas por Pueblo Indígena, diferenciadas por sexo, en la comuna de Puqueldón, Año 2017</v>
      </c>
      <c r="W912" s="29" t="str">
        <f>+Final__2[[#This Row],[descripcion_larga]]&amp;Final__2[[#This Row],[Territorio]]&amp;X912&amp;Y912</f>
        <v>Número de Personas que se Identifican con un Pueblo Indígena agrupadas según Pueblo y Sexo en la comuna de Puqueldón, año 2017.</v>
      </c>
      <c r="X912" s="27" t="s">
        <v>2822</v>
      </c>
      <c r="Y912" s="28"/>
    </row>
    <row r="913" spans="1:25" ht="30.6" x14ac:dyDescent="0.3">
      <c r="A913" s="30">
        <v>3</v>
      </c>
      <c r="B913" s="31">
        <v>240</v>
      </c>
      <c r="C913" s="31" t="s">
        <v>377</v>
      </c>
      <c r="D913" s="31" t="s">
        <v>378</v>
      </c>
      <c r="E913" s="30">
        <v>10207</v>
      </c>
      <c r="F913" s="32" t="s">
        <v>733</v>
      </c>
      <c r="G913" s="32" t="s">
        <v>738</v>
      </c>
      <c r="H913" s="32" t="s">
        <v>735</v>
      </c>
      <c r="I913" s="32" t="s">
        <v>252</v>
      </c>
      <c r="J913" s="32" t="s">
        <v>731</v>
      </c>
      <c r="K913" s="32" t="s">
        <v>745</v>
      </c>
      <c r="L913" s="32" t="s">
        <v>740</v>
      </c>
      <c r="M913" s="32" t="s">
        <v>741</v>
      </c>
      <c r="N913" s="32" t="s">
        <v>732</v>
      </c>
      <c r="O913" s="32" t="s">
        <v>2824</v>
      </c>
      <c r="P913" s="32" t="s">
        <v>2825</v>
      </c>
      <c r="Q913" s="32" t="s">
        <v>736</v>
      </c>
      <c r="R913" s="33" t="s">
        <v>3743</v>
      </c>
      <c r="S913" s="34" t="s">
        <v>2084</v>
      </c>
      <c r="T913" s="35" t="s">
        <v>607</v>
      </c>
      <c r="V913" s="29" t="str">
        <f>+Final__2[[#This Row],[titulo]]&amp;Final__2[[#This Row],[Territorio]]&amp;", "&amp;Final__2[[#This Row],[temporalidad]]</f>
        <v>Cantidad de personas por Pueblo Indígena, diferenciadas por sexo, en la comuna de Queilén, Año 2017</v>
      </c>
      <c r="W913" s="29" t="str">
        <f>+Final__2[[#This Row],[descripcion_larga]]&amp;Final__2[[#This Row],[Territorio]]&amp;X913&amp;Y913</f>
        <v>Número de Personas que se Identifican con un Pueblo Indígena agrupadas según Pueblo y Sexo en la comuna de Queilén, año 2017.</v>
      </c>
      <c r="X913" s="27" t="s">
        <v>2822</v>
      </c>
      <c r="Y913" s="28"/>
    </row>
    <row r="914" spans="1:25" ht="30.6" x14ac:dyDescent="0.3">
      <c r="A914" s="30">
        <v>3</v>
      </c>
      <c r="B914" s="31">
        <v>240</v>
      </c>
      <c r="C914" s="31" t="s">
        <v>377</v>
      </c>
      <c r="D914" s="31" t="s">
        <v>378</v>
      </c>
      <c r="E914" s="30">
        <v>10208</v>
      </c>
      <c r="F914" s="32" t="s">
        <v>733</v>
      </c>
      <c r="G914" s="32" t="s">
        <v>738</v>
      </c>
      <c r="H914" s="32" t="s">
        <v>735</v>
      </c>
      <c r="I914" s="32" t="s">
        <v>253</v>
      </c>
      <c r="J914" s="32" t="s">
        <v>731</v>
      </c>
      <c r="K914" s="32" t="s">
        <v>745</v>
      </c>
      <c r="L914" s="32" t="s">
        <v>740</v>
      </c>
      <c r="M914" s="32" t="s">
        <v>741</v>
      </c>
      <c r="N914" s="32" t="s">
        <v>732</v>
      </c>
      <c r="O914" s="32" t="s">
        <v>2824</v>
      </c>
      <c r="P914" s="32" t="s">
        <v>2825</v>
      </c>
      <c r="Q914" s="32" t="s">
        <v>736</v>
      </c>
      <c r="R914" s="33" t="s">
        <v>3744</v>
      </c>
      <c r="S914" s="34" t="s">
        <v>2090</v>
      </c>
      <c r="T914" s="35" t="s">
        <v>608</v>
      </c>
      <c r="V914" s="29" t="str">
        <f>+Final__2[[#This Row],[titulo]]&amp;Final__2[[#This Row],[Territorio]]&amp;", "&amp;Final__2[[#This Row],[temporalidad]]</f>
        <v>Cantidad de personas por Pueblo Indígena, diferenciadas por sexo, en la comuna de Quellón, Año 2017</v>
      </c>
      <c r="W914" s="29" t="str">
        <f>+Final__2[[#This Row],[descripcion_larga]]&amp;Final__2[[#This Row],[Territorio]]&amp;X914&amp;Y914</f>
        <v>Número de Personas que se Identifican con un Pueblo Indígena agrupadas según Pueblo y Sexo en la comuna de Quellón, año 2017.</v>
      </c>
      <c r="X914" s="27" t="s">
        <v>2822</v>
      </c>
      <c r="Y914" s="28"/>
    </row>
    <row r="915" spans="1:25" ht="30.6" x14ac:dyDescent="0.3">
      <c r="A915" s="30">
        <v>3</v>
      </c>
      <c r="B915" s="31">
        <v>240</v>
      </c>
      <c r="C915" s="31" t="s">
        <v>377</v>
      </c>
      <c r="D915" s="31" t="s">
        <v>378</v>
      </c>
      <c r="E915" s="30">
        <v>10209</v>
      </c>
      <c r="F915" s="32" t="s">
        <v>733</v>
      </c>
      <c r="G915" s="32" t="s">
        <v>738</v>
      </c>
      <c r="H915" s="32" t="s">
        <v>735</v>
      </c>
      <c r="I915" s="32" t="s">
        <v>254</v>
      </c>
      <c r="J915" s="32" t="s">
        <v>731</v>
      </c>
      <c r="K915" s="32" t="s">
        <v>745</v>
      </c>
      <c r="L915" s="32" t="s">
        <v>740</v>
      </c>
      <c r="M915" s="32" t="s">
        <v>741</v>
      </c>
      <c r="N915" s="32" t="s">
        <v>732</v>
      </c>
      <c r="O915" s="32" t="s">
        <v>2824</v>
      </c>
      <c r="P915" s="32" t="s">
        <v>2825</v>
      </c>
      <c r="Q915" s="32" t="s">
        <v>736</v>
      </c>
      <c r="R915" s="33" t="s">
        <v>3745</v>
      </c>
      <c r="S915" s="34" t="s">
        <v>2096</v>
      </c>
      <c r="T915" s="35" t="s">
        <v>609</v>
      </c>
      <c r="V915" s="29" t="str">
        <f>+Final__2[[#This Row],[titulo]]&amp;Final__2[[#This Row],[Territorio]]&amp;", "&amp;Final__2[[#This Row],[temporalidad]]</f>
        <v>Cantidad de personas por Pueblo Indígena, diferenciadas por sexo, en la comuna de Quemchi, Año 2017</v>
      </c>
      <c r="W915" s="29" t="str">
        <f>+Final__2[[#This Row],[descripcion_larga]]&amp;Final__2[[#This Row],[Territorio]]&amp;X915&amp;Y915</f>
        <v>Número de Personas que se Identifican con un Pueblo Indígena agrupadas según Pueblo y Sexo en la comuna de Quemchi, año 2017.</v>
      </c>
      <c r="X915" s="27" t="s">
        <v>2822</v>
      </c>
      <c r="Y915" s="28"/>
    </row>
    <row r="916" spans="1:25" ht="30.6" x14ac:dyDescent="0.3">
      <c r="A916" s="30">
        <v>3</v>
      </c>
      <c r="B916" s="31">
        <v>240</v>
      </c>
      <c r="C916" s="31" t="s">
        <v>377</v>
      </c>
      <c r="D916" s="31" t="s">
        <v>378</v>
      </c>
      <c r="E916" s="30">
        <v>10210</v>
      </c>
      <c r="F916" s="32" t="s">
        <v>733</v>
      </c>
      <c r="G916" s="32" t="s">
        <v>738</v>
      </c>
      <c r="H916" s="32" t="s">
        <v>735</v>
      </c>
      <c r="I916" s="32" t="s">
        <v>255</v>
      </c>
      <c r="J916" s="32" t="s">
        <v>731</v>
      </c>
      <c r="K916" s="32" t="s">
        <v>745</v>
      </c>
      <c r="L916" s="32" t="s">
        <v>740</v>
      </c>
      <c r="M916" s="32" t="s">
        <v>741</v>
      </c>
      <c r="N916" s="32" t="s">
        <v>732</v>
      </c>
      <c r="O916" s="32" t="s">
        <v>2824</v>
      </c>
      <c r="P916" s="32" t="s">
        <v>2825</v>
      </c>
      <c r="Q916" s="32" t="s">
        <v>736</v>
      </c>
      <c r="R916" s="33" t="s">
        <v>3746</v>
      </c>
      <c r="S916" s="34" t="s">
        <v>2102</v>
      </c>
      <c r="T916" s="35" t="s">
        <v>610</v>
      </c>
      <c r="V916" s="29" t="str">
        <f>+Final__2[[#This Row],[titulo]]&amp;Final__2[[#This Row],[Territorio]]&amp;", "&amp;Final__2[[#This Row],[temporalidad]]</f>
        <v>Cantidad de personas por Pueblo Indígena, diferenciadas por sexo, en la comuna de Quinchao, Año 2017</v>
      </c>
      <c r="W916" s="29" t="str">
        <f>+Final__2[[#This Row],[descripcion_larga]]&amp;Final__2[[#This Row],[Territorio]]&amp;X916&amp;Y916</f>
        <v>Número de Personas que se Identifican con un Pueblo Indígena agrupadas según Pueblo y Sexo en la comuna de Quinchao, año 2017.</v>
      </c>
      <c r="X916" s="27" t="s">
        <v>2822</v>
      </c>
      <c r="Y916" s="28"/>
    </row>
    <row r="917" spans="1:25" ht="30.6" x14ac:dyDescent="0.3">
      <c r="A917" s="30">
        <v>3</v>
      </c>
      <c r="B917" s="31">
        <v>240</v>
      </c>
      <c r="C917" s="31" t="s">
        <v>377</v>
      </c>
      <c r="D917" s="31" t="s">
        <v>378</v>
      </c>
      <c r="E917" s="30">
        <v>10301</v>
      </c>
      <c r="F917" s="32" t="s">
        <v>733</v>
      </c>
      <c r="G917" s="32" t="s">
        <v>738</v>
      </c>
      <c r="H917" s="32" t="s">
        <v>735</v>
      </c>
      <c r="I917" s="32" t="s">
        <v>256</v>
      </c>
      <c r="J917" s="32" t="s">
        <v>731</v>
      </c>
      <c r="K917" s="32" t="s">
        <v>745</v>
      </c>
      <c r="L917" s="32" t="s">
        <v>740</v>
      </c>
      <c r="M917" s="32" t="s">
        <v>741</v>
      </c>
      <c r="N917" s="32" t="s">
        <v>732</v>
      </c>
      <c r="O917" s="32" t="s">
        <v>2824</v>
      </c>
      <c r="P917" s="32" t="s">
        <v>2825</v>
      </c>
      <c r="Q917" s="32" t="s">
        <v>736</v>
      </c>
      <c r="R917" s="33" t="s">
        <v>3747</v>
      </c>
      <c r="S917" s="34" t="s">
        <v>2108</v>
      </c>
      <c r="T917" s="35" t="s">
        <v>611</v>
      </c>
      <c r="V917" s="29" t="str">
        <f>+Final__2[[#This Row],[titulo]]&amp;Final__2[[#This Row],[Territorio]]&amp;", "&amp;Final__2[[#This Row],[temporalidad]]</f>
        <v>Cantidad de personas por Pueblo Indígena, diferenciadas por sexo, en la comuna de Osorno, Año 2017</v>
      </c>
      <c r="W917" s="29" t="str">
        <f>+Final__2[[#This Row],[descripcion_larga]]&amp;Final__2[[#This Row],[Territorio]]&amp;X917&amp;Y917</f>
        <v>Número de Personas que se Identifican con un Pueblo Indígena agrupadas según Pueblo y Sexo en la comuna de Osorno, año 2017.</v>
      </c>
      <c r="X917" s="27" t="s">
        <v>2822</v>
      </c>
      <c r="Y917" s="28"/>
    </row>
    <row r="918" spans="1:25" ht="30.6" x14ac:dyDescent="0.3">
      <c r="A918" s="30">
        <v>3</v>
      </c>
      <c r="B918" s="31">
        <v>240</v>
      </c>
      <c r="C918" s="31" t="s">
        <v>377</v>
      </c>
      <c r="D918" s="31" t="s">
        <v>378</v>
      </c>
      <c r="E918" s="30">
        <v>10302</v>
      </c>
      <c r="F918" s="32" t="s">
        <v>733</v>
      </c>
      <c r="G918" s="32" t="s">
        <v>738</v>
      </c>
      <c r="H918" s="32" t="s">
        <v>735</v>
      </c>
      <c r="I918" s="32" t="s">
        <v>257</v>
      </c>
      <c r="J918" s="32" t="s">
        <v>731</v>
      </c>
      <c r="K918" s="32" t="s">
        <v>745</v>
      </c>
      <c r="L918" s="32" t="s">
        <v>740</v>
      </c>
      <c r="M918" s="32" t="s">
        <v>741</v>
      </c>
      <c r="N918" s="32" t="s">
        <v>732</v>
      </c>
      <c r="O918" s="32" t="s">
        <v>2824</v>
      </c>
      <c r="P918" s="32" t="s">
        <v>2825</v>
      </c>
      <c r="Q918" s="32" t="s">
        <v>736</v>
      </c>
      <c r="R918" s="33" t="s">
        <v>3748</v>
      </c>
      <c r="S918" s="34" t="s">
        <v>2114</v>
      </c>
      <c r="T918" s="35" t="s">
        <v>612</v>
      </c>
      <c r="V918" s="29" t="str">
        <f>+Final__2[[#This Row],[titulo]]&amp;Final__2[[#This Row],[Territorio]]&amp;", "&amp;Final__2[[#This Row],[temporalidad]]</f>
        <v>Cantidad de personas por Pueblo Indígena, diferenciadas por sexo, en la comuna de Puerto Octay, Año 2017</v>
      </c>
      <c r="W918" s="29" t="str">
        <f>+Final__2[[#This Row],[descripcion_larga]]&amp;Final__2[[#This Row],[Territorio]]&amp;X918&amp;Y918</f>
        <v>Número de Personas que se Identifican con un Pueblo Indígena agrupadas según Pueblo y Sexo en la comuna de Puerto Octay, año 2017.</v>
      </c>
      <c r="X918" s="27" t="s">
        <v>2822</v>
      </c>
      <c r="Y918" s="28"/>
    </row>
    <row r="919" spans="1:25" ht="30.6" x14ac:dyDescent="0.3">
      <c r="A919" s="30">
        <v>3</v>
      </c>
      <c r="B919" s="31">
        <v>240</v>
      </c>
      <c r="C919" s="31" t="s">
        <v>377</v>
      </c>
      <c r="D919" s="31" t="s">
        <v>378</v>
      </c>
      <c r="E919" s="30">
        <v>10303</v>
      </c>
      <c r="F919" s="32" t="s">
        <v>733</v>
      </c>
      <c r="G919" s="32" t="s">
        <v>738</v>
      </c>
      <c r="H919" s="32" t="s">
        <v>735</v>
      </c>
      <c r="I919" s="32" t="s">
        <v>258</v>
      </c>
      <c r="J919" s="32" t="s">
        <v>731</v>
      </c>
      <c r="K919" s="32" t="s">
        <v>745</v>
      </c>
      <c r="L919" s="32" t="s">
        <v>740</v>
      </c>
      <c r="M919" s="32" t="s">
        <v>741</v>
      </c>
      <c r="N919" s="32" t="s">
        <v>732</v>
      </c>
      <c r="O919" s="32" t="s">
        <v>2824</v>
      </c>
      <c r="P919" s="32" t="s">
        <v>2825</v>
      </c>
      <c r="Q919" s="32" t="s">
        <v>736</v>
      </c>
      <c r="R919" s="33" t="s">
        <v>3749</v>
      </c>
      <c r="S919" s="34" t="s">
        <v>2120</v>
      </c>
      <c r="T919" s="35" t="s">
        <v>613</v>
      </c>
      <c r="V919" s="29" t="str">
        <f>+Final__2[[#This Row],[titulo]]&amp;Final__2[[#This Row],[Territorio]]&amp;", "&amp;Final__2[[#This Row],[temporalidad]]</f>
        <v>Cantidad de personas por Pueblo Indígena, diferenciadas por sexo, en la comuna de Purranque, Año 2017</v>
      </c>
      <c r="W919" s="29" t="str">
        <f>+Final__2[[#This Row],[descripcion_larga]]&amp;Final__2[[#This Row],[Territorio]]&amp;X919&amp;Y919</f>
        <v>Número de Personas que se Identifican con un Pueblo Indígena agrupadas según Pueblo y Sexo en la comuna de Purranque, año 2017.</v>
      </c>
      <c r="X919" s="27" t="s">
        <v>2822</v>
      </c>
      <c r="Y919" s="28"/>
    </row>
    <row r="920" spans="1:25" ht="30.6" x14ac:dyDescent="0.3">
      <c r="A920" s="30">
        <v>3</v>
      </c>
      <c r="B920" s="31">
        <v>240</v>
      </c>
      <c r="C920" s="31" t="s">
        <v>377</v>
      </c>
      <c r="D920" s="31" t="s">
        <v>378</v>
      </c>
      <c r="E920" s="30">
        <v>10304</v>
      </c>
      <c r="F920" s="32" t="s">
        <v>733</v>
      </c>
      <c r="G920" s="32" t="s">
        <v>738</v>
      </c>
      <c r="H920" s="32" t="s">
        <v>735</v>
      </c>
      <c r="I920" s="32" t="s">
        <v>259</v>
      </c>
      <c r="J920" s="32" t="s">
        <v>731</v>
      </c>
      <c r="K920" s="32" t="s">
        <v>745</v>
      </c>
      <c r="L920" s="32" t="s">
        <v>740</v>
      </c>
      <c r="M920" s="32" t="s">
        <v>741</v>
      </c>
      <c r="N920" s="32" t="s">
        <v>732</v>
      </c>
      <c r="O920" s="32" t="s">
        <v>2824</v>
      </c>
      <c r="P920" s="32" t="s">
        <v>2825</v>
      </c>
      <c r="Q920" s="32" t="s">
        <v>736</v>
      </c>
      <c r="R920" s="33" t="s">
        <v>3750</v>
      </c>
      <c r="S920" s="34" t="s">
        <v>2126</v>
      </c>
      <c r="T920" s="35" t="s">
        <v>614</v>
      </c>
      <c r="V920" s="29" t="str">
        <f>+Final__2[[#This Row],[titulo]]&amp;Final__2[[#This Row],[Territorio]]&amp;", "&amp;Final__2[[#This Row],[temporalidad]]</f>
        <v>Cantidad de personas por Pueblo Indígena, diferenciadas por sexo, en la comuna de Puyehue, Año 2017</v>
      </c>
      <c r="W920" s="29" t="str">
        <f>+Final__2[[#This Row],[descripcion_larga]]&amp;Final__2[[#This Row],[Territorio]]&amp;X920&amp;Y920</f>
        <v>Número de Personas que se Identifican con un Pueblo Indígena agrupadas según Pueblo y Sexo en la comuna de Puyehue, año 2017.</v>
      </c>
      <c r="X920" s="27" t="s">
        <v>2822</v>
      </c>
      <c r="Y920" s="28"/>
    </row>
    <row r="921" spans="1:25" ht="30.6" x14ac:dyDescent="0.3">
      <c r="A921" s="30">
        <v>3</v>
      </c>
      <c r="B921" s="31">
        <v>240</v>
      </c>
      <c r="C921" s="31" t="s">
        <v>377</v>
      </c>
      <c r="D921" s="31" t="s">
        <v>378</v>
      </c>
      <c r="E921" s="30">
        <v>10305</v>
      </c>
      <c r="F921" s="32" t="s">
        <v>733</v>
      </c>
      <c r="G921" s="32" t="s">
        <v>738</v>
      </c>
      <c r="H921" s="32" t="s">
        <v>735</v>
      </c>
      <c r="I921" s="32" t="s">
        <v>260</v>
      </c>
      <c r="J921" s="32" t="s">
        <v>731</v>
      </c>
      <c r="K921" s="32" t="s">
        <v>745</v>
      </c>
      <c r="L921" s="32" t="s">
        <v>740</v>
      </c>
      <c r="M921" s="32" t="s">
        <v>741</v>
      </c>
      <c r="N921" s="32" t="s">
        <v>732</v>
      </c>
      <c r="O921" s="32" t="s">
        <v>2824</v>
      </c>
      <c r="P921" s="32" t="s">
        <v>2825</v>
      </c>
      <c r="Q921" s="32" t="s">
        <v>736</v>
      </c>
      <c r="R921" s="33" t="s">
        <v>3751</v>
      </c>
      <c r="S921" s="34" t="s">
        <v>2132</v>
      </c>
      <c r="T921" s="35" t="s">
        <v>615</v>
      </c>
      <c r="V921" s="29" t="str">
        <f>+Final__2[[#This Row],[titulo]]&amp;Final__2[[#This Row],[Territorio]]&amp;", "&amp;Final__2[[#This Row],[temporalidad]]</f>
        <v>Cantidad de personas por Pueblo Indígena, diferenciadas por sexo, en la comuna de Río Negro, Año 2017</v>
      </c>
      <c r="W921" s="29" t="str">
        <f>+Final__2[[#This Row],[descripcion_larga]]&amp;Final__2[[#This Row],[Territorio]]&amp;X921&amp;Y921</f>
        <v>Número de Personas que se Identifican con un Pueblo Indígena agrupadas según Pueblo y Sexo en la comuna de Río Negro, año 2017.</v>
      </c>
      <c r="X921" s="27" t="s">
        <v>2822</v>
      </c>
      <c r="Y921" s="28"/>
    </row>
    <row r="922" spans="1:25" ht="30.6" x14ac:dyDescent="0.3">
      <c r="A922" s="30">
        <v>3</v>
      </c>
      <c r="B922" s="31">
        <v>240</v>
      </c>
      <c r="C922" s="31" t="s">
        <v>377</v>
      </c>
      <c r="D922" s="31" t="s">
        <v>378</v>
      </c>
      <c r="E922" s="30">
        <v>10306</v>
      </c>
      <c r="F922" s="32" t="s">
        <v>733</v>
      </c>
      <c r="G922" s="32" t="s">
        <v>738</v>
      </c>
      <c r="H922" s="32" t="s">
        <v>735</v>
      </c>
      <c r="I922" s="32" t="s">
        <v>261</v>
      </c>
      <c r="J922" s="32" t="s">
        <v>731</v>
      </c>
      <c r="K922" s="32" t="s">
        <v>745</v>
      </c>
      <c r="L922" s="32" t="s">
        <v>740</v>
      </c>
      <c r="M922" s="32" t="s">
        <v>741</v>
      </c>
      <c r="N922" s="32" t="s">
        <v>732</v>
      </c>
      <c r="O922" s="32" t="s">
        <v>2824</v>
      </c>
      <c r="P922" s="32" t="s">
        <v>2825</v>
      </c>
      <c r="Q922" s="32" t="s">
        <v>736</v>
      </c>
      <c r="R922" s="33" t="s">
        <v>3752</v>
      </c>
      <c r="S922" s="34" t="s">
        <v>2138</v>
      </c>
      <c r="T922" s="35" t="s">
        <v>616</v>
      </c>
      <c r="V922" s="29" t="str">
        <f>+Final__2[[#This Row],[titulo]]&amp;Final__2[[#This Row],[Territorio]]&amp;", "&amp;Final__2[[#This Row],[temporalidad]]</f>
        <v>Cantidad de personas por Pueblo Indígena, diferenciadas por sexo, en la comuna de San Juan de La Costa, Año 2017</v>
      </c>
      <c r="W922" s="29" t="str">
        <f>+Final__2[[#This Row],[descripcion_larga]]&amp;Final__2[[#This Row],[Territorio]]&amp;X922&amp;Y922</f>
        <v>Número de Personas que se Identifican con un Pueblo Indígena agrupadas según Pueblo y Sexo en la comuna de San Juan de La Costa, año 2017.</v>
      </c>
      <c r="X922" s="27" t="s">
        <v>2822</v>
      </c>
      <c r="Y922" s="28"/>
    </row>
    <row r="923" spans="1:25" ht="30.6" x14ac:dyDescent="0.3">
      <c r="A923" s="30">
        <v>3</v>
      </c>
      <c r="B923" s="31">
        <v>240</v>
      </c>
      <c r="C923" s="31" t="s">
        <v>377</v>
      </c>
      <c r="D923" s="31" t="s">
        <v>378</v>
      </c>
      <c r="E923" s="30">
        <v>10307</v>
      </c>
      <c r="F923" s="32" t="s">
        <v>733</v>
      </c>
      <c r="G923" s="32" t="s">
        <v>738</v>
      </c>
      <c r="H923" s="32" t="s">
        <v>735</v>
      </c>
      <c r="I923" s="32" t="s">
        <v>262</v>
      </c>
      <c r="J923" s="32" t="s">
        <v>731</v>
      </c>
      <c r="K923" s="32" t="s">
        <v>745</v>
      </c>
      <c r="L923" s="32" t="s">
        <v>740</v>
      </c>
      <c r="M923" s="32" t="s">
        <v>741</v>
      </c>
      <c r="N923" s="32" t="s">
        <v>732</v>
      </c>
      <c r="O923" s="32" t="s">
        <v>2824</v>
      </c>
      <c r="P923" s="32" t="s">
        <v>2825</v>
      </c>
      <c r="Q923" s="32" t="s">
        <v>736</v>
      </c>
      <c r="R923" s="33" t="s">
        <v>3753</v>
      </c>
      <c r="S923" s="34" t="s">
        <v>2144</v>
      </c>
      <c r="T923" s="35" t="s">
        <v>617</v>
      </c>
      <c r="V923" s="29" t="str">
        <f>+Final__2[[#This Row],[titulo]]&amp;Final__2[[#This Row],[Territorio]]&amp;", "&amp;Final__2[[#This Row],[temporalidad]]</f>
        <v>Cantidad de personas por Pueblo Indígena, diferenciadas por sexo, en la comuna de San Pablo, Año 2017</v>
      </c>
      <c r="W923" s="29" t="str">
        <f>+Final__2[[#This Row],[descripcion_larga]]&amp;Final__2[[#This Row],[Territorio]]&amp;X923&amp;Y923</f>
        <v>Número de Personas que se Identifican con un Pueblo Indígena agrupadas según Pueblo y Sexo en la comuna de San Pablo, año 2017.</v>
      </c>
      <c r="X923" s="27" t="s">
        <v>2822</v>
      </c>
      <c r="Y923" s="28"/>
    </row>
    <row r="924" spans="1:25" ht="30.6" x14ac:dyDescent="0.3">
      <c r="A924" s="30">
        <v>3</v>
      </c>
      <c r="B924" s="31">
        <v>240</v>
      </c>
      <c r="C924" s="31" t="s">
        <v>377</v>
      </c>
      <c r="D924" s="31" t="s">
        <v>378</v>
      </c>
      <c r="E924" s="30">
        <v>10401</v>
      </c>
      <c r="F924" s="32" t="s">
        <v>733</v>
      </c>
      <c r="G924" s="32" t="s">
        <v>738</v>
      </c>
      <c r="H924" s="32" t="s">
        <v>735</v>
      </c>
      <c r="I924" s="32" t="s">
        <v>263</v>
      </c>
      <c r="J924" s="32" t="s">
        <v>731</v>
      </c>
      <c r="K924" s="32" t="s">
        <v>745</v>
      </c>
      <c r="L924" s="32" t="s">
        <v>740</v>
      </c>
      <c r="M924" s="32" t="s">
        <v>741</v>
      </c>
      <c r="N924" s="32" t="s">
        <v>732</v>
      </c>
      <c r="O924" s="32" t="s">
        <v>2824</v>
      </c>
      <c r="P924" s="32" t="s">
        <v>2825</v>
      </c>
      <c r="Q924" s="32" t="s">
        <v>736</v>
      </c>
      <c r="R924" s="33" t="s">
        <v>3754</v>
      </c>
      <c r="S924" s="34" t="s">
        <v>2150</v>
      </c>
      <c r="T924" s="35" t="s">
        <v>618</v>
      </c>
      <c r="V924" s="29" t="str">
        <f>+Final__2[[#This Row],[titulo]]&amp;Final__2[[#This Row],[Territorio]]&amp;", "&amp;Final__2[[#This Row],[temporalidad]]</f>
        <v>Cantidad de personas por Pueblo Indígena, diferenciadas por sexo, en la comuna de Chaitén, Año 2017</v>
      </c>
      <c r="W924" s="29" t="str">
        <f>+Final__2[[#This Row],[descripcion_larga]]&amp;Final__2[[#This Row],[Territorio]]&amp;X924&amp;Y924</f>
        <v>Número de Personas que se Identifican con un Pueblo Indígena agrupadas según Pueblo y Sexo en la comuna de Chaitén, año 2017.</v>
      </c>
      <c r="X924" s="27" t="s">
        <v>2822</v>
      </c>
      <c r="Y924" s="28"/>
    </row>
    <row r="925" spans="1:25" ht="30.6" x14ac:dyDescent="0.3">
      <c r="A925" s="30">
        <v>3</v>
      </c>
      <c r="B925" s="31">
        <v>240</v>
      </c>
      <c r="C925" s="31" t="s">
        <v>377</v>
      </c>
      <c r="D925" s="31" t="s">
        <v>378</v>
      </c>
      <c r="E925" s="30">
        <v>10402</v>
      </c>
      <c r="F925" s="32" t="s">
        <v>733</v>
      </c>
      <c r="G925" s="32" t="s">
        <v>738</v>
      </c>
      <c r="H925" s="32" t="s">
        <v>735</v>
      </c>
      <c r="I925" s="32" t="s">
        <v>264</v>
      </c>
      <c r="J925" s="32" t="s">
        <v>731</v>
      </c>
      <c r="K925" s="32" t="s">
        <v>745</v>
      </c>
      <c r="L925" s="32" t="s">
        <v>740</v>
      </c>
      <c r="M925" s="32" t="s">
        <v>741</v>
      </c>
      <c r="N925" s="32" t="s">
        <v>732</v>
      </c>
      <c r="O925" s="32" t="s">
        <v>2824</v>
      </c>
      <c r="P925" s="32" t="s">
        <v>2825</v>
      </c>
      <c r="Q925" s="32" t="s">
        <v>736</v>
      </c>
      <c r="R925" s="33" t="s">
        <v>3755</v>
      </c>
      <c r="S925" s="34" t="s">
        <v>2156</v>
      </c>
      <c r="T925" s="35" t="s">
        <v>619</v>
      </c>
      <c r="V925" s="29" t="str">
        <f>+Final__2[[#This Row],[titulo]]&amp;Final__2[[#This Row],[Territorio]]&amp;", "&amp;Final__2[[#This Row],[temporalidad]]</f>
        <v>Cantidad de personas por Pueblo Indígena, diferenciadas por sexo, en la comuna de Futaleufú, Año 2017</v>
      </c>
      <c r="W925" s="29" t="str">
        <f>+Final__2[[#This Row],[descripcion_larga]]&amp;Final__2[[#This Row],[Territorio]]&amp;X925&amp;Y925</f>
        <v>Número de Personas que se Identifican con un Pueblo Indígena agrupadas según Pueblo y Sexo en la comuna de Futaleufú, año 2017.</v>
      </c>
      <c r="X925" s="27" t="s">
        <v>2822</v>
      </c>
      <c r="Y925" s="28"/>
    </row>
    <row r="926" spans="1:25" ht="30.6" x14ac:dyDescent="0.3">
      <c r="A926" s="30">
        <v>3</v>
      </c>
      <c r="B926" s="31">
        <v>240</v>
      </c>
      <c r="C926" s="31" t="s">
        <v>377</v>
      </c>
      <c r="D926" s="31" t="s">
        <v>378</v>
      </c>
      <c r="E926" s="30">
        <v>10403</v>
      </c>
      <c r="F926" s="32" t="s">
        <v>733</v>
      </c>
      <c r="G926" s="32" t="s">
        <v>738</v>
      </c>
      <c r="H926" s="32" t="s">
        <v>735</v>
      </c>
      <c r="I926" s="32" t="s">
        <v>265</v>
      </c>
      <c r="J926" s="32" t="s">
        <v>731</v>
      </c>
      <c r="K926" s="32" t="s">
        <v>745</v>
      </c>
      <c r="L926" s="32" t="s">
        <v>740</v>
      </c>
      <c r="M926" s="32" t="s">
        <v>741</v>
      </c>
      <c r="N926" s="32" t="s">
        <v>732</v>
      </c>
      <c r="O926" s="32" t="s">
        <v>2824</v>
      </c>
      <c r="P926" s="32" t="s">
        <v>2825</v>
      </c>
      <c r="Q926" s="32" t="s">
        <v>736</v>
      </c>
      <c r="R926" s="33" t="s">
        <v>3756</v>
      </c>
      <c r="S926" s="34" t="s">
        <v>2162</v>
      </c>
      <c r="T926" s="35" t="s">
        <v>620</v>
      </c>
      <c r="V926" s="29" t="str">
        <f>+Final__2[[#This Row],[titulo]]&amp;Final__2[[#This Row],[Territorio]]&amp;", "&amp;Final__2[[#This Row],[temporalidad]]</f>
        <v>Cantidad de personas por Pueblo Indígena, diferenciadas por sexo, en la comuna de Hualaihué, Año 2017</v>
      </c>
      <c r="W926" s="29" t="str">
        <f>+Final__2[[#This Row],[descripcion_larga]]&amp;Final__2[[#This Row],[Territorio]]&amp;X926&amp;Y926</f>
        <v>Número de Personas que se Identifican con un Pueblo Indígena agrupadas según Pueblo y Sexo en la comuna de Hualaihué, año 2017.</v>
      </c>
      <c r="X926" s="27" t="s">
        <v>2822</v>
      </c>
      <c r="Y926" s="28"/>
    </row>
    <row r="927" spans="1:25" ht="30.6" x14ac:dyDescent="0.3">
      <c r="A927" s="30">
        <v>3</v>
      </c>
      <c r="B927" s="31">
        <v>240</v>
      </c>
      <c r="C927" s="31" t="s">
        <v>377</v>
      </c>
      <c r="D927" s="31" t="s">
        <v>378</v>
      </c>
      <c r="E927" s="30">
        <v>10404</v>
      </c>
      <c r="F927" s="32" t="s">
        <v>733</v>
      </c>
      <c r="G927" s="32" t="s">
        <v>738</v>
      </c>
      <c r="H927" s="32" t="s">
        <v>735</v>
      </c>
      <c r="I927" s="32" t="s">
        <v>266</v>
      </c>
      <c r="J927" s="32" t="s">
        <v>731</v>
      </c>
      <c r="K927" s="32" t="s">
        <v>745</v>
      </c>
      <c r="L927" s="32" t="s">
        <v>740</v>
      </c>
      <c r="M927" s="32" t="s">
        <v>741</v>
      </c>
      <c r="N927" s="32" t="s">
        <v>732</v>
      </c>
      <c r="O927" s="32" t="s">
        <v>2824</v>
      </c>
      <c r="P927" s="32" t="s">
        <v>2825</v>
      </c>
      <c r="Q927" s="32" t="s">
        <v>736</v>
      </c>
      <c r="R927" s="33" t="s">
        <v>3757</v>
      </c>
      <c r="S927" s="34" t="s">
        <v>2168</v>
      </c>
      <c r="T927" s="35" t="s">
        <v>621</v>
      </c>
      <c r="V927" s="29" t="str">
        <f>+Final__2[[#This Row],[titulo]]&amp;Final__2[[#This Row],[Territorio]]&amp;", "&amp;Final__2[[#This Row],[temporalidad]]</f>
        <v>Cantidad de personas por Pueblo Indígena, diferenciadas por sexo, en la comuna de Palena, Año 2017</v>
      </c>
      <c r="W927" s="29" t="str">
        <f>+Final__2[[#This Row],[descripcion_larga]]&amp;Final__2[[#This Row],[Territorio]]&amp;X927&amp;Y927</f>
        <v>Número de Personas que se Identifican con un Pueblo Indígena agrupadas según Pueblo y Sexo en la comuna de Palena, año 2017.</v>
      </c>
      <c r="X927" s="27" t="s">
        <v>2822</v>
      </c>
      <c r="Y927" s="28"/>
    </row>
    <row r="928" spans="1:25" ht="30.6" x14ac:dyDescent="0.3">
      <c r="A928" s="30">
        <v>3</v>
      </c>
      <c r="B928" s="31">
        <v>240</v>
      </c>
      <c r="C928" s="31" t="s">
        <v>377</v>
      </c>
      <c r="D928" s="31" t="s">
        <v>378</v>
      </c>
      <c r="E928" s="30">
        <v>11101</v>
      </c>
      <c r="F928" s="32" t="s">
        <v>733</v>
      </c>
      <c r="G928" s="32" t="s">
        <v>738</v>
      </c>
      <c r="H928" s="32" t="s">
        <v>735</v>
      </c>
      <c r="I928" s="32" t="s">
        <v>267</v>
      </c>
      <c r="J928" s="32" t="s">
        <v>731</v>
      </c>
      <c r="K928" s="32" t="s">
        <v>745</v>
      </c>
      <c r="L928" s="32" t="s">
        <v>740</v>
      </c>
      <c r="M928" s="32" t="s">
        <v>741</v>
      </c>
      <c r="N928" s="32" t="s">
        <v>732</v>
      </c>
      <c r="O928" s="32" t="s">
        <v>2824</v>
      </c>
      <c r="P928" s="32" t="s">
        <v>2825</v>
      </c>
      <c r="Q928" s="32" t="s">
        <v>736</v>
      </c>
      <c r="R928" s="33" t="s">
        <v>3758</v>
      </c>
      <c r="S928" s="34" t="s">
        <v>2174</v>
      </c>
      <c r="T928" s="35" t="s">
        <v>622</v>
      </c>
      <c r="V928" s="29" t="str">
        <f>+Final__2[[#This Row],[titulo]]&amp;Final__2[[#This Row],[Territorio]]&amp;", "&amp;Final__2[[#This Row],[temporalidad]]</f>
        <v>Cantidad de personas por Pueblo Indígena, diferenciadas por sexo, en la comuna de Coihaique, Año 2017</v>
      </c>
      <c r="W928" s="29" t="str">
        <f>+Final__2[[#This Row],[descripcion_larga]]&amp;Final__2[[#This Row],[Territorio]]&amp;X928&amp;Y928</f>
        <v>Número de Personas que se Identifican con un Pueblo Indígena agrupadas según Pueblo y Sexo en la comuna de Coihaique, año 2017.</v>
      </c>
      <c r="X928" s="27" t="s">
        <v>2822</v>
      </c>
      <c r="Y928" s="28"/>
    </row>
    <row r="929" spans="1:25" ht="30.6" x14ac:dyDescent="0.3">
      <c r="A929" s="30">
        <v>3</v>
      </c>
      <c r="B929" s="31">
        <v>240</v>
      </c>
      <c r="C929" s="31" t="s">
        <v>377</v>
      </c>
      <c r="D929" s="31" t="s">
        <v>378</v>
      </c>
      <c r="E929" s="30">
        <v>11102</v>
      </c>
      <c r="F929" s="32" t="s">
        <v>733</v>
      </c>
      <c r="G929" s="32" t="s">
        <v>738</v>
      </c>
      <c r="H929" s="32" t="s">
        <v>735</v>
      </c>
      <c r="I929" s="32" t="s">
        <v>268</v>
      </c>
      <c r="J929" s="32" t="s">
        <v>731</v>
      </c>
      <c r="K929" s="32" t="s">
        <v>745</v>
      </c>
      <c r="L929" s="32" t="s">
        <v>740</v>
      </c>
      <c r="M929" s="32" t="s">
        <v>741</v>
      </c>
      <c r="N929" s="32" t="s">
        <v>732</v>
      </c>
      <c r="O929" s="32" t="s">
        <v>2824</v>
      </c>
      <c r="P929" s="32" t="s">
        <v>2825</v>
      </c>
      <c r="Q929" s="32" t="s">
        <v>736</v>
      </c>
      <c r="R929" s="33" t="s">
        <v>3759</v>
      </c>
      <c r="S929" s="34" t="s">
        <v>2180</v>
      </c>
      <c r="T929" s="35" t="s">
        <v>623</v>
      </c>
      <c r="V929" s="29" t="str">
        <f>+Final__2[[#This Row],[titulo]]&amp;Final__2[[#This Row],[Territorio]]&amp;", "&amp;Final__2[[#This Row],[temporalidad]]</f>
        <v>Cantidad de personas por Pueblo Indígena, diferenciadas por sexo, en la comuna de Lago Verde, Año 2017</v>
      </c>
      <c r="W929" s="29" t="str">
        <f>+Final__2[[#This Row],[descripcion_larga]]&amp;Final__2[[#This Row],[Territorio]]&amp;X929&amp;Y929</f>
        <v>Número de Personas que se Identifican con un Pueblo Indígena agrupadas según Pueblo y Sexo en la comuna de Lago Verde, año 2017.</v>
      </c>
      <c r="X929" s="27" t="s">
        <v>2822</v>
      </c>
      <c r="Y929" s="28"/>
    </row>
    <row r="930" spans="1:25" ht="30.6" x14ac:dyDescent="0.3">
      <c r="A930" s="30">
        <v>3</v>
      </c>
      <c r="B930" s="31">
        <v>240</v>
      </c>
      <c r="C930" s="31" t="s">
        <v>377</v>
      </c>
      <c r="D930" s="31" t="s">
        <v>378</v>
      </c>
      <c r="E930" s="30">
        <v>11201</v>
      </c>
      <c r="F930" s="32" t="s">
        <v>733</v>
      </c>
      <c r="G930" s="32" t="s">
        <v>738</v>
      </c>
      <c r="H930" s="32" t="s">
        <v>735</v>
      </c>
      <c r="I930" s="32" t="s">
        <v>269</v>
      </c>
      <c r="J930" s="32" t="s">
        <v>731</v>
      </c>
      <c r="K930" s="32" t="s">
        <v>745</v>
      </c>
      <c r="L930" s="32" t="s">
        <v>740</v>
      </c>
      <c r="M930" s="32" t="s">
        <v>741</v>
      </c>
      <c r="N930" s="32" t="s">
        <v>732</v>
      </c>
      <c r="O930" s="32" t="s">
        <v>2824</v>
      </c>
      <c r="P930" s="32" t="s">
        <v>2825</v>
      </c>
      <c r="Q930" s="32" t="s">
        <v>736</v>
      </c>
      <c r="R930" s="33" t="s">
        <v>3760</v>
      </c>
      <c r="S930" s="34" t="s">
        <v>746</v>
      </c>
      <c r="T930" s="35" t="s">
        <v>624</v>
      </c>
      <c r="V930" s="29" t="str">
        <f>+Final__2[[#This Row],[titulo]]&amp;Final__2[[#This Row],[Territorio]]&amp;", "&amp;Final__2[[#This Row],[temporalidad]]</f>
        <v>Cantidad de personas por Pueblo Indígena, diferenciadas por sexo, en la comuna de Aisén, Año 2017</v>
      </c>
      <c r="W930" s="29" t="str">
        <f>+Final__2[[#This Row],[descripcion_larga]]&amp;Final__2[[#This Row],[Territorio]]&amp;X930&amp;Y930</f>
        <v>Número de Personas que se Identifican con un Pueblo Indígena agrupadas según Pueblo y Sexo en la comuna de Aisén, año 2017.</v>
      </c>
      <c r="X930" s="27" t="s">
        <v>2822</v>
      </c>
      <c r="Y930" s="28"/>
    </row>
    <row r="931" spans="1:25" ht="30.6" x14ac:dyDescent="0.3">
      <c r="A931" s="30">
        <v>3</v>
      </c>
      <c r="B931" s="31">
        <v>240</v>
      </c>
      <c r="C931" s="31" t="s">
        <v>377</v>
      </c>
      <c r="D931" s="31" t="s">
        <v>378</v>
      </c>
      <c r="E931" s="30">
        <v>11202</v>
      </c>
      <c r="F931" s="32" t="s">
        <v>733</v>
      </c>
      <c r="G931" s="32" t="s">
        <v>738</v>
      </c>
      <c r="H931" s="32" t="s">
        <v>735</v>
      </c>
      <c r="I931" s="32" t="s">
        <v>270</v>
      </c>
      <c r="J931" s="32" t="s">
        <v>731</v>
      </c>
      <c r="K931" s="32" t="s">
        <v>745</v>
      </c>
      <c r="L931" s="32" t="s">
        <v>740</v>
      </c>
      <c r="M931" s="32" t="s">
        <v>741</v>
      </c>
      <c r="N931" s="32" t="s">
        <v>732</v>
      </c>
      <c r="O931" s="32" t="s">
        <v>2824</v>
      </c>
      <c r="P931" s="32" t="s">
        <v>2825</v>
      </c>
      <c r="Q931" s="32" t="s">
        <v>736</v>
      </c>
      <c r="R931" s="33" t="s">
        <v>3761</v>
      </c>
      <c r="S931" s="34" t="s">
        <v>2188</v>
      </c>
      <c r="T931" s="35" t="s">
        <v>625</v>
      </c>
      <c r="V931" s="29" t="str">
        <f>+Final__2[[#This Row],[titulo]]&amp;Final__2[[#This Row],[Territorio]]&amp;", "&amp;Final__2[[#This Row],[temporalidad]]</f>
        <v>Cantidad de personas por Pueblo Indígena, diferenciadas por sexo, en la comuna de Cisnes, Año 2017</v>
      </c>
      <c r="W931" s="29" t="str">
        <f>+Final__2[[#This Row],[descripcion_larga]]&amp;Final__2[[#This Row],[Territorio]]&amp;X931&amp;Y931</f>
        <v>Número de Personas que se Identifican con un Pueblo Indígena agrupadas según Pueblo y Sexo en la comuna de Cisnes, año 2017.</v>
      </c>
      <c r="X931" s="27" t="s">
        <v>2822</v>
      </c>
      <c r="Y931" s="28"/>
    </row>
    <row r="932" spans="1:25" ht="30.6" x14ac:dyDescent="0.3">
      <c r="A932" s="30">
        <v>3</v>
      </c>
      <c r="B932" s="31">
        <v>240</v>
      </c>
      <c r="C932" s="31" t="s">
        <v>377</v>
      </c>
      <c r="D932" s="31" t="s">
        <v>378</v>
      </c>
      <c r="E932" s="30">
        <v>11203</v>
      </c>
      <c r="F932" s="32" t="s">
        <v>733</v>
      </c>
      <c r="G932" s="32" t="s">
        <v>738</v>
      </c>
      <c r="H932" s="32" t="s">
        <v>735</v>
      </c>
      <c r="I932" s="32" t="s">
        <v>271</v>
      </c>
      <c r="J932" s="32" t="s">
        <v>731</v>
      </c>
      <c r="K932" s="32" t="s">
        <v>745</v>
      </c>
      <c r="L932" s="32" t="s">
        <v>740</v>
      </c>
      <c r="M932" s="32" t="s">
        <v>741</v>
      </c>
      <c r="N932" s="32" t="s">
        <v>732</v>
      </c>
      <c r="O932" s="32" t="s">
        <v>2824</v>
      </c>
      <c r="P932" s="32" t="s">
        <v>2825</v>
      </c>
      <c r="Q932" s="32" t="s">
        <v>736</v>
      </c>
      <c r="R932" s="33" t="s">
        <v>3762</v>
      </c>
      <c r="S932" s="34" t="s">
        <v>2194</v>
      </c>
      <c r="T932" s="35" t="s">
        <v>626</v>
      </c>
      <c r="V932" s="29" t="str">
        <f>+Final__2[[#This Row],[titulo]]&amp;Final__2[[#This Row],[Territorio]]&amp;", "&amp;Final__2[[#This Row],[temporalidad]]</f>
        <v>Cantidad de personas por Pueblo Indígena, diferenciadas por sexo, en la comuna de Guaitecas, Año 2017</v>
      </c>
      <c r="W932" s="29" t="str">
        <f>+Final__2[[#This Row],[descripcion_larga]]&amp;Final__2[[#This Row],[Territorio]]&amp;X932&amp;Y932</f>
        <v>Número de Personas que se Identifican con un Pueblo Indígena agrupadas según Pueblo y Sexo en la comuna de Guaitecas, año 2017.</v>
      </c>
      <c r="X932" s="27" t="s">
        <v>2822</v>
      </c>
      <c r="Y932" s="28"/>
    </row>
    <row r="933" spans="1:25" ht="30.6" x14ac:dyDescent="0.3">
      <c r="A933" s="30">
        <v>3</v>
      </c>
      <c r="B933" s="31">
        <v>240</v>
      </c>
      <c r="C933" s="31" t="s">
        <v>377</v>
      </c>
      <c r="D933" s="31" t="s">
        <v>378</v>
      </c>
      <c r="E933" s="30">
        <v>11301</v>
      </c>
      <c r="F933" s="32" t="s">
        <v>733</v>
      </c>
      <c r="G933" s="32" t="s">
        <v>738</v>
      </c>
      <c r="H933" s="32" t="s">
        <v>735</v>
      </c>
      <c r="I933" s="32" t="s">
        <v>272</v>
      </c>
      <c r="J933" s="32" t="s">
        <v>731</v>
      </c>
      <c r="K933" s="32" t="s">
        <v>745</v>
      </c>
      <c r="L933" s="32" t="s">
        <v>740</v>
      </c>
      <c r="M933" s="32" t="s">
        <v>741</v>
      </c>
      <c r="N933" s="32" t="s">
        <v>732</v>
      </c>
      <c r="O933" s="32" t="s">
        <v>2824</v>
      </c>
      <c r="P933" s="32" t="s">
        <v>2825</v>
      </c>
      <c r="Q933" s="32" t="s">
        <v>736</v>
      </c>
      <c r="R933" s="33" t="s">
        <v>3763</v>
      </c>
      <c r="S933" s="34" t="s">
        <v>2200</v>
      </c>
      <c r="T933" s="35" t="s">
        <v>627</v>
      </c>
      <c r="V933" s="29" t="str">
        <f>+Final__2[[#This Row],[titulo]]&amp;Final__2[[#This Row],[Territorio]]&amp;", "&amp;Final__2[[#This Row],[temporalidad]]</f>
        <v>Cantidad de personas por Pueblo Indígena, diferenciadas por sexo, en la comuna de Cochrane, Año 2017</v>
      </c>
      <c r="W933" s="29" t="str">
        <f>+Final__2[[#This Row],[descripcion_larga]]&amp;Final__2[[#This Row],[Territorio]]&amp;X933&amp;Y933</f>
        <v>Número de Personas que se Identifican con un Pueblo Indígena agrupadas según Pueblo y Sexo en la comuna de Cochrane, año 2017.</v>
      </c>
      <c r="X933" s="27" t="s">
        <v>2822</v>
      </c>
      <c r="Y933" s="28"/>
    </row>
    <row r="934" spans="1:25" ht="30.6" x14ac:dyDescent="0.3">
      <c r="A934" s="30">
        <v>3</v>
      </c>
      <c r="B934" s="31">
        <v>240</v>
      </c>
      <c r="C934" s="31" t="s">
        <v>377</v>
      </c>
      <c r="D934" s="31" t="s">
        <v>378</v>
      </c>
      <c r="E934" s="30">
        <v>11302</v>
      </c>
      <c r="F934" s="32" t="s">
        <v>733</v>
      </c>
      <c r="G934" s="32" t="s">
        <v>738</v>
      </c>
      <c r="H934" s="32" t="s">
        <v>735</v>
      </c>
      <c r="I934" s="32" t="s">
        <v>273</v>
      </c>
      <c r="J934" s="32" t="s">
        <v>731</v>
      </c>
      <c r="K934" s="32" t="s">
        <v>745</v>
      </c>
      <c r="L934" s="32" t="s">
        <v>740</v>
      </c>
      <c r="M934" s="32" t="s">
        <v>741</v>
      </c>
      <c r="N934" s="32" t="s">
        <v>732</v>
      </c>
      <c r="O934" s="32" t="s">
        <v>2824</v>
      </c>
      <c r="P934" s="32" t="s">
        <v>2825</v>
      </c>
      <c r="Q934" s="32" t="s">
        <v>736</v>
      </c>
      <c r="R934" s="33" t="s">
        <v>3764</v>
      </c>
      <c r="S934" s="34" t="s">
        <v>2206</v>
      </c>
      <c r="T934" s="35" t="s">
        <v>628</v>
      </c>
      <c r="V934" s="29" t="str">
        <f>+Final__2[[#This Row],[titulo]]&amp;Final__2[[#This Row],[Territorio]]&amp;", "&amp;Final__2[[#This Row],[temporalidad]]</f>
        <v>Cantidad de personas por Pueblo Indígena, diferenciadas por sexo, en la comuna de Villa O'Higgins, Año 2017</v>
      </c>
      <c r="W934" s="29" t="str">
        <f>+Final__2[[#This Row],[descripcion_larga]]&amp;Final__2[[#This Row],[Territorio]]&amp;X934&amp;Y934</f>
        <v>Número de Personas que se Identifican con un Pueblo Indígena agrupadas según Pueblo y Sexo en la comuna de Villa O'Higgins, año 2017.</v>
      </c>
      <c r="X934" s="27" t="s">
        <v>2822</v>
      </c>
      <c r="Y934" s="28"/>
    </row>
    <row r="935" spans="1:25" ht="30.6" x14ac:dyDescent="0.3">
      <c r="A935" s="30">
        <v>3</v>
      </c>
      <c r="B935" s="31">
        <v>240</v>
      </c>
      <c r="C935" s="31" t="s">
        <v>377</v>
      </c>
      <c r="D935" s="31" t="s">
        <v>378</v>
      </c>
      <c r="E935" s="30">
        <v>11303</v>
      </c>
      <c r="F935" s="32" t="s">
        <v>733</v>
      </c>
      <c r="G935" s="32" t="s">
        <v>738</v>
      </c>
      <c r="H935" s="32" t="s">
        <v>735</v>
      </c>
      <c r="I935" s="32" t="s">
        <v>274</v>
      </c>
      <c r="J935" s="32" t="s">
        <v>731</v>
      </c>
      <c r="K935" s="32" t="s">
        <v>745</v>
      </c>
      <c r="L935" s="32" t="s">
        <v>740</v>
      </c>
      <c r="M935" s="32" t="s">
        <v>741</v>
      </c>
      <c r="N935" s="32" t="s">
        <v>732</v>
      </c>
      <c r="O935" s="32" t="s">
        <v>2824</v>
      </c>
      <c r="P935" s="32" t="s">
        <v>2825</v>
      </c>
      <c r="Q935" s="32" t="s">
        <v>736</v>
      </c>
      <c r="R935" s="33" t="s">
        <v>3765</v>
      </c>
      <c r="S935" s="34" t="s">
        <v>2212</v>
      </c>
      <c r="T935" s="35" t="s">
        <v>629</v>
      </c>
      <c r="V935" s="29" t="str">
        <f>+Final__2[[#This Row],[titulo]]&amp;Final__2[[#This Row],[Territorio]]&amp;", "&amp;Final__2[[#This Row],[temporalidad]]</f>
        <v>Cantidad de personas por Pueblo Indígena, diferenciadas por sexo, en la comuna de Tortel, Año 2017</v>
      </c>
      <c r="W935" s="29" t="str">
        <f>+Final__2[[#This Row],[descripcion_larga]]&amp;Final__2[[#This Row],[Territorio]]&amp;X935&amp;Y935</f>
        <v>Número de Personas que se Identifican con un Pueblo Indígena agrupadas según Pueblo y Sexo en la comuna de Tortel, año 2017.</v>
      </c>
      <c r="X935" s="27" t="s">
        <v>2822</v>
      </c>
      <c r="Y935" s="28"/>
    </row>
    <row r="936" spans="1:25" ht="30.6" x14ac:dyDescent="0.3">
      <c r="A936" s="30">
        <v>3</v>
      </c>
      <c r="B936" s="31">
        <v>240</v>
      </c>
      <c r="C936" s="31" t="s">
        <v>377</v>
      </c>
      <c r="D936" s="31" t="s">
        <v>378</v>
      </c>
      <c r="E936" s="30">
        <v>11401</v>
      </c>
      <c r="F936" s="32" t="s">
        <v>733</v>
      </c>
      <c r="G936" s="32" t="s">
        <v>738</v>
      </c>
      <c r="H936" s="32" t="s">
        <v>735</v>
      </c>
      <c r="I936" s="32" t="s">
        <v>275</v>
      </c>
      <c r="J936" s="32" t="s">
        <v>731</v>
      </c>
      <c r="K936" s="32" t="s">
        <v>745</v>
      </c>
      <c r="L936" s="32" t="s">
        <v>740</v>
      </c>
      <c r="M936" s="32" t="s">
        <v>741</v>
      </c>
      <c r="N936" s="32" t="s">
        <v>732</v>
      </c>
      <c r="O936" s="32" t="s">
        <v>2824</v>
      </c>
      <c r="P936" s="32" t="s">
        <v>2825</v>
      </c>
      <c r="Q936" s="32" t="s">
        <v>736</v>
      </c>
      <c r="R936" s="33" t="s">
        <v>3766</v>
      </c>
      <c r="S936" s="34" t="s">
        <v>2218</v>
      </c>
      <c r="T936" s="35" t="s">
        <v>630</v>
      </c>
      <c r="V936" s="29" t="str">
        <f>+Final__2[[#This Row],[titulo]]&amp;Final__2[[#This Row],[Territorio]]&amp;", "&amp;Final__2[[#This Row],[temporalidad]]</f>
        <v>Cantidad de personas por Pueblo Indígena, diferenciadas por sexo, en la comuna de Chile Chico, Año 2017</v>
      </c>
      <c r="W936" s="29" t="str">
        <f>+Final__2[[#This Row],[descripcion_larga]]&amp;Final__2[[#This Row],[Territorio]]&amp;X936&amp;Y936</f>
        <v>Número de Personas que se Identifican con un Pueblo Indígena agrupadas según Pueblo y Sexo en la comuna de Chile Chico, año 2017.</v>
      </c>
      <c r="X936" s="27" t="s">
        <v>2822</v>
      </c>
      <c r="Y936" s="28"/>
    </row>
    <row r="937" spans="1:25" ht="30.6" x14ac:dyDescent="0.3">
      <c r="A937" s="30">
        <v>3</v>
      </c>
      <c r="B937" s="31">
        <v>240</v>
      </c>
      <c r="C937" s="31" t="s">
        <v>377</v>
      </c>
      <c r="D937" s="31" t="s">
        <v>378</v>
      </c>
      <c r="E937" s="30">
        <v>11402</v>
      </c>
      <c r="F937" s="32" t="s">
        <v>733</v>
      </c>
      <c r="G937" s="32" t="s">
        <v>738</v>
      </c>
      <c r="H937" s="32" t="s">
        <v>735</v>
      </c>
      <c r="I937" s="32" t="s">
        <v>276</v>
      </c>
      <c r="J937" s="32" t="s">
        <v>731</v>
      </c>
      <c r="K937" s="32" t="s">
        <v>745</v>
      </c>
      <c r="L937" s="32" t="s">
        <v>740</v>
      </c>
      <c r="M937" s="32" t="s">
        <v>741</v>
      </c>
      <c r="N937" s="32" t="s">
        <v>732</v>
      </c>
      <c r="O937" s="32" t="s">
        <v>2824</v>
      </c>
      <c r="P937" s="32" t="s">
        <v>2825</v>
      </c>
      <c r="Q937" s="32" t="s">
        <v>736</v>
      </c>
      <c r="R937" s="33" t="s">
        <v>3767</v>
      </c>
      <c r="S937" s="34" t="s">
        <v>2224</v>
      </c>
      <c r="T937" s="35" t="s">
        <v>631</v>
      </c>
      <c r="V937" s="29" t="str">
        <f>+Final__2[[#This Row],[titulo]]&amp;Final__2[[#This Row],[Territorio]]&amp;", "&amp;Final__2[[#This Row],[temporalidad]]</f>
        <v>Cantidad de personas por Pueblo Indígena, diferenciadas por sexo, en la comuna de Río Ibáñez, Año 2017</v>
      </c>
      <c r="W937" s="29" t="str">
        <f>+Final__2[[#This Row],[descripcion_larga]]&amp;Final__2[[#This Row],[Territorio]]&amp;X937&amp;Y937</f>
        <v>Número de Personas que se Identifican con un Pueblo Indígena agrupadas según Pueblo y Sexo en la comuna de Río Ibáñez, año 2017.</v>
      </c>
      <c r="X937" s="27" t="s">
        <v>2822</v>
      </c>
      <c r="Y937" s="28"/>
    </row>
    <row r="938" spans="1:25" ht="30.6" x14ac:dyDescent="0.3">
      <c r="A938" s="30">
        <v>3</v>
      </c>
      <c r="B938" s="31">
        <v>240</v>
      </c>
      <c r="C938" s="31" t="s">
        <v>377</v>
      </c>
      <c r="D938" s="31" t="s">
        <v>378</v>
      </c>
      <c r="E938" s="30">
        <v>12101</v>
      </c>
      <c r="F938" s="32" t="s">
        <v>733</v>
      </c>
      <c r="G938" s="32" t="s">
        <v>738</v>
      </c>
      <c r="H938" s="32" t="s">
        <v>735</v>
      </c>
      <c r="I938" s="32" t="s">
        <v>277</v>
      </c>
      <c r="J938" s="32" t="s">
        <v>731</v>
      </c>
      <c r="K938" s="32" t="s">
        <v>745</v>
      </c>
      <c r="L938" s="32" t="s">
        <v>740</v>
      </c>
      <c r="M938" s="32" t="s">
        <v>741</v>
      </c>
      <c r="N938" s="32" t="s">
        <v>732</v>
      </c>
      <c r="O938" s="32" t="s">
        <v>2824</v>
      </c>
      <c r="P938" s="32" t="s">
        <v>2825</v>
      </c>
      <c r="Q938" s="32" t="s">
        <v>736</v>
      </c>
      <c r="R938" s="33" t="s">
        <v>3768</v>
      </c>
      <c r="S938" s="34" t="s">
        <v>2230</v>
      </c>
      <c r="T938" s="35" t="s">
        <v>632</v>
      </c>
      <c r="V938" s="29" t="str">
        <f>+Final__2[[#This Row],[titulo]]&amp;Final__2[[#This Row],[Territorio]]&amp;", "&amp;Final__2[[#This Row],[temporalidad]]</f>
        <v>Cantidad de personas por Pueblo Indígena, diferenciadas por sexo, en la comuna de Punta Arenas, Año 2017</v>
      </c>
      <c r="W938" s="29" t="str">
        <f>+Final__2[[#This Row],[descripcion_larga]]&amp;Final__2[[#This Row],[Territorio]]&amp;X938&amp;Y938</f>
        <v>Número de Personas que se Identifican con un Pueblo Indígena agrupadas según Pueblo y Sexo en la comuna de Punta Arenas, año 2017.</v>
      </c>
      <c r="X938" s="27" t="s">
        <v>2822</v>
      </c>
      <c r="Y938" s="28"/>
    </row>
    <row r="939" spans="1:25" ht="30.6" x14ac:dyDescent="0.3">
      <c r="A939" s="30">
        <v>3</v>
      </c>
      <c r="B939" s="31">
        <v>240</v>
      </c>
      <c r="C939" s="31" t="s">
        <v>377</v>
      </c>
      <c r="D939" s="31" t="s">
        <v>378</v>
      </c>
      <c r="E939" s="30">
        <v>12102</v>
      </c>
      <c r="F939" s="32" t="s">
        <v>733</v>
      </c>
      <c r="G939" s="32" t="s">
        <v>738</v>
      </c>
      <c r="H939" s="32" t="s">
        <v>735</v>
      </c>
      <c r="I939" s="32" t="s">
        <v>278</v>
      </c>
      <c r="J939" s="32" t="s">
        <v>731</v>
      </c>
      <c r="K939" s="32" t="s">
        <v>745</v>
      </c>
      <c r="L939" s="32" t="s">
        <v>740</v>
      </c>
      <c r="M939" s="32" t="s">
        <v>741</v>
      </c>
      <c r="N939" s="32" t="s">
        <v>732</v>
      </c>
      <c r="O939" s="32" t="s">
        <v>2824</v>
      </c>
      <c r="P939" s="32" t="s">
        <v>2825</v>
      </c>
      <c r="Q939" s="32" t="s">
        <v>736</v>
      </c>
      <c r="R939" s="33" t="s">
        <v>3769</v>
      </c>
      <c r="S939" s="34" t="s">
        <v>2236</v>
      </c>
      <c r="T939" s="35" t="s">
        <v>633</v>
      </c>
      <c r="V939" s="29" t="str">
        <f>+Final__2[[#This Row],[titulo]]&amp;Final__2[[#This Row],[Territorio]]&amp;", "&amp;Final__2[[#This Row],[temporalidad]]</f>
        <v>Cantidad de personas por Pueblo Indígena, diferenciadas por sexo, en la comuna de Laguna Blanca, Año 2017</v>
      </c>
      <c r="W939" s="29" t="str">
        <f>+Final__2[[#This Row],[descripcion_larga]]&amp;Final__2[[#This Row],[Territorio]]&amp;X939&amp;Y939</f>
        <v>Número de Personas que se Identifican con un Pueblo Indígena agrupadas según Pueblo y Sexo en la comuna de Laguna Blanca, año 2017.</v>
      </c>
      <c r="X939" s="27" t="s">
        <v>2822</v>
      </c>
      <c r="Y939" s="28"/>
    </row>
    <row r="940" spans="1:25" ht="30.6" x14ac:dyDescent="0.3">
      <c r="A940" s="30">
        <v>3</v>
      </c>
      <c r="B940" s="31">
        <v>240</v>
      </c>
      <c r="C940" s="31" t="s">
        <v>377</v>
      </c>
      <c r="D940" s="31" t="s">
        <v>378</v>
      </c>
      <c r="E940" s="30">
        <v>12103</v>
      </c>
      <c r="F940" s="32" t="s">
        <v>733</v>
      </c>
      <c r="G940" s="32" t="s">
        <v>738</v>
      </c>
      <c r="H940" s="32" t="s">
        <v>735</v>
      </c>
      <c r="I940" s="32" t="s">
        <v>279</v>
      </c>
      <c r="J940" s="32" t="s">
        <v>731</v>
      </c>
      <c r="K940" s="32" t="s">
        <v>745</v>
      </c>
      <c r="L940" s="32" t="s">
        <v>740</v>
      </c>
      <c r="M940" s="32" t="s">
        <v>741</v>
      </c>
      <c r="N940" s="32" t="s">
        <v>732</v>
      </c>
      <c r="O940" s="32" t="s">
        <v>2824</v>
      </c>
      <c r="P940" s="32" t="s">
        <v>2825</v>
      </c>
      <c r="Q940" s="32" t="s">
        <v>736</v>
      </c>
      <c r="R940" s="33" t="s">
        <v>3770</v>
      </c>
      <c r="S940" s="34" t="s">
        <v>2242</v>
      </c>
      <c r="T940" s="35" t="s">
        <v>634</v>
      </c>
      <c r="V940" s="29" t="str">
        <f>+Final__2[[#This Row],[titulo]]&amp;Final__2[[#This Row],[Territorio]]&amp;", "&amp;Final__2[[#This Row],[temporalidad]]</f>
        <v>Cantidad de personas por Pueblo Indígena, diferenciadas por sexo, en la comuna de Río Verde, Año 2017</v>
      </c>
      <c r="W940" s="29" t="str">
        <f>+Final__2[[#This Row],[descripcion_larga]]&amp;Final__2[[#This Row],[Territorio]]&amp;X940&amp;Y940</f>
        <v>Número de Personas que se Identifican con un Pueblo Indígena agrupadas según Pueblo y Sexo en la comuna de Río Verde, año 2017.</v>
      </c>
      <c r="X940" s="27" t="s">
        <v>2822</v>
      </c>
      <c r="Y940" s="28"/>
    </row>
    <row r="941" spans="1:25" ht="30.6" x14ac:dyDescent="0.3">
      <c r="A941" s="30">
        <v>3</v>
      </c>
      <c r="B941" s="31">
        <v>240</v>
      </c>
      <c r="C941" s="31" t="s">
        <v>377</v>
      </c>
      <c r="D941" s="31" t="s">
        <v>378</v>
      </c>
      <c r="E941" s="30">
        <v>12104</v>
      </c>
      <c r="F941" s="32" t="s">
        <v>733</v>
      </c>
      <c r="G941" s="32" t="s">
        <v>738</v>
      </c>
      <c r="H941" s="32" t="s">
        <v>735</v>
      </c>
      <c r="I941" s="32" t="s">
        <v>280</v>
      </c>
      <c r="J941" s="32" t="s">
        <v>731</v>
      </c>
      <c r="K941" s="32" t="s">
        <v>745</v>
      </c>
      <c r="L941" s="32" t="s">
        <v>740</v>
      </c>
      <c r="M941" s="32" t="s">
        <v>741</v>
      </c>
      <c r="N941" s="32" t="s">
        <v>732</v>
      </c>
      <c r="O941" s="32" t="s">
        <v>2824</v>
      </c>
      <c r="P941" s="32" t="s">
        <v>2825</v>
      </c>
      <c r="Q941" s="32" t="s">
        <v>736</v>
      </c>
      <c r="R941" s="33" t="s">
        <v>3771</v>
      </c>
      <c r="S941" s="34" t="s">
        <v>2248</v>
      </c>
      <c r="T941" s="35" t="s">
        <v>635</v>
      </c>
      <c r="V941" s="29" t="str">
        <f>+Final__2[[#This Row],[titulo]]&amp;Final__2[[#This Row],[Territorio]]&amp;", "&amp;Final__2[[#This Row],[temporalidad]]</f>
        <v>Cantidad de personas por Pueblo Indígena, diferenciadas por sexo, en la comuna de San Gregorio, Año 2017</v>
      </c>
      <c r="W941" s="29" t="str">
        <f>+Final__2[[#This Row],[descripcion_larga]]&amp;Final__2[[#This Row],[Territorio]]&amp;X941&amp;Y941</f>
        <v>Número de Personas que se Identifican con un Pueblo Indígena agrupadas según Pueblo y Sexo en la comuna de San Gregorio, año 2017.</v>
      </c>
      <c r="X941" s="27" t="s">
        <v>2822</v>
      </c>
      <c r="Y941" s="28"/>
    </row>
    <row r="942" spans="1:25" ht="30.6" x14ac:dyDescent="0.3">
      <c r="A942" s="30">
        <v>3</v>
      </c>
      <c r="B942" s="31">
        <v>240</v>
      </c>
      <c r="C942" s="31" t="s">
        <v>377</v>
      </c>
      <c r="D942" s="31" t="s">
        <v>378</v>
      </c>
      <c r="E942" s="30">
        <v>12201</v>
      </c>
      <c r="F942" s="32" t="s">
        <v>733</v>
      </c>
      <c r="G942" s="32" t="s">
        <v>738</v>
      </c>
      <c r="H942" s="32" t="s">
        <v>735</v>
      </c>
      <c r="I942" s="32" t="s">
        <v>281</v>
      </c>
      <c r="J942" s="32" t="s">
        <v>731</v>
      </c>
      <c r="K942" s="32" t="s">
        <v>745</v>
      </c>
      <c r="L942" s="32" t="s">
        <v>740</v>
      </c>
      <c r="M942" s="32" t="s">
        <v>741</v>
      </c>
      <c r="N942" s="32" t="s">
        <v>732</v>
      </c>
      <c r="O942" s="32" t="s">
        <v>2824</v>
      </c>
      <c r="P942" s="32" t="s">
        <v>2825</v>
      </c>
      <c r="Q942" s="32" t="s">
        <v>736</v>
      </c>
      <c r="R942" s="33" t="s">
        <v>3772</v>
      </c>
      <c r="S942" s="34" t="s">
        <v>2254</v>
      </c>
      <c r="T942" s="35" t="s">
        <v>636</v>
      </c>
      <c r="V942" s="29" t="str">
        <f>+Final__2[[#This Row],[titulo]]&amp;Final__2[[#This Row],[Territorio]]&amp;", "&amp;Final__2[[#This Row],[temporalidad]]</f>
        <v>Cantidad de personas por Pueblo Indígena, diferenciadas por sexo, en la comuna de Cabo de Hornos, Año 2017</v>
      </c>
      <c r="W942" s="29" t="str">
        <f>+Final__2[[#This Row],[descripcion_larga]]&amp;Final__2[[#This Row],[Territorio]]&amp;X942&amp;Y942</f>
        <v>Número de Personas que se Identifican con un Pueblo Indígena agrupadas según Pueblo y Sexo en la comuna de Cabo de Hornos, año 2017.</v>
      </c>
      <c r="X942" s="27" t="s">
        <v>2822</v>
      </c>
      <c r="Y942" s="28"/>
    </row>
    <row r="943" spans="1:25" ht="30.6" x14ac:dyDescent="0.3">
      <c r="A943" s="30">
        <v>3</v>
      </c>
      <c r="B943" s="31">
        <v>240</v>
      </c>
      <c r="C943" s="31" t="s">
        <v>377</v>
      </c>
      <c r="D943" s="31" t="s">
        <v>378</v>
      </c>
      <c r="E943" s="30">
        <v>12301</v>
      </c>
      <c r="F943" s="32" t="s">
        <v>733</v>
      </c>
      <c r="G943" s="32" t="s">
        <v>738</v>
      </c>
      <c r="H943" s="32" t="s">
        <v>735</v>
      </c>
      <c r="I943" s="32" t="s">
        <v>282</v>
      </c>
      <c r="J943" s="32" t="s">
        <v>731</v>
      </c>
      <c r="K943" s="32" t="s">
        <v>745</v>
      </c>
      <c r="L943" s="32" t="s">
        <v>740</v>
      </c>
      <c r="M943" s="32" t="s">
        <v>741</v>
      </c>
      <c r="N943" s="32" t="s">
        <v>732</v>
      </c>
      <c r="O943" s="32" t="s">
        <v>2824</v>
      </c>
      <c r="P943" s="32" t="s">
        <v>2825</v>
      </c>
      <c r="Q943" s="32" t="s">
        <v>736</v>
      </c>
      <c r="R943" s="33" t="s">
        <v>3773</v>
      </c>
      <c r="S943" s="34" t="s">
        <v>2260</v>
      </c>
      <c r="T943" s="35" t="s">
        <v>637</v>
      </c>
      <c r="V943" s="29" t="str">
        <f>+Final__2[[#This Row],[titulo]]&amp;Final__2[[#This Row],[Territorio]]&amp;", "&amp;Final__2[[#This Row],[temporalidad]]</f>
        <v>Cantidad de personas por Pueblo Indígena, diferenciadas por sexo, en la comuna de Porvenir, Año 2017</v>
      </c>
      <c r="W943" s="29" t="str">
        <f>+Final__2[[#This Row],[descripcion_larga]]&amp;Final__2[[#This Row],[Territorio]]&amp;X943&amp;Y943</f>
        <v>Número de Personas que se Identifican con un Pueblo Indígena agrupadas según Pueblo y Sexo en la comuna de Porvenir, año 2017.</v>
      </c>
      <c r="X943" s="27" t="s">
        <v>2822</v>
      </c>
      <c r="Y943" s="28"/>
    </row>
    <row r="944" spans="1:25" ht="30.6" x14ac:dyDescent="0.3">
      <c r="A944" s="30">
        <v>3</v>
      </c>
      <c r="B944" s="31">
        <v>240</v>
      </c>
      <c r="C944" s="31" t="s">
        <v>377</v>
      </c>
      <c r="D944" s="31" t="s">
        <v>378</v>
      </c>
      <c r="E944" s="30">
        <v>12302</v>
      </c>
      <c r="F944" s="32" t="s">
        <v>733</v>
      </c>
      <c r="G944" s="32" t="s">
        <v>738</v>
      </c>
      <c r="H944" s="32" t="s">
        <v>735</v>
      </c>
      <c r="I944" s="32" t="s">
        <v>283</v>
      </c>
      <c r="J944" s="32" t="s">
        <v>731</v>
      </c>
      <c r="K944" s="32" t="s">
        <v>745</v>
      </c>
      <c r="L944" s="32" t="s">
        <v>740</v>
      </c>
      <c r="M944" s="32" t="s">
        <v>741</v>
      </c>
      <c r="N944" s="32" t="s">
        <v>732</v>
      </c>
      <c r="O944" s="32" t="s">
        <v>2824</v>
      </c>
      <c r="P944" s="32" t="s">
        <v>2825</v>
      </c>
      <c r="Q944" s="32" t="s">
        <v>736</v>
      </c>
      <c r="R944" s="33" t="s">
        <v>3774</v>
      </c>
      <c r="S944" s="34" t="s">
        <v>2266</v>
      </c>
      <c r="T944" s="35" t="s">
        <v>638</v>
      </c>
      <c r="V944" s="29" t="str">
        <f>+Final__2[[#This Row],[titulo]]&amp;Final__2[[#This Row],[Territorio]]&amp;", "&amp;Final__2[[#This Row],[temporalidad]]</f>
        <v>Cantidad de personas por Pueblo Indígena, diferenciadas por sexo, en la comuna de Primavera, Año 2017</v>
      </c>
      <c r="W944" s="29" t="str">
        <f>+Final__2[[#This Row],[descripcion_larga]]&amp;Final__2[[#This Row],[Territorio]]&amp;X944&amp;Y944</f>
        <v>Número de Personas que se Identifican con un Pueblo Indígena agrupadas según Pueblo y Sexo en la comuna de Primavera, año 2017.</v>
      </c>
      <c r="X944" s="27" t="s">
        <v>2822</v>
      </c>
      <c r="Y944" s="28"/>
    </row>
    <row r="945" spans="1:25" ht="30.6" x14ac:dyDescent="0.3">
      <c r="A945" s="30">
        <v>3</v>
      </c>
      <c r="B945" s="31">
        <v>240</v>
      </c>
      <c r="C945" s="31" t="s">
        <v>377</v>
      </c>
      <c r="D945" s="31" t="s">
        <v>378</v>
      </c>
      <c r="E945" s="30">
        <v>12303</v>
      </c>
      <c r="F945" s="32" t="s">
        <v>733</v>
      </c>
      <c r="G945" s="32" t="s">
        <v>738</v>
      </c>
      <c r="H945" s="32" t="s">
        <v>735</v>
      </c>
      <c r="I945" s="32" t="s">
        <v>284</v>
      </c>
      <c r="J945" s="32" t="s">
        <v>731</v>
      </c>
      <c r="K945" s="32" t="s">
        <v>745</v>
      </c>
      <c r="L945" s="32" t="s">
        <v>740</v>
      </c>
      <c r="M945" s="32" t="s">
        <v>741</v>
      </c>
      <c r="N945" s="32" t="s">
        <v>732</v>
      </c>
      <c r="O945" s="32" t="s">
        <v>2824</v>
      </c>
      <c r="P945" s="32" t="s">
        <v>2825</v>
      </c>
      <c r="Q945" s="32" t="s">
        <v>736</v>
      </c>
      <c r="R945" s="33" t="s">
        <v>3775</v>
      </c>
      <c r="S945" s="34" t="s">
        <v>2272</v>
      </c>
      <c r="T945" s="35" t="s">
        <v>639</v>
      </c>
      <c r="V945" s="29" t="str">
        <f>+Final__2[[#This Row],[titulo]]&amp;Final__2[[#This Row],[Territorio]]&amp;", "&amp;Final__2[[#This Row],[temporalidad]]</f>
        <v>Cantidad de personas por Pueblo Indígena, diferenciadas por sexo, en la comuna de Timaukel, Año 2017</v>
      </c>
      <c r="W945" s="29" t="str">
        <f>+Final__2[[#This Row],[descripcion_larga]]&amp;Final__2[[#This Row],[Territorio]]&amp;X945&amp;Y945</f>
        <v>Número de Personas que se Identifican con un Pueblo Indígena agrupadas según Pueblo y Sexo en la comuna de Timaukel, año 2017.</v>
      </c>
      <c r="X945" s="27" t="s">
        <v>2822</v>
      </c>
      <c r="Y945" s="28"/>
    </row>
    <row r="946" spans="1:25" ht="30.6" x14ac:dyDescent="0.3">
      <c r="A946" s="30">
        <v>3</v>
      </c>
      <c r="B946" s="31">
        <v>240</v>
      </c>
      <c r="C946" s="31" t="s">
        <v>377</v>
      </c>
      <c r="D946" s="31" t="s">
        <v>378</v>
      </c>
      <c r="E946" s="30">
        <v>12401</v>
      </c>
      <c r="F946" s="32" t="s">
        <v>733</v>
      </c>
      <c r="G946" s="32" t="s">
        <v>738</v>
      </c>
      <c r="H946" s="32" t="s">
        <v>735</v>
      </c>
      <c r="I946" s="32" t="s">
        <v>285</v>
      </c>
      <c r="J946" s="32" t="s">
        <v>731</v>
      </c>
      <c r="K946" s="32" t="s">
        <v>745</v>
      </c>
      <c r="L946" s="32" t="s">
        <v>740</v>
      </c>
      <c r="M946" s="32" t="s">
        <v>741</v>
      </c>
      <c r="N946" s="32" t="s">
        <v>732</v>
      </c>
      <c r="O946" s="32" t="s">
        <v>2824</v>
      </c>
      <c r="P946" s="32" t="s">
        <v>2825</v>
      </c>
      <c r="Q946" s="32" t="s">
        <v>736</v>
      </c>
      <c r="R946" s="33" t="s">
        <v>3776</v>
      </c>
      <c r="S946" s="34" t="s">
        <v>2278</v>
      </c>
      <c r="T946" s="35" t="s">
        <v>640</v>
      </c>
      <c r="V946" s="29" t="str">
        <f>+Final__2[[#This Row],[titulo]]&amp;Final__2[[#This Row],[Territorio]]&amp;", "&amp;Final__2[[#This Row],[temporalidad]]</f>
        <v>Cantidad de personas por Pueblo Indígena, diferenciadas por sexo, en la comuna de Natales, Año 2017</v>
      </c>
      <c r="W946" s="29" t="str">
        <f>+Final__2[[#This Row],[descripcion_larga]]&amp;Final__2[[#This Row],[Territorio]]&amp;X946&amp;Y946</f>
        <v>Número de Personas que se Identifican con un Pueblo Indígena agrupadas según Pueblo y Sexo en la comuna de Natales, año 2017.</v>
      </c>
      <c r="X946" s="27" t="s">
        <v>2822</v>
      </c>
      <c r="Y946" s="28"/>
    </row>
    <row r="947" spans="1:25" ht="30.6" x14ac:dyDescent="0.3">
      <c r="A947" s="30">
        <v>3</v>
      </c>
      <c r="B947" s="31">
        <v>240</v>
      </c>
      <c r="C947" s="31" t="s">
        <v>377</v>
      </c>
      <c r="D947" s="31" t="s">
        <v>378</v>
      </c>
      <c r="E947" s="30">
        <v>12402</v>
      </c>
      <c r="F947" s="32" t="s">
        <v>733</v>
      </c>
      <c r="G947" s="32" t="s">
        <v>738</v>
      </c>
      <c r="H947" s="32" t="s">
        <v>735</v>
      </c>
      <c r="I947" s="32" t="s">
        <v>286</v>
      </c>
      <c r="J947" s="32" t="s">
        <v>731</v>
      </c>
      <c r="K947" s="32" t="s">
        <v>745</v>
      </c>
      <c r="L947" s="32" t="s">
        <v>740</v>
      </c>
      <c r="M947" s="32" t="s">
        <v>741</v>
      </c>
      <c r="N947" s="32" t="s">
        <v>732</v>
      </c>
      <c r="O947" s="32" t="s">
        <v>2824</v>
      </c>
      <c r="P947" s="32" t="s">
        <v>2825</v>
      </c>
      <c r="Q947" s="32" t="s">
        <v>736</v>
      </c>
      <c r="R947" s="33" t="s">
        <v>3777</v>
      </c>
      <c r="S947" s="34" t="s">
        <v>2284</v>
      </c>
      <c r="T947" s="35" t="s">
        <v>641</v>
      </c>
      <c r="V947" s="29" t="str">
        <f>+Final__2[[#This Row],[titulo]]&amp;Final__2[[#This Row],[Territorio]]&amp;", "&amp;Final__2[[#This Row],[temporalidad]]</f>
        <v>Cantidad de personas por Pueblo Indígena, diferenciadas por sexo, en la comuna de Torres del Paine, Año 2017</v>
      </c>
      <c r="W947" s="29" t="str">
        <f>+Final__2[[#This Row],[descripcion_larga]]&amp;Final__2[[#This Row],[Territorio]]&amp;X947&amp;Y947</f>
        <v>Número de Personas que se Identifican con un Pueblo Indígena agrupadas según Pueblo y Sexo en la comuna de Torres del Paine, año 2017.</v>
      </c>
      <c r="X947" s="27" t="s">
        <v>2822</v>
      </c>
      <c r="Y947" s="28"/>
    </row>
    <row r="948" spans="1:25" ht="30.6" x14ac:dyDescent="0.3">
      <c r="A948" s="30">
        <v>3</v>
      </c>
      <c r="B948" s="31">
        <v>240</v>
      </c>
      <c r="C948" s="31" t="s">
        <v>377</v>
      </c>
      <c r="D948" s="31" t="s">
        <v>378</v>
      </c>
      <c r="E948" s="30">
        <v>13101</v>
      </c>
      <c r="F948" s="32" t="s">
        <v>733</v>
      </c>
      <c r="G948" s="32" t="s">
        <v>738</v>
      </c>
      <c r="H948" s="32" t="s">
        <v>735</v>
      </c>
      <c r="I948" s="32" t="s">
        <v>287</v>
      </c>
      <c r="J948" s="32" t="s">
        <v>731</v>
      </c>
      <c r="K948" s="32" t="s">
        <v>745</v>
      </c>
      <c r="L948" s="32" t="s">
        <v>740</v>
      </c>
      <c r="M948" s="32" t="s">
        <v>741</v>
      </c>
      <c r="N948" s="32" t="s">
        <v>732</v>
      </c>
      <c r="O948" s="32" t="s">
        <v>2824</v>
      </c>
      <c r="P948" s="32" t="s">
        <v>2825</v>
      </c>
      <c r="Q948" s="32" t="s">
        <v>736</v>
      </c>
      <c r="R948" s="33" t="s">
        <v>3778</v>
      </c>
      <c r="S948" s="34" t="s">
        <v>2290</v>
      </c>
      <c r="T948" s="35" t="s">
        <v>642</v>
      </c>
      <c r="V948" s="29" t="str">
        <f>+Final__2[[#This Row],[titulo]]&amp;Final__2[[#This Row],[Territorio]]&amp;", "&amp;Final__2[[#This Row],[temporalidad]]</f>
        <v>Cantidad de personas por Pueblo Indígena, diferenciadas por sexo, en la comuna de Santiago, Año 2017</v>
      </c>
      <c r="W948" s="29" t="str">
        <f>+Final__2[[#This Row],[descripcion_larga]]&amp;Final__2[[#This Row],[Territorio]]&amp;X948&amp;Y948</f>
        <v>Número de Personas que se Identifican con un Pueblo Indígena agrupadas según Pueblo y Sexo en la comuna de Santiago, año 2017.</v>
      </c>
      <c r="X948" s="27" t="s">
        <v>2822</v>
      </c>
      <c r="Y948" s="28"/>
    </row>
    <row r="949" spans="1:25" ht="30.6" x14ac:dyDescent="0.3">
      <c r="A949" s="30">
        <v>3</v>
      </c>
      <c r="B949" s="31">
        <v>240</v>
      </c>
      <c r="C949" s="31" t="s">
        <v>377</v>
      </c>
      <c r="D949" s="31" t="s">
        <v>378</v>
      </c>
      <c r="E949" s="30">
        <v>13102</v>
      </c>
      <c r="F949" s="32" t="s">
        <v>733</v>
      </c>
      <c r="G949" s="32" t="s">
        <v>738</v>
      </c>
      <c r="H949" s="32" t="s">
        <v>735</v>
      </c>
      <c r="I949" s="32" t="s">
        <v>288</v>
      </c>
      <c r="J949" s="32" t="s">
        <v>731</v>
      </c>
      <c r="K949" s="32" t="s">
        <v>745</v>
      </c>
      <c r="L949" s="32" t="s">
        <v>740</v>
      </c>
      <c r="M949" s="32" t="s">
        <v>741</v>
      </c>
      <c r="N949" s="32" t="s">
        <v>732</v>
      </c>
      <c r="O949" s="32" t="s">
        <v>2824</v>
      </c>
      <c r="P949" s="32" t="s">
        <v>2825</v>
      </c>
      <c r="Q949" s="32" t="s">
        <v>736</v>
      </c>
      <c r="R949" s="33" t="s">
        <v>3779</v>
      </c>
      <c r="S949" s="34" t="s">
        <v>2296</v>
      </c>
      <c r="T949" s="35" t="s">
        <v>643</v>
      </c>
      <c r="V949" s="29" t="str">
        <f>+Final__2[[#This Row],[titulo]]&amp;Final__2[[#This Row],[Territorio]]&amp;", "&amp;Final__2[[#This Row],[temporalidad]]</f>
        <v>Cantidad de personas por Pueblo Indígena, diferenciadas por sexo, en la comuna de Cerrillos, Año 2017</v>
      </c>
      <c r="W949" s="29" t="str">
        <f>+Final__2[[#This Row],[descripcion_larga]]&amp;Final__2[[#This Row],[Territorio]]&amp;X949&amp;Y949</f>
        <v>Número de Personas que se Identifican con un Pueblo Indígena agrupadas según Pueblo y Sexo en la comuna de Cerrillos, año 2017.</v>
      </c>
      <c r="X949" s="27" t="s">
        <v>2822</v>
      </c>
      <c r="Y949" s="28"/>
    </row>
    <row r="950" spans="1:25" ht="30.6" x14ac:dyDescent="0.3">
      <c r="A950" s="30">
        <v>3</v>
      </c>
      <c r="B950" s="31">
        <v>240</v>
      </c>
      <c r="C950" s="31" t="s">
        <v>377</v>
      </c>
      <c r="D950" s="31" t="s">
        <v>378</v>
      </c>
      <c r="E950" s="30">
        <v>13103</v>
      </c>
      <c r="F950" s="32" t="s">
        <v>733</v>
      </c>
      <c r="G950" s="32" t="s">
        <v>738</v>
      </c>
      <c r="H950" s="32" t="s">
        <v>735</v>
      </c>
      <c r="I950" s="32" t="s">
        <v>289</v>
      </c>
      <c r="J950" s="32" t="s">
        <v>731</v>
      </c>
      <c r="K950" s="32" t="s">
        <v>745</v>
      </c>
      <c r="L950" s="32" t="s">
        <v>740</v>
      </c>
      <c r="M950" s="32" t="s">
        <v>741</v>
      </c>
      <c r="N950" s="32" t="s">
        <v>732</v>
      </c>
      <c r="O950" s="32" t="s">
        <v>2824</v>
      </c>
      <c r="P950" s="32" t="s">
        <v>2825</v>
      </c>
      <c r="Q950" s="32" t="s">
        <v>736</v>
      </c>
      <c r="R950" s="33" t="s">
        <v>3780</v>
      </c>
      <c r="S950" s="34" t="s">
        <v>2302</v>
      </c>
      <c r="T950" s="35" t="s">
        <v>644</v>
      </c>
      <c r="V950" s="29" t="str">
        <f>+Final__2[[#This Row],[titulo]]&amp;Final__2[[#This Row],[Territorio]]&amp;", "&amp;Final__2[[#This Row],[temporalidad]]</f>
        <v>Cantidad de personas por Pueblo Indígena, diferenciadas por sexo, en la comuna de Cerro Navia, Año 2017</v>
      </c>
      <c r="W950" s="29" t="str">
        <f>+Final__2[[#This Row],[descripcion_larga]]&amp;Final__2[[#This Row],[Territorio]]&amp;X950&amp;Y950</f>
        <v>Número de Personas que se Identifican con un Pueblo Indígena agrupadas según Pueblo y Sexo en la comuna de Cerro Navia, año 2017.</v>
      </c>
      <c r="X950" s="27" t="s">
        <v>2822</v>
      </c>
      <c r="Y950" s="28"/>
    </row>
    <row r="951" spans="1:25" ht="30.6" x14ac:dyDescent="0.3">
      <c r="A951" s="30">
        <v>3</v>
      </c>
      <c r="B951" s="31">
        <v>240</v>
      </c>
      <c r="C951" s="31" t="s">
        <v>377</v>
      </c>
      <c r="D951" s="31" t="s">
        <v>378</v>
      </c>
      <c r="E951" s="30">
        <v>13104</v>
      </c>
      <c r="F951" s="32" t="s">
        <v>733</v>
      </c>
      <c r="G951" s="32" t="s">
        <v>738</v>
      </c>
      <c r="H951" s="32" t="s">
        <v>735</v>
      </c>
      <c r="I951" s="32" t="s">
        <v>290</v>
      </c>
      <c r="J951" s="32" t="s">
        <v>731</v>
      </c>
      <c r="K951" s="32" t="s">
        <v>745</v>
      </c>
      <c r="L951" s="32" t="s">
        <v>740</v>
      </c>
      <c r="M951" s="32" t="s">
        <v>741</v>
      </c>
      <c r="N951" s="32" t="s">
        <v>732</v>
      </c>
      <c r="O951" s="32" t="s">
        <v>2824</v>
      </c>
      <c r="P951" s="32" t="s">
        <v>2825</v>
      </c>
      <c r="Q951" s="32" t="s">
        <v>736</v>
      </c>
      <c r="R951" s="33" t="s">
        <v>3781</v>
      </c>
      <c r="S951" s="34" t="s">
        <v>2308</v>
      </c>
      <c r="T951" s="35" t="s">
        <v>645</v>
      </c>
      <c r="V951" s="29" t="str">
        <f>+Final__2[[#This Row],[titulo]]&amp;Final__2[[#This Row],[Territorio]]&amp;", "&amp;Final__2[[#This Row],[temporalidad]]</f>
        <v>Cantidad de personas por Pueblo Indígena, diferenciadas por sexo, en la comuna de Conchalí, Año 2017</v>
      </c>
      <c r="W951" s="29" t="str">
        <f>+Final__2[[#This Row],[descripcion_larga]]&amp;Final__2[[#This Row],[Territorio]]&amp;X951&amp;Y951</f>
        <v>Número de Personas que se Identifican con un Pueblo Indígena agrupadas según Pueblo y Sexo en la comuna de Conchalí, año 2017.</v>
      </c>
      <c r="X951" s="27" t="s">
        <v>2822</v>
      </c>
      <c r="Y951" s="28"/>
    </row>
    <row r="952" spans="1:25" ht="30.6" x14ac:dyDescent="0.3">
      <c r="A952" s="30">
        <v>3</v>
      </c>
      <c r="B952" s="31">
        <v>240</v>
      </c>
      <c r="C952" s="31" t="s">
        <v>377</v>
      </c>
      <c r="D952" s="31" t="s">
        <v>378</v>
      </c>
      <c r="E952" s="30">
        <v>13105</v>
      </c>
      <c r="F952" s="32" t="s">
        <v>733</v>
      </c>
      <c r="G952" s="32" t="s">
        <v>738</v>
      </c>
      <c r="H952" s="32" t="s">
        <v>735</v>
      </c>
      <c r="I952" s="32" t="s">
        <v>291</v>
      </c>
      <c r="J952" s="32" t="s">
        <v>731</v>
      </c>
      <c r="K952" s="32" t="s">
        <v>745</v>
      </c>
      <c r="L952" s="32" t="s">
        <v>740</v>
      </c>
      <c r="M952" s="32" t="s">
        <v>741</v>
      </c>
      <c r="N952" s="32" t="s">
        <v>732</v>
      </c>
      <c r="O952" s="32" t="s">
        <v>2824</v>
      </c>
      <c r="P952" s="32" t="s">
        <v>2825</v>
      </c>
      <c r="Q952" s="32" t="s">
        <v>736</v>
      </c>
      <c r="R952" s="33" t="s">
        <v>3782</v>
      </c>
      <c r="S952" s="34" t="s">
        <v>2314</v>
      </c>
      <c r="T952" s="35" t="s">
        <v>646</v>
      </c>
      <c r="V952" s="29" t="str">
        <f>+Final__2[[#This Row],[titulo]]&amp;Final__2[[#This Row],[Territorio]]&amp;", "&amp;Final__2[[#This Row],[temporalidad]]</f>
        <v>Cantidad de personas por Pueblo Indígena, diferenciadas por sexo, en la comuna de El Bosque, Año 2017</v>
      </c>
      <c r="W952" s="29" t="str">
        <f>+Final__2[[#This Row],[descripcion_larga]]&amp;Final__2[[#This Row],[Territorio]]&amp;X952&amp;Y952</f>
        <v>Número de Personas que se Identifican con un Pueblo Indígena agrupadas según Pueblo y Sexo en la comuna de El Bosque, año 2017.</v>
      </c>
      <c r="X952" s="27" t="s">
        <v>2822</v>
      </c>
      <c r="Y952" s="28"/>
    </row>
    <row r="953" spans="1:25" ht="30.6" x14ac:dyDescent="0.3">
      <c r="A953" s="30">
        <v>3</v>
      </c>
      <c r="B953" s="31">
        <v>240</v>
      </c>
      <c r="C953" s="31" t="s">
        <v>377</v>
      </c>
      <c r="D953" s="31" t="s">
        <v>378</v>
      </c>
      <c r="E953" s="30">
        <v>13106</v>
      </c>
      <c r="F953" s="32" t="s">
        <v>733</v>
      </c>
      <c r="G953" s="32" t="s">
        <v>738</v>
      </c>
      <c r="H953" s="32" t="s">
        <v>735</v>
      </c>
      <c r="I953" s="32" t="s">
        <v>292</v>
      </c>
      <c r="J953" s="32" t="s">
        <v>731</v>
      </c>
      <c r="K953" s="32" t="s">
        <v>745</v>
      </c>
      <c r="L953" s="32" t="s">
        <v>740</v>
      </c>
      <c r="M953" s="32" t="s">
        <v>741</v>
      </c>
      <c r="N953" s="32" t="s">
        <v>732</v>
      </c>
      <c r="O953" s="32" t="s">
        <v>2824</v>
      </c>
      <c r="P953" s="32" t="s">
        <v>2825</v>
      </c>
      <c r="Q953" s="32" t="s">
        <v>736</v>
      </c>
      <c r="R953" s="33" t="s">
        <v>3783</v>
      </c>
      <c r="S953" s="34" t="s">
        <v>2320</v>
      </c>
      <c r="T953" s="35" t="s">
        <v>647</v>
      </c>
      <c r="V953" s="29" t="str">
        <f>+Final__2[[#This Row],[titulo]]&amp;Final__2[[#This Row],[Territorio]]&amp;", "&amp;Final__2[[#This Row],[temporalidad]]</f>
        <v>Cantidad de personas por Pueblo Indígena, diferenciadas por sexo, en la comuna de Estación Central, Año 2017</v>
      </c>
      <c r="W953" s="29" t="str">
        <f>+Final__2[[#This Row],[descripcion_larga]]&amp;Final__2[[#This Row],[Territorio]]&amp;X953&amp;Y953</f>
        <v>Número de Personas que se Identifican con un Pueblo Indígena agrupadas según Pueblo y Sexo en la comuna de Estación Central, año 2017.</v>
      </c>
      <c r="X953" s="27" t="s">
        <v>2822</v>
      </c>
      <c r="Y953" s="28"/>
    </row>
    <row r="954" spans="1:25" ht="30.6" x14ac:dyDescent="0.3">
      <c r="A954" s="30">
        <v>3</v>
      </c>
      <c r="B954" s="31">
        <v>240</v>
      </c>
      <c r="C954" s="31" t="s">
        <v>377</v>
      </c>
      <c r="D954" s="31" t="s">
        <v>378</v>
      </c>
      <c r="E954" s="30">
        <v>13107</v>
      </c>
      <c r="F954" s="32" t="s">
        <v>733</v>
      </c>
      <c r="G954" s="32" t="s">
        <v>738</v>
      </c>
      <c r="H954" s="32" t="s">
        <v>735</v>
      </c>
      <c r="I954" s="32" t="s">
        <v>293</v>
      </c>
      <c r="J954" s="32" t="s">
        <v>731</v>
      </c>
      <c r="K954" s="32" t="s">
        <v>745</v>
      </c>
      <c r="L954" s="32" t="s">
        <v>740</v>
      </c>
      <c r="M954" s="32" t="s">
        <v>741</v>
      </c>
      <c r="N954" s="32" t="s">
        <v>732</v>
      </c>
      <c r="O954" s="32" t="s">
        <v>2824</v>
      </c>
      <c r="P954" s="32" t="s">
        <v>2825</v>
      </c>
      <c r="Q954" s="32" t="s">
        <v>736</v>
      </c>
      <c r="R954" s="33" t="s">
        <v>3784</v>
      </c>
      <c r="S954" s="34" t="s">
        <v>2326</v>
      </c>
      <c r="T954" s="35" t="s">
        <v>648</v>
      </c>
      <c r="V954" s="29" t="str">
        <f>+Final__2[[#This Row],[titulo]]&amp;Final__2[[#This Row],[Territorio]]&amp;", "&amp;Final__2[[#This Row],[temporalidad]]</f>
        <v>Cantidad de personas por Pueblo Indígena, diferenciadas por sexo, en la comuna de Huechuraba, Año 2017</v>
      </c>
      <c r="W954" s="29" t="str">
        <f>+Final__2[[#This Row],[descripcion_larga]]&amp;Final__2[[#This Row],[Territorio]]&amp;X954&amp;Y954</f>
        <v>Número de Personas que se Identifican con un Pueblo Indígena agrupadas según Pueblo y Sexo en la comuna de Huechuraba, año 2017.</v>
      </c>
      <c r="X954" s="27" t="s">
        <v>2822</v>
      </c>
      <c r="Y954" s="28"/>
    </row>
    <row r="955" spans="1:25" ht="30.6" x14ac:dyDescent="0.3">
      <c r="A955" s="30">
        <v>3</v>
      </c>
      <c r="B955" s="31">
        <v>240</v>
      </c>
      <c r="C955" s="31" t="s">
        <v>377</v>
      </c>
      <c r="D955" s="31" t="s">
        <v>378</v>
      </c>
      <c r="E955" s="30">
        <v>13108</v>
      </c>
      <c r="F955" s="32" t="s">
        <v>733</v>
      </c>
      <c r="G955" s="32" t="s">
        <v>738</v>
      </c>
      <c r="H955" s="32" t="s">
        <v>735</v>
      </c>
      <c r="I955" s="32" t="s">
        <v>294</v>
      </c>
      <c r="J955" s="32" t="s">
        <v>731</v>
      </c>
      <c r="K955" s="32" t="s">
        <v>745</v>
      </c>
      <c r="L955" s="32" t="s">
        <v>740</v>
      </c>
      <c r="M955" s="32" t="s">
        <v>741</v>
      </c>
      <c r="N955" s="32" t="s">
        <v>732</v>
      </c>
      <c r="O955" s="32" t="s">
        <v>2824</v>
      </c>
      <c r="P955" s="32" t="s">
        <v>2825</v>
      </c>
      <c r="Q955" s="32" t="s">
        <v>736</v>
      </c>
      <c r="R955" s="33" t="s">
        <v>3785</v>
      </c>
      <c r="S955" s="34" t="s">
        <v>2332</v>
      </c>
      <c r="T955" s="35" t="s">
        <v>649</v>
      </c>
      <c r="V955" s="29" t="str">
        <f>+Final__2[[#This Row],[titulo]]&amp;Final__2[[#This Row],[Territorio]]&amp;", "&amp;Final__2[[#This Row],[temporalidad]]</f>
        <v>Cantidad de personas por Pueblo Indígena, diferenciadas por sexo, en la comuna de Independencia, Año 2017</v>
      </c>
      <c r="W955" s="29" t="str">
        <f>+Final__2[[#This Row],[descripcion_larga]]&amp;Final__2[[#This Row],[Territorio]]&amp;X955&amp;Y955</f>
        <v>Número de Personas que se Identifican con un Pueblo Indígena agrupadas según Pueblo y Sexo en la comuna de Independencia, año 2017.</v>
      </c>
      <c r="X955" s="27" t="s">
        <v>2822</v>
      </c>
      <c r="Y955" s="28"/>
    </row>
    <row r="956" spans="1:25" ht="30.6" x14ac:dyDescent="0.3">
      <c r="A956" s="30">
        <v>3</v>
      </c>
      <c r="B956" s="31">
        <v>240</v>
      </c>
      <c r="C956" s="31" t="s">
        <v>377</v>
      </c>
      <c r="D956" s="31" t="s">
        <v>378</v>
      </c>
      <c r="E956" s="30">
        <v>13109</v>
      </c>
      <c r="F956" s="32" t="s">
        <v>733</v>
      </c>
      <c r="G956" s="32" t="s">
        <v>738</v>
      </c>
      <c r="H956" s="32" t="s">
        <v>735</v>
      </c>
      <c r="I956" s="32" t="s">
        <v>295</v>
      </c>
      <c r="J956" s="32" t="s">
        <v>731</v>
      </c>
      <c r="K956" s="32" t="s">
        <v>745</v>
      </c>
      <c r="L956" s="32" t="s">
        <v>740</v>
      </c>
      <c r="M956" s="32" t="s">
        <v>741</v>
      </c>
      <c r="N956" s="32" t="s">
        <v>732</v>
      </c>
      <c r="O956" s="32" t="s">
        <v>2824</v>
      </c>
      <c r="P956" s="32" t="s">
        <v>2825</v>
      </c>
      <c r="Q956" s="32" t="s">
        <v>736</v>
      </c>
      <c r="R956" s="33" t="s">
        <v>3786</v>
      </c>
      <c r="S956" s="34" t="s">
        <v>2338</v>
      </c>
      <c r="T956" s="35" t="s">
        <v>650</v>
      </c>
      <c r="V956" s="29" t="str">
        <f>+Final__2[[#This Row],[titulo]]&amp;Final__2[[#This Row],[Territorio]]&amp;", "&amp;Final__2[[#This Row],[temporalidad]]</f>
        <v>Cantidad de personas por Pueblo Indígena, diferenciadas por sexo, en la comuna de La Cisterna, Año 2017</v>
      </c>
      <c r="W956" s="29" t="str">
        <f>+Final__2[[#This Row],[descripcion_larga]]&amp;Final__2[[#This Row],[Territorio]]&amp;X956&amp;Y956</f>
        <v>Número de Personas que se Identifican con un Pueblo Indígena agrupadas según Pueblo y Sexo en la comuna de La Cisterna, año 2017.</v>
      </c>
      <c r="X956" s="27" t="s">
        <v>2822</v>
      </c>
      <c r="Y956" s="28"/>
    </row>
    <row r="957" spans="1:25" ht="30.6" x14ac:dyDescent="0.3">
      <c r="A957" s="30">
        <v>3</v>
      </c>
      <c r="B957" s="31">
        <v>240</v>
      </c>
      <c r="C957" s="31" t="s">
        <v>377</v>
      </c>
      <c r="D957" s="31" t="s">
        <v>378</v>
      </c>
      <c r="E957" s="30">
        <v>13110</v>
      </c>
      <c r="F957" s="32" t="s">
        <v>733</v>
      </c>
      <c r="G957" s="32" t="s">
        <v>738</v>
      </c>
      <c r="H957" s="32" t="s">
        <v>735</v>
      </c>
      <c r="I957" s="32" t="s">
        <v>296</v>
      </c>
      <c r="J957" s="32" t="s">
        <v>731</v>
      </c>
      <c r="K957" s="32" t="s">
        <v>745</v>
      </c>
      <c r="L957" s="32" t="s">
        <v>740</v>
      </c>
      <c r="M957" s="32" t="s">
        <v>741</v>
      </c>
      <c r="N957" s="32" t="s">
        <v>732</v>
      </c>
      <c r="O957" s="32" t="s">
        <v>2824</v>
      </c>
      <c r="P957" s="32" t="s">
        <v>2825</v>
      </c>
      <c r="Q957" s="32" t="s">
        <v>736</v>
      </c>
      <c r="R957" s="33" t="s">
        <v>3787</v>
      </c>
      <c r="S957" s="34" t="s">
        <v>2344</v>
      </c>
      <c r="T957" s="35" t="s">
        <v>651</v>
      </c>
      <c r="V957" s="29" t="str">
        <f>+Final__2[[#This Row],[titulo]]&amp;Final__2[[#This Row],[Territorio]]&amp;", "&amp;Final__2[[#This Row],[temporalidad]]</f>
        <v>Cantidad de personas por Pueblo Indígena, diferenciadas por sexo, en la comuna de La Florida, Año 2017</v>
      </c>
      <c r="W957" s="29" t="str">
        <f>+Final__2[[#This Row],[descripcion_larga]]&amp;Final__2[[#This Row],[Territorio]]&amp;X957&amp;Y957</f>
        <v>Número de Personas que se Identifican con un Pueblo Indígena agrupadas según Pueblo y Sexo en la comuna de La Florida, año 2017.</v>
      </c>
      <c r="X957" s="27" t="s">
        <v>2822</v>
      </c>
      <c r="Y957" s="28"/>
    </row>
    <row r="958" spans="1:25" ht="30.6" x14ac:dyDescent="0.3">
      <c r="A958" s="30">
        <v>3</v>
      </c>
      <c r="B958" s="31">
        <v>240</v>
      </c>
      <c r="C958" s="31" t="s">
        <v>377</v>
      </c>
      <c r="D958" s="31" t="s">
        <v>378</v>
      </c>
      <c r="E958" s="30">
        <v>13111</v>
      </c>
      <c r="F958" s="32" t="s">
        <v>733</v>
      </c>
      <c r="G958" s="32" t="s">
        <v>738</v>
      </c>
      <c r="H958" s="32" t="s">
        <v>735</v>
      </c>
      <c r="I958" s="32" t="s">
        <v>297</v>
      </c>
      <c r="J958" s="32" t="s">
        <v>731</v>
      </c>
      <c r="K958" s="32" t="s">
        <v>745</v>
      </c>
      <c r="L958" s="32" t="s">
        <v>740</v>
      </c>
      <c r="M958" s="32" t="s">
        <v>741</v>
      </c>
      <c r="N958" s="32" t="s">
        <v>732</v>
      </c>
      <c r="O958" s="32" t="s">
        <v>2824</v>
      </c>
      <c r="P958" s="32" t="s">
        <v>2825</v>
      </c>
      <c r="Q958" s="32" t="s">
        <v>736</v>
      </c>
      <c r="R958" s="33" t="s">
        <v>3788</v>
      </c>
      <c r="S958" s="34" t="s">
        <v>2350</v>
      </c>
      <c r="T958" s="35" t="s">
        <v>652</v>
      </c>
      <c r="V958" s="29" t="str">
        <f>+Final__2[[#This Row],[titulo]]&amp;Final__2[[#This Row],[Territorio]]&amp;", "&amp;Final__2[[#This Row],[temporalidad]]</f>
        <v>Cantidad de personas por Pueblo Indígena, diferenciadas por sexo, en la comuna de La Granja, Año 2017</v>
      </c>
      <c r="W958" s="29" t="str">
        <f>+Final__2[[#This Row],[descripcion_larga]]&amp;Final__2[[#This Row],[Territorio]]&amp;X958&amp;Y958</f>
        <v>Número de Personas que se Identifican con un Pueblo Indígena agrupadas según Pueblo y Sexo en la comuna de La Granja, año 2017.</v>
      </c>
      <c r="X958" s="27" t="s">
        <v>2822</v>
      </c>
      <c r="Y958" s="28"/>
    </row>
    <row r="959" spans="1:25" ht="30.6" x14ac:dyDescent="0.3">
      <c r="A959" s="30">
        <v>3</v>
      </c>
      <c r="B959" s="31">
        <v>240</v>
      </c>
      <c r="C959" s="31" t="s">
        <v>377</v>
      </c>
      <c r="D959" s="31" t="s">
        <v>378</v>
      </c>
      <c r="E959" s="30">
        <v>13112</v>
      </c>
      <c r="F959" s="32" t="s">
        <v>733</v>
      </c>
      <c r="G959" s="32" t="s">
        <v>738</v>
      </c>
      <c r="H959" s="32" t="s">
        <v>735</v>
      </c>
      <c r="I959" s="32" t="s">
        <v>298</v>
      </c>
      <c r="J959" s="32" t="s">
        <v>731</v>
      </c>
      <c r="K959" s="32" t="s">
        <v>745</v>
      </c>
      <c r="L959" s="32" t="s">
        <v>740</v>
      </c>
      <c r="M959" s="32" t="s">
        <v>741</v>
      </c>
      <c r="N959" s="32" t="s">
        <v>732</v>
      </c>
      <c r="O959" s="32" t="s">
        <v>2824</v>
      </c>
      <c r="P959" s="32" t="s">
        <v>2825</v>
      </c>
      <c r="Q959" s="32" t="s">
        <v>736</v>
      </c>
      <c r="R959" s="33" t="s">
        <v>3789</v>
      </c>
      <c r="S959" s="34" t="s">
        <v>2356</v>
      </c>
      <c r="T959" s="35" t="s">
        <v>653</v>
      </c>
      <c r="V959" s="29" t="str">
        <f>+Final__2[[#This Row],[titulo]]&amp;Final__2[[#This Row],[Territorio]]&amp;", "&amp;Final__2[[#This Row],[temporalidad]]</f>
        <v>Cantidad de personas por Pueblo Indígena, diferenciadas por sexo, en la comuna de La Pintana, Año 2017</v>
      </c>
      <c r="W959" s="29" t="str">
        <f>+Final__2[[#This Row],[descripcion_larga]]&amp;Final__2[[#This Row],[Territorio]]&amp;X959&amp;Y959</f>
        <v>Número de Personas que se Identifican con un Pueblo Indígena agrupadas según Pueblo y Sexo en la comuna de La Pintana, año 2017.</v>
      </c>
      <c r="X959" s="27" t="s">
        <v>2822</v>
      </c>
      <c r="Y959" s="28"/>
    </row>
    <row r="960" spans="1:25" ht="30.6" x14ac:dyDescent="0.3">
      <c r="A960" s="30">
        <v>3</v>
      </c>
      <c r="B960" s="31">
        <v>240</v>
      </c>
      <c r="C960" s="31" t="s">
        <v>377</v>
      </c>
      <c r="D960" s="31" t="s">
        <v>378</v>
      </c>
      <c r="E960" s="30">
        <v>13113</v>
      </c>
      <c r="F960" s="32" t="s">
        <v>733</v>
      </c>
      <c r="G960" s="32" t="s">
        <v>738</v>
      </c>
      <c r="H960" s="32" t="s">
        <v>735</v>
      </c>
      <c r="I960" s="32" t="s">
        <v>299</v>
      </c>
      <c r="J960" s="32" t="s">
        <v>731</v>
      </c>
      <c r="K960" s="32" t="s">
        <v>745</v>
      </c>
      <c r="L960" s="32" t="s">
        <v>740</v>
      </c>
      <c r="M960" s="32" t="s">
        <v>741</v>
      </c>
      <c r="N960" s="32" t="s">
        <v>732</v>
      </c>
      <c r="O960" s="32" t="s">
        <v>2824</v>
      </c>
      <c r="P960" s="32" t="s">
        <v>2825</v>
      </c>
      <c r="Q960" s="32" t="s">
        <v>736</v>
      </c>
      <c r="R960" s="33" t="s">
        <v>3790</v>
      </c>
      <c r="S960" s="34" t="s">
        <v>2362</v>
      </c>
      <c r="T960" s="35" t="s">
        <v>654</v>
      </c>
      <c r="V960" s="29" t="str">
        <f>+Final__2[[#This Row],[titulo]]&amp;Final__2[[#This Row],[Territorio]]&amp;", "&amp;Final__2[[#This Row],[temporalidad]]</f>
        <v>Cantidad de personas por Pueblo Indígena, diferenciadas por sexo, en la comuna de La Reina, Año 2017</v>
      </c>
      <c r="W960" s="29" t="str">
        <f>+Final__2[[#This Row],[descripcion_larga]]&amp;Final__2[[#This Row],[Territorio]]&amp;X960&amp;Y960</f>
        <v>Número de Personas que se Identifican con un Pueblo Indígena agrupadas según Pueblo y Sexo en la comuna de La Reina, año 2017.</v>
      </c>
      <c r="X960" s="27" t="s">
        <v>2822</v>
      </c>
      <c r="Y960" s="28"/>
    </row>
    <row r="961" spans="1:25" ht="30.6" x14ac:dyDescent="0.3">
      <c r="A961" s="30">
        <v>3</v>
      </c>
      <c r="B961" s="31">
        <v>240</v>
      </c>
      <c r="C961" s="31" t="s">
        <v>377</v>
      </c>
      <c r="D961" s="31" t="s">
        <v>378</v>
      </c>
      <c r="E961" s="30">
        <v>13114</v>
      </c>
      <c r="F961" s="32" t="s">
        <v>733</v>
      </c>
      <c r="G961" s="32" t="s">
        <v>738</v>
      </c>
      <c r="H961" s="32" t="s">
        <v>735</v>
      </c>
      <c r="I961" s="32" t="s">
        <v>300</v>
      </c>
      <c r="J961" s="32" t="s">
        <v>731</v>
      </c>
      <c r="K961" s="32" t="s">
        <v>745</v>
      </c>
      <c r="L961" s="32" t="s">
        <v>740</v>
      </c>
      <c r="M961" s="32" t="s">
        <v>741</v>
      </c>
      <c r="N961" s="32" t="s">
        <v>732</v>
      </c>
      <c r="O961" s="32" t="s">
        <v>2824</v>
      </c>
      <c r="P961" s="32" t="s">
        <v>2825</v>
      </c>
      <c r="Q961" s="32" t="s">
        <v>736</v>
      </c>
      <c r="R961" s="33" t="s">
        <v>3791</v>
      </c>
      <c r="S961" s="34" t="s">
        <v>2368</v>
      </c>
      <c r="T961" s="35" t="s">
        <v>655</v>
      </c>
      <c r="V961" s="29" t="str">
        <f>+Final__2[[#This Row],[titulo]]&amp;Final__2[[#This Row],[Territorio]]&amp;", "&amp;Final__2[[#This Row],[temporalidad]]</f>
        <v>Cantidad de personas por Pueblo Indígena, diferenciadas por sexo, en la comuna de Las Condes, Año 2017</v>
      </c>
      <c r="W961" s="29" t="str">
        <f>+Final__2[[#This Row],[descripcion_larga]]&amp;Final__2[[#This Row],[Territorio]]&amp;X961&amp;Y961</f>
        <v>Número de Personas que se Identifican con un Pueblo Indígena agrupadas según Pueblo y Sexo en la comuna de Las Condes, año 2017.</v>
      </c>
      <c r="X961" s="27" t="s">
        <v>2822</v>
      </c>
      <c r="Y961" s="28"/>
    </row>
    <row r="962" spans="1:25" ht="30.6" x14ac:dyDescent="0.3">
      <c r="A962" s="30">
        <v>3</v>
      </c>
      <c r="B962" s="31">
        <v>240</v>
      </c>
      <c r="C962" s="31" t="s">
        <v>377</v>
      </c>
      <c r="D962" s="31" t="s">
        <v>378</v>
      </c>
      <c r="E962" s="30">
        <v>13115</v>
      </c>
      <c r="F962" s="32" t="s">
        <v>733</v>
      </c>
      <c r="G962" s="32" t="s">
        <v>738</v>
      </c>
      <c r="H962" s="32" t="s">
        <v>735</v>
      </c>
      <c r="I962" s="32" t="s">
        <v>301</v>
      </c>
      <c r="J962" s="32" t="s">
        <v>731</v>
      </c>
      <c r="K962" s="32" t="s">
        <v>745</v>
      </c>
      <c r="L962" s="32" t="s">
        <v>740</v>
      </c>
      <c r="M962" s="32" t="s">
        <v>741</v>
      </c>
      <c r="N962" s="32" t="s">
        <v>732</v>
      </c>
      <c r="O962" s="32" t="s">
        <v>2824</v>
      </c>
      <c r="P962" s="32" t="s">
        <v>2825</v>
      </c>
      <c r="Q962" s="32" t="s">
        <v>736</v>
      </c>
      <c r="R962" s="33" t="s">
        <v>3792</v>
      </c>
      <c r="S962" s="34" t="s">
        <v>2374</v>
      </c>
      <c r="T962" s="35" t="s">
        <v>656</v>
      </c>
      <c r="V962" s="29" t="str">
        <f>+Final__2[[#This Row],[titulo]]&amp;Final__2[[#This Row],[Territorio]]&amp;", "&amp;Final__2[[#This Row],[temporalidad]]</f>
        <v>Cantidad de personas por Pueblo Indígena, diferenciadas por sexo, en la comuna de Lo Barnechea, Año 2017</v>
      </c>
      <c r="W962" s="29" t="str">
        <f>+Final__2[[#This Row],[descripcion_larga]]&amp;Final__2[[#This Row],[Territorio]]&amp;X962&amp;Y962</f>
        <v>Número de Personas que se Identifican con un Pueblo Indígena agrupadas según Pueblo y Sexo en la comuna de Lo Barnechea, año 2017.</v>
      </c>
      <c r="X962" s="27" t="s">
        <v>2822</v>
      </c>
      <c r="Y962" s="28"/>
    </row>
    <row r="963" spans="1:25" ht="30.6" x14ac:dyDescent="0.3">
      <c r="A963" s="30">
        <v>3</v>
      </c>
      <c r="B963" s="31">
        <v>240</v>
      </c>
      <c r="C963" s="31" t="s">
        <v>377</v>
      </c>
      <c r="D963" s="31" t="s">
        <v>378</v>
      </c>
      <c r="E963" s="30">
        <v>13116</v>
      </c>
      <c r="F963" s="32" t="s">
        <v>733</v>
      </c>
      <c r="G963" s="32" t="s">
        <v>738</v>
      </c>
      <c r="H963" s="32" t="s">
        <v>735</v>
      </c>
      <c r="I963" s="32" t="s">
        <v>302</v>
      </c>
      <c r="J963" s="32" t="s">
        <v>731</v>
      </c>
      <c r="K963" s="32" t="s">
        <v>745</v>
      </c>
      <c r="L963" s="32" t="s">
        <v>740</v>
      </c>
      <c r="M963" s="32" t="s">
        <v>741</v>
      </c>
      <c r="N963" s="32" t="s">
        <v>732</v>
      </c>
      <c r="O963" s="32" t="s">
        <v>2824</v>
      </c>
      <c r="P963" s="32" t="s">
        <v>2825</v>
      </c>
      <c r="Q963" s="32" t="s">
        <v>736</v>
      </c>
      <c r="R963" s="33" t="s">
        <v>3793</v>
      </c>
      <c r="S963" s="34" t="s">
        <v>2380</v>
      </c>
      <c r="T963" s="35" t="s">
        <v>657</v>
      </c>
      <c r="V963" s="29" t="str">
        <f>+Final__2[[#This Row],[titulo]]&amp;Final__2[[#This Row],[Territorio]]&amp;", "&amp;Final__2[[#This Row],[temporalidad]]</f>
        <v>Cantidad de personas por Pueblo Indígena, diferenciadas por sexo, en la comuna de Lo Espejo, Año 2017</v>
      </c>
      <c r="W963" s="29" t="str">
        <f>+Final__2[[#This Row],[descripcion_larga]]&amp;Final__2[[#This Row],[Territorio]]&amp;X963&amp;Y963</f>
        <v>Número de Personas que se Identifican con un Pueblo Indígena agrupadas según Pueblo y Sexo en la comuna de Lo Espejo, año 2017.</v>
      </c>
      <c r="X963" s="27" t="s">
        <v>2822</v>
      </c>
      <c r="Y963" s="28"/>
    </row>
    <row r="964" spans="1:25" ht="30.6" x14ac:dyDescent="0.3">
      <c r="A964" s="30">
        <v>3</v>
      </c>
      <c r="B964" s="31">
        <v>240</v>
      </c>
      <c r="C964" s="31" t="s">
        <v>377</v>
      </c>
      <c r="D964" s="31" t="s">
        <v>378</v>
      </c>
      <c r="E964" s="30">
        <v>13117</v>
      </c>
      <c r="F964" s="32" t="s">
        <v>733</v>
      </c>
      <c r="G964" s="32" t="s">
        <v>738</v>
      </c>
      <c r="H964" s="32" t="s">
        <v>735</v>
      </c>
      <c r="I964" s="32" t="s">
        <v>303</v>
      </c>
      <c r="J964" s="32" t="s">
        <v>731</v>
      </c>
      <c r="K964" s="32" t="s">
        <v>745</v>
      </c>
      <c r="L964" s="32" t="s">
        <v>740</v>
      </c>
      <c r="M964" s="32" t="s">
        <v>741</v>
      </c>
      <c r="N964" s="32" t="s">
        <v>732</v>
      </c>
      <c r="O964" s="32" t="s">
        <v>2824</v>
      </c>
      <c r="P964" s="32" t="s">
        <v>2825</v>
      </c>
      <c r="Q964" s="32" t="s">
        <v>736</v>
      </c>
      <c r="R964" s="33" t="s">
        <v>3794</v>
      </c>
      <c r="S964" s="34" t="s">
        <v>2386</v>
      </c>
      <c r="T964" s="35" t="s">
        <v>658</v>
      </c>
      <c r="V964" s="29" t="str">
        <f>+Final__2[[#This Row],[titulo]]&amp;Final__2[[#This Row],[Territorio]]&amp;", "&amp;Final__2[[#This Row],[temporalidad]]</f>
        <v>Cantidad de personas por Pueblo Indígena, diferenciadas por sexo, en la comuna de Lo Prado, Año 2017</v>
      </c>
      <c r="W964" s="29" t="str">
        <f>+Final__2[[#This Row],[descripcion_larga]]&amp;Final__2[[#This Row],[Territorio]]&amp;X964&amp;Y964</f>
        <v>Número de Personas que se Identifican con un Pueblo Indígena agrupadas según Pueblo y Sexo en la comuna de Lo Prado, año 2017.</v>
      </c>
      <c r="X964" s="27" t="s">
        <v>2822</v>
      </c>
      <c r="Y964" s="28"/>
    </row>
    <row r="965" spans="1:25" ht="30.6" x14ac:dyDescent="0.3">
      <c r="A965" s="30">
        <v>3</v>
      </c>
      <c r="B965" s="31">
        <v>240</v>
      </c>
      <c r="C965" s="31" t="s">
        <v>377</v>
      </c>
      <c r="D965" s="31" t="s">
        <v>378</v>
      </c>
      <c r="E965" s="30">
        <v>13118</v>
      </c>
      <c r="F965" s="32" t="s">
        <v>733</v>
      </c>
      <c r="G965" s="32" t="s">
        <v>738</v>
      </c>
      <c r="H965" s="32" t="s">
        <v>735</v>
      </c>
      <c r="I965" s="32" t="s">
        <v>304</v>
      </c>
      <c r="J965" s="32" t="s">
        <v>731</v>
      </c>
      <c r="K965" s="32" t="s">
        <v>745</v>
      </c>
      <c r="L965" s="32" t="s">
        <v>740</v>
      </c>
      <c r="M965" s="32" t="s">
        <v>741</v>
      </c>
      <c r="N965" s="32" t="s">
        <v>732</v>
      </c>
      <c r="O965" s="32" t="s">
        <v>2824</v>
      </c>
      <c r="P965" s="32" t="s">
        <v>2825</v>
      </c>
      <c r="Q965" s="32" t="s">
        <v>736</v>
      </c>
      <c r="R965" s="33" t="s">
        <v>3795</v>
      </c>
      <c r="S965" s="34" t="s">
        <v>2392</v>
      </c>
      <c r="T965" s="35" t="s">
        <v>659</v>
      </c>
      <c r="V965" s="29" t="str">
        <f>+Final__2[[#This Row],[titulo]]&amp;Final__2[[#This Row],[Territorio]]&amp;", "&amp;Final__2[[#This Row],[temporalidad]]</f>
        <v>Cantidad de personas por Pueblo Indígena, diferenciadas por sexo, en la comuna de Macul, Año 2017</v>
      </c>
      <c r="W965" s="29" t="str">
        <f>+Final__2[[#This Row],[descripcion_larga]]&amp;Final__2[[#This Row],[Territorio]]&amp;X965&amp;Y965</f>
        <v>Número de Personas que se Identifican con un Pueblo Indígena agrupadas según Pueblo y Sexo en la comuna de Macul, año 2017.</v>
      </c>
      <c r="X965" s="27" t="s">
        <v>2822</v>
      </c>
      <c r="Y965" s="28"/>
    </row>
    <row r="966" spans="1:25" ht="30.6" x14ac:dyDescent="0.3">
      <c r="A966" s="30">
        <v>3</v>
      </c>
      <c r="B966" s="31">
        <v>240</v>
      </c>
      <c r="C966" s="31" t="s">
        <v>377</v>
      </c>
      <c r="D966" s="31" t="s">
        <v>378</v>
      </c>
      <c r="E966" s="30">
        <v>13119</v>
      </c>
      <c r="F966" s="32" t="s">
        <v>733</v>
      </c>
      <c r="G966" s="32" t="s">
        <v>738</v>
      </c>
      <c r="H966" s="32" t="s">
        <v>735</v>
      </c>
      <c r="I966" s="32" t="s">
        <v>305</v>
      </c>
      <c r="J966" s="32" t="s">
        <v>731</v>
      </c>
      <c r="K966" s="32" t="s">
        <v>745</v>
      </c>
      <c r="L966" s="32" t="s">
        <v>740</v>
      </c>
      <c r="M966" s="32" t="s">
        <v>741</v>
      </c>
      <c r="N966" s="32" t="s">
        <v>732</v>
      </c>
      <c r="O966" s="32" t="s">
        <v>2824</v>
      </c>
      <c r="P966" s="32" t="s">
        <v>2825</v>
      </c>
      <c r="Q966" s="32" t="s">
        <v>736</v>
      </c>
      <c r="R966" s="33" t="s">
        <v>3796</v>
      </c>
      <c r="S966" s="34" t="s">
        <v>2398</v>
      </c>
      <c r="T966" s="35" t="s">
        <v>660</v>
      </c>
      <c r="V966" s="29" t="str">
        <f>+Final__2[[#This Row],[titulo]]&amp;Final__2[[#This Row],[Territorio]]&amp;", "&amp;Final__2[[#This Row],[temporalidad]]</f>
        <v>Cantidad de personas por Pueblo Indígena, diferenciadas por sexo, en la comuna de Maipú, Año 2017</v>
      </c>
      <c r="W966" s="29" t="str">
        <f>+Final__2[[#This Row],[descripcion_larga]]&amp;Final__2[[#This Row],[Territorio]]&amp;X966&amp;Y966</f>
        <v>Número de Personas que se Identifican con un Pueblo Indígena agrupadas según Pueblo y Sexo en la comuna de Maipú, año 2017.</v>
      </c>
      <c r="X966" s="27" t="s">
        <v>2822</v>
      </c>
      <c r="Y966" s="28"/>
    </row>
    <row r="967" spans="1:25" ht="30.6" x14ac:dyDescent="0.3">
      <c r="A967" s="30">
        <v>3</v>
      </c>
      <c r="B967" s="31">
        <v>240</v>
      </c>
      <c r="C967" s="31" t="s">
        <v>377</v>
      </c>
      <c r="D967" s="31" t="s">
        <v>378</v>
      </c>
      <c r="E967" s="30">
        <v>13120</v>
      </c>
      <c r="F967" s="32" t="s">
        <v>733</v>
      </c>
      <c r="G967" s="32" t="s">
        <v>738</v>
      </c>
      <c r="H967" s="32" t="s">
        <v>735</v>
      </c>
      <c r="I967" s="32" t="s">
        <v>306</v>
      </c>
      <c r="J967" s="32" t="s">
        <v>731</v>
      </c>
      <c r="K967" s="32" t="s">
        <v>745</v>
      </c>
      <c r="L967" s="32" t="s">
        <v>740</v>
      </c>
      <c r="M967" s="32" t="s">
        <v>741</v>
      </c>
      <c r="N967" s="32" t="s">
        <v>732</v>
      </c>
      <c r="O967" s="32" t="s">
        <v>2824</v>
      </c>
      <c r="P967" s="32" t="s">
        <v>2825</v>
      </c>
      <c r="Q967" s="32" t="s">
        <v>736</v>
      </c>
      <c r="R967" s="33" t="s">
        <v>3797</v>
      </c>
      <c r="S967" s="34" t="s">
        <v>2404</v>
      </c>
      <c r="T967" s="35" t="s">
        <v>661</v>
      </c>
      <c r="V967" s="29" t="str">
        <f>+Final__2[[#This Row],[titulo]]&amp;Final__2[[#This Row],[Territorio]]&amp;", "&amp;Final__2[[#This Row],[temporalidad]]</f>
        <v>Cantidad de personas por Pueblo Indígena, diferenciadas por sexo, en la comuna de Ñuñoa, Año 2017</v>
      </c>
      <c r="W967" s="29" t="str">
        <f>+Final__2[[#This Row],[descripcion_larga]]&amp;Final__2[[#This Row],[Territorio]]&amp;X967&amp;Y967</f>
        <v>Número de Personas que se Identifican con un Pueblo Indígena agrupadas según Pueblo y Sexo en la comuna de Ñuñoa, año 2017.</v>
      </c>
      <c r="X967" s="27" t="s">
        <v>2822</v>
      </c>
      <c r="Y967" s="28"/>
    </row>
    <row r="968" spans="1:25" ht="30.6" x14ac:dyDescent="0.3">
      <c r="A968" s="30">
        <v>3</v>
      </c>
      <c r="B968" s="31">
        <v>240</v>
      </c>
      <c r="C968" s="31" t="s">
        <v>377</v>
      </c>
      <c r="D968" s="31" t="s">
        <v>378</v>
      </c>
      <c r="E968" s="30">
        <v>13121</v>
      </c>
      <c r="F968" s="32" t="s">
        <v>733</v>
      </c>
      <c r="G968" s="32" t="s">
        <v>738</v>
      </c>
      <c r="H968" s="32" t="s">
        <v>735</v>
      </c>
      <c r="I968" s="32" t="s">
        <v>307</v>
      </c>
      <c r="J968" s="32" t="s">
        <v>731</v>
      </c>
      <c r="K968" s="32" t="s">
        <v>745</v>
      </c>
      <c r="L968" s="32" t="s">
        <v>740</v>
      </c>
      <c r="M968" s="32" t="s">
        <v>741</v>
      </c>
      <c r="N968" s="32" t="s">
        <v>732</v>
      </c>
      <c r="O968" s="32" t="s">
        <v>2824</v>
      </c>
      <c r="P968" s="32" t="s">
        <v>2825</v>
      </c>
      <c r="Q968" s="32" t="s">
        <v>736</v>
      </c>
      <c r="R968" s="33" t="s">
        <v>3798</v>
      </c>
      <c r="S968" s="34" t="s">
        <v>2410</v>
      </c>
      <c r="T968" s="35" t="s">
        <v>662</v>
      </c>
      <c r="V968" s="29" t="str">
        <f>+Final__2[[#This Row],[titulo]]&amp;Final__2[[#This Row],[Territorio]]&amp;", "&amp;Final__2[[#This Row],[temporalidad]]</f>
        <v>Cantidad de personas por Pueblo Indígena, diferenciadas por sexo, en la comuna de Pedro Aguirre Cerda, Año 2017</v>
      </c>
      <c r="W968" s="29" t="str">
        <f>+Final__2[[#This Row],[descripcion_larga]]&amp;Final__2[[#This Row],[Territorio]]&amp;X968&amp;Y968</f>
        <v>Número de Personas que se Identifican con un Pueblo Indígena agrupadas según Pueblo y Sexo en la comuna de Pedro Aguirre Cerda, año 2017.</v>
      </c>
      <c r="X968" s="27" t="s">
        <v>2822</v>
      </c>
      <c r="Y968" s="28"/>
    </row>
    <row r="969" spans="1:25" ht="30.6" x14ac:dyDescent="0.3">
      <c r="A969" s="30">
        <v>3</v>
      </c>
      <c r="B969" s="31">
        <v>240</v>
      </c>
      <c r="C969" s="31" t="s">
        <v>377</v>
      </c>
      <c r="D969" s="31" t="s">
        <v>378</v>
      </c>
      <c r="E969" s="30">
        <v>13122</v>
      </c>
      <c r="F969" s="32" t="s">
        <v>733</v>
      </c>
      <c r="G969" s="32" t="s">
        <v>738</v>
      </c>
      <c r="H969" s="32" t="s">
        <v>735</v>
      </c>
      <c r="I969" s="32" t="s">
        <v>308</v>
      </c>
      <c r="J969" s="32" t="s">
        <v>731</v>
      </c>
      <c r="K969" s="32" t="s">
        <v>745</v>
      </c>
      <c r="L969" s="32" t="s">
        <v>740</v>
      </c>
      <c r="M969" s="32" t="s">
        <v>741</v>
      </c>
      <c r="N969" s="32" t="s">
        <v>732</v>
      </c>
      <c r="O969" s="32" t="s">
        <v>2824</v>
      </c>
      <c r="P969" s="32" t="s">
        <v>2825</v>
      </c>
      <c r="Q969" s="32" t="s">
        <v>736</v>
      </c>
      <c r="R969" s="33" t="s">
        <v>3799</v>
      </c>
      <c r="S969" s="34" t="s">
        <v>2416</v>
      </c>
      <c r="T969" s="35" t="s">
        <v>663</v>
      </c>
      <c r="V969" s="29" t="str">
        <f>+Final__2[[#This Row],[titulo]]&amp;Final__2[[#This Row],[Territorio]]&amp;", "&amp;Final__2[[#This Row],[temporalidad]]</f>
        <v>Cantidad de personas por Pueblo Indígena, diferenciadas por sexo, en la comuna de Peñalolén, Año 2017</v>
      </c>
      <c r="W969" s="29" t="str">
        <f>+Final__2[[#This Row],[descripcion_larga]]&amp;Final__2[[#This Row],[Territorio]]&amp;X969&amp;Y969</f>
        <v>Número de Personas que se Identifican con un Pueblo Indígena agrupadas según Pueblo y Sexo en la comuna de Peñalolén, año 2017.</v>
      </c>
      <c r="X969" s="27" t="s">
        <v>2822</v>
      </c>
      <c r="Y969" s="28"/>
    </row>
    <row r="970" spans="1:25" ht="30.6" x14ac:dyDescent="0.3">
      <c r="A970" s="30">
        <v>3</v>
      </c>
      <c r="B970" s="31">
        <v>240</v>
      </c>
      <c r="C970" s="31" t="s">
        <v>377</v>
      </c>
      <c r="D970" s="31" t="s">
        <v>378</v>
      </c>
      <c r="E970" s="30">
        <v>13123</v>
      </c>
      <c r="F970" s="32" t="s">
        <v>733</v>
      </c>
      <c r="G970" s="32" t="s">
        <v>738</v>
      </c>
      <c r="H970" s="32" t="s">
        <v>735</v>
      </c>
      <c r="I970" s="32" t="s">
        <v>309</v>
      </c>
      <c r="J970" s="32" t="s">
        <v>731</v>
      </c>
      <c r="K970" s="32" t="s">
        <v>745</v>
      </c>
      <c r="L970" s="32" t="s">
        <v>740</v>
      </c>
      <c r="M970" s="32" t="s">
        <v>741</v>
      </c>
      <c r="N970" s="32" t="s">
        <v>732</v>
      </c>
      <c r="O970" s="32" t="s">
        <v>2824</v>
      </c>
      <c r="P970" s="32" t="s">
        <v>2825</v>
      </c>
      <c r="Q970" s="32" t="s">
        <v>736</v>
      </c>
      <c r="R970" s="33" t="s">
        <v>3800</v>
      </c>
      <c r="S970" s="34" t="s">
        <v>2422</v>
      </c>
      <c r="T970" s="35" t="s">
        <v>664</v>
      </c>
      <c r="V970" s="29" t="str">
        <f>+Final__2[[#This Row],[titulo]]&amp;Final__2[[#This Row],[Territorio]]&amp;", "&amp;Final__2[[#This Row],[temporalidad]]</f>
        <v>Cantidad de personas por Pueblo Indígena, diferenciadas por sexo, en la comuna de Providencia, Año 2017</v>
      </c>
      <c r="W970" s="29" t="str">
        <f>+Final__2[[#This Row],[descripcion_larga]]&amp;Final__2[[#This Row],[Territorio]]&amp;X970&amp;Y970</f>
        <v>Número de Personas que se Identifican con un Pueblo Indígena agrupadas según Pueblo y Sexo en la comuna de Providencia, año 2017.</v>
      </c>
      <c r="X970" s="27" t="s">
        <v>2822</v>
      </c>
      <c r="Y970" s="28"/>
    </row>
    <row r="971" spans="1:25" ht="30.6" x14ac:dyDescent="0.3">
      <c r="A971" s="30">
        <v>3</v>
      </c>
      <c r="B971" s="31">
        <v>240</v>
      </c>
      <c r="C971" s="31" t="s">
        <v>377</v>
      </c>
      <c r="D971" s="31" t="s">
        <v>378</v>
      </c>
      <c r="E971" s="30">
        <v>13124</v>
      </c>
      <c r="F971" s="32" t="s">
        <v>733</v>
      </c>
      <c r="G971" s="32" t="s">
        <v>738</v>
      </c>
      <c r="H971" s="32" t="s">
        <v>735</v>
      </c>
      <c r="I971" s="32" t="s">
        <v>310</v>
      </c>
      <c r="J971" s="32" t="s">
        <v>731</v>
      </c>
      <c r="K971" s="32" t="s">
        <v>745</v>
      </c>
      <c r="L971" s="32" t="s">
        <v>740</v>
      </c>
      <c r="M971" s="32" t="s">
        <v>741</v>
      </c>
      <c r="N971" s="32" t="s">
        <v>732</v>
      </c>
      <c r="O971" s="32" t="s">
        <v>2824</v>
      </c>
      <c r="P971" s="32" t="s">
        <v>2825</v>
      </c>
      <c r="Q971" s="32" t="s">
        <v>736</v>
      </c>
      <c r="R971" s="33" t="s">
        <v>3801</v>
      </c>
      <c r="S971" s="34" t="s">
        <v>2428</v>
      </c>
      <c r="T971" s="35" t="s">
        <v>665</v>
      </c>
      <c r="V971" s="29" t="str">
        <f>+Final__2[[#This Row],[titulo]]&amp;Final__2[[#This Row],[Territorio]]&amp;", "&amp;Final__2[[#This Row],[temporalidad]]</f>
        <v>Cantidad de personas por Pueblo Indígena, diferenciadas por sexo, en la comuna de Pudahuel, Año 2017</v>
      </c>
      <c r="W971" s="29" t="str">
        <f>+Final__2[[#This Row],[descripcion_larga]]&amp;Final__2[[#This Row],[Territorio]]&amp;X971&amp;Y971</f>
        <v>Número de Personas que se Identifican con un Pueblo Indígena agrupadas según Pueblo y Sexo en la comuna de Pudahuel, año 2017.</v>
      </c>
      <c r="X971" s="27" t="s">
        <v>2822</v>
      </c>
      <c r="Y971" s="28"/>
    </row>
    <row r="972" spans="1:25" ht="30.6" x14ac:dyDescent="0.3">
      <c r="A972" s="30">
        <v>3</v>
      </c>
      <c r="B972" s="31">
        <v>240</v>
      </c>
      <c r="C972" s="31" t="s">
        <v>377</v>
      </c>
      <c r="D972" s="31" t="s">
        <v>378</v>
      </c>
      <c r="E972" s="30">
        <v>13125</v>
      </c>
      <c r="F972" s="32" t="s">
        <v>733</v>
      </c>
      <c r="G972" s="32" t="s">
        <v>738</v>
      </c>
      <c r="H972" s="32" t="s">
        <v>735</v>
      </c>
      <c r="I972" s="32" t="s">
        <v>311</v>
      </c>
      <c r="J972" s="32" t="s">
        <v>731</v>
      </c>
      <c r="K972" s="32" t="s">
        <v>745</v>
      </c>
      <c r="L972" s="32" t="s">
        <v>740</v>
      </c>
      <c r="M972" s="32" t="s">
        <v>741</v>
      </c>
      <c r="N972" s="32" t="s">
        <v>732</v>
      </c>
      <c r="O972" s="32" t="s">
        <v>2824</v>
      </c>
      <c r="P972" s="32" t="s">
        <v>2825</v>
      </c>
      <c r="Q972" s="32" t="s">
        <v>736</v>
      </c>
      <c r="R972" s="33" t="s">
        <v>3802</v>
      </c>
      <c r="S972" s="34" t="s">
        <v>2434</v>
      </c>
      <c r="T972" s="35" t="s">
        <v>666</v>
      </c>
      <c r="V972" s="29" t="str">
        <f>+Final__2[[#This Row],[titulo]]&amp;Final__2[[#This Row],[Territorio]]&amp;", "&amp;Final__2[[#This Row],[temporalidad]]</f>
        <v>Cantidad de personas por Pueblo Indígena, diferenciadas por sexo, en la comuna de Quilicura, Año 2017</v>
      </c>
      <c r="W972" s="29" t="str">
        <f>+Final__2[[#This Row],[descripcion_larga]]&amp;Final__2[[#This Row],[Territorio]]&amp;X972&amp;Y972</f>
        <v>Número de Personas que se Identifican con un Pueblo Indígena agrupadas según Pueblo y Sexo en la comuna de Quilicura, año 2017.</v>
      </c>
      <c r="X972" s="27" t="s">
        <v>2822</v>
      </c>
      <c r="Y972" s="28"/>
    </row>
    <row r="973" spans="1:25" ht="30.6" x14ac:dyDescent="0.3">
      <c r="A973" s="30">
        <v>3</v>
      </c>
      <c r="B973" s="31">
        <v>240</v>
      </c>
      <c r="C973" s="31" t="s">
        <v>377</v>
      </c>
      <c r="D973" s="31" t="s">
        <v>378</v>
      </c>
      <c r="E973" s="30">
        <v>13126</v>
      </c>
      <c r="F973" s="32" t="s">
        <v>733</v>
      </c>
      <c r="G973" s="32" t="s">
        <v>738</v>
      </c>
      <c r="H973" s="32" t="s">
        <v>735</v>
      </c>
      <c r="I973" s="32" t="s">
        <v>312</v>
      </c>
      <c r="J973" s="32" t="s">
        <v>731</v>
      </c>
      <c r="K973" s="32" t="s">
        <v>745</v>
      </c>
      <c r="L973" s="32" t="s">
        <v>740</v>
      </c>
      <c r="M973" s="32" t="s">
        <v>741</v>
      </c>
      <c r="N973" s="32" t="s">
        <v>732</v>
      </c>
      <c r="O973" s="32" t="s">
        <v>2824</v>
      </c>
      <c r="P973" s="32" t="s">
        <v>2825</v>
      </c>
      <c r="Q973" s="32" t="s">
        <v>736</v>
      </c>
      <c r="R973" s="33" t="s">
        <v>3803</v>
      </c>
      <c r="S973" s="34" t="s">
        <v>2440</v>
      </c>
      <c r="T973" s="35" t="s">
        <v>667</v>
      </c>
      <c r="V973" s="29" t="str">
        <f>+Final__2[[#This Row],[titulo]]&amp;Final__2[[#This Row],[Territorio]]&amp;", "&amp;Final__2[[#This Row],[temporalidad]]</f>
        <v>Cantidad de personas por Pueblo Indígena, diferenciadas por sexo, en la comuna de Quinta Normal, Año 2017</v>
      </c>
      <c r="W973" s="29" t="str">
        <f>+Final__2[[#This Row],[descripcion_larga]]&amp;Final__2[[#This Row],[Territorio]]&amp;X973&amp;Y973</f>
        <v>Número de Personas que se Identifican con un Pueblo Indígena agrupadas según Pueblo y Sexo en la comuna de Quinta Normal, año 2017.</v>
      </c>
      <c r="X973" s="27" t="s">
        <v>2822</v>
      </c>
      <c r="Y973" s="28"/>
    </row>
    <row r="974" spans="1:25" ht="30.6" x14ac:dyDescent="0.3">
      <c r="A974" s="30">
        <v>3</v>
      </c>
      <c r="B974" s="31">
        <v>240</v>
      </c>
      <c r="C974" s="31" t="s">
        <v>377</v>
      </c>
      <c r="D974" s="31" t="s">
        <v>378</v>
      </c>
      <c r="E974" s="30">
        <v>13127</v>
      </c>
      <c r="F974" s="32" t="s">
        <v>733</v>
      </c>
      <c r="G974" s="32" t="s">
        <v>738</v>
      </c>
      <c r="H974" s="32" t="s">
        <v>735</v>
      </c>
      <c r="I974" s="32" t="s">
        <v>313</v>
      </c>
      <c r="J974" s="32" t="s">
        <v>731</v>
      </c>
      <c r="K974" s="32" t="s">
        <v>745</v>
      </c>
      <c r="L974" s="32" t="s">
        <v>740</v>
      </c>
      <c r="M974" s="32" t="s">
        <v>741</v>
      </c>
      <c r="N974" s="32" t="s">
        <v>732</v>
      </c>
      <c r="O974" s="32" t="s">
        <v>2824</v>
      </c>
      <c r="P974" s="32" t="s">
        <v>2825</v>
      </c>
      <c r="Q974" s="32" t="s">
        <v>736</v>
      </c>
      <c r="R974" s="33" t="s">
        <v>3804</v>
      </c>
      <c r="S974" s="34" t="s">
        <v>2446</v>
      </c>
      <c r="T974" s="35" t="s">
        <v>668</v>
      </c>
      <c r="V974" s="29" t="str">
        <f>+Final__2[[#This Row],[titulo]]&amp;Final__2[[#This Row],[Territorio]]&amp;", "&amp;Final__2[[#This Row],[temporalidad]]</f>
        <v>Cantidad de personas por Pueblo Indígena, diferenciadas por sexo, en la comuna de Recoleta, Año 2017</v>
      </c>
      <c r="W974" s="29" t="str">
        <f>+Final__2[[#This Row],[descripcion_larga]]&amp;Final__2[[#This Row],[Territorio]]&amp;X974&amp;Y974</f>
        <v>Número de Personas que se Identifican con un Pueblo Indígena agrupadas según Pueblo y Sexo en la comuna de Recoleta, año 2017.</v>
      </c>
      <c r="X974" s="27" t="s">
        <v>2822</v>
      </c>
      <c r="Y974" s="28"/>
    </row>
    <row r="975" spans="1:25" ht="30.6" x14ac:dyDescent="0.3">
      <c r="A975" s="30">
        <v>3</v>
      </c>
      <c r="B975" s="31">
        <v>240</v>
      </c>
      <c r="C975" s="31" t="s">
        <v>377</v>
      </c>
      <c r="D975" s="31" t="s">
        <v>378</v>
      </c>
      <c r="E975" s="30">
        <v>13128</v>
      </c>
      <c r="F975" s="32" t="s">
        <v>733</v>
      </c>
      <c r="G975" s="32" t="s">
        <v>738</v>
      </c>
      <c r="H975" s="32" t="s">
        <v>735</v>
      </c>
      <c r="I975" s="32" t="s">
        <v>314</v>
      </c>
      <c r="J975" s="32" t="s">
        <v>731</v>
      </c>
      <c r="K975" s="32" t="s">
        <v>745</v>
      </c>
      <c r="L975" s="32" t="s">
        <v>740</v>
      </c>
      <c r="M975" s="32" t="s">
        <v>741</v>
      </c>
      <c r="N975" s="32" t="s">
        <v>732</v>
      </c>
      <c r="O975" s="32" t="s">
        <v>2824</v>
      </c>
      <c r="P975" s="32" t="s">
        <v>2825</v>
      </c>
      <c r="Q975" s="32" t="s">
        <v>736</v>
      </c>
      <c r="R975" s="33" t="s">
        <v>3805</v>
      </c>
      <c r="S975" s="34" t="s">
        <v>2452</v>
      </c>
      <c r="T975" s="35" t="s">
        <v>669</v>
      </c>
      <c r="V975" s="29" t="str">
        <f>+Final__2[[#This Row],[titulo]]&amp;Final__2[[#This Row],[Territorio]]&amp;", "&amp;Final__2[[#This Row],[temporalidad]]</f>
        <v>Cantidad de personas por Pueblo Indígena, diferenciadas por sexo, en la comuna de Renca, Año 2017</v>
      </c>
      <c r="W975" s="29" t="str">
        <f>+Final__2[[#This Row],[descripcion_larga]]&amp;Final__2[[#This Row],[Territorio]]&amp;X975&amp;Y975</f>
        <v>Número de Personas que se Identifican con un Pueblo Indígena agrupadas según Pueblo y Sexo en la comuna de Renca, año 2017.</v>
      </c>
      <c r="X975" s="27" t="s">
        <v>2822</v>
      </c>
      <c r="Y975" s="28"/>
    </row>
    <row r="976" spans="1:25" ht="30.6" x14ac:dyDescent="0.3">
      <c r="A976" s="30">
        <v>3</v>
      </c>
      <c r="B976" s="31">
        <v>240</v>
      </c>
      <c r="C976" s="31" t="s">
        <v>377</v>
      </c>
      <c r="D976" s="31" t="s">
        <v>378</v>
      </c>
      <c r="E976" s="30">
        <v>13129</v>
      </c>
      <c r="F976" s="32" t="s">
        <v>733</v>
      </c>
      <c r="G976" s="32" t="s">
        <v>738</v>
      </c>
      <c r="H976" s="32" t="s">
        <v>735</v>
      </c>
      <c r="I976" s="32" t="s">
        <v>315</v>
      </c>
      <c r="J976" s="32" t="s">
        <v>731</v>
      </c>
      <c r="K976" s="32" t="s">
        <v>745</v>
      </c>
      <c r="L976" s="32" t="s">
        <v>740</v>
      </c>
      <c r="M976" s="32" t="s">
        <v>741</v>
      </c>
      <c r="N976" s="32" t="s">
        <v>732</v>
      </c>
      <c r="O976" s="32" t="s">
        <v>2824</v>
      </c>
      <c r="P976" s="32" t="s">
        <v>2825</v>
      </c>
      <c r="Q976" s="32" t="s">
        <v>736</v>
      </c>
      <c r="R976" s="33" t="s">
        <v>3806</v>
      </c>
      <c r="S976" s="34" t="s">
        <v>2458</v>
      </c>
      <c r="T976" s="35" t="s">
        <v>670</v>
      </c>
      <c r="V976" s="29" t="str">
        <f>+Final__2[[#This Row],[titulo]]&amp;Final__2[[#This Row],[Territorio]]&amp;", "&amp;Final__2[[#This Row],[temporalidad]]</f>
        <v>Cantidad de personas por Pueblo Indígena, diferenciadas por sexo, en la comuna de San Joaquín, Año 2017</v>
      </c>
      <c r="W976" s="29" t="str">
        <f>+Final__2[[#This Row],[descripcion_larga]]&amp;Final__2[[#This Row],[Territorio]]&amp;X976&amp;Y976</f>
        <v>Número de Personas que se Identifican con un Pueblo Indígena agrupadas según Pueblo y Sexo en la comuna de San Joaquín, año 2017.</v>
      </c>
      <c r="X976" s="27" t="s">
        <v>2822</v>
      </c>
      <c r="Y976" s="28"/>
    </row>
    <row r="977" spans="1:25" ht="30.6" x14ac:dyDescent="0.3">
      <c r="A977" s="30">
        <v>3</v>
      </c>
      <c r="B977" s="31">
        <v>240</v>
      </c>
      <c r="C977" s="31" t="s">
        <v>377</v>
      </c>
      <c r="D977" s="31" t="s">
        <v>378</v>
      </c>
      <c r="E977" s="30">
        <v>13130</v>
      </c>
      <c r="F977" s="32" t="s">
        <v>733</v>
      </c>
      <c r="G977" s="32" t="s">
        <v>738</v>
      </c>
      <c r="H977" s="32" t="s">
        <v>735</v>
      </c>
      <c r="I977" s="32" t="s">
        <v>316</v>
      </c>
      <c r="J977" s="32" t="s">
        <v>731</v>
      </c>
      <c r="K977" s="32" t="s">
        <v>745</v>
      </c>
      <c r="L977" s="32" t="s">
        <v>740</v>
      </c>
      <c r="M977" s="32" t="s">
        <v>741</v>
      </c>
      <c r="N977" s="32" t="s">
        <v>732</v>
      </c>
      <c r="O977" s="32" t="s">
        <v>2824</v>
      </c>
      <c r="P977" s="32" t="s">
        <v>2825</v>
      </c>
      <c r="Q977" s="32" t="s">
        <v>736</v>
      </c>
      <c r="R977" s="33" t="s">
        <v>3807</v>
      </c>
      <c r="S977" s="34" t="s">
        <v>2464</v>
      </c>
      <c r="T977" s="35" t="s">
        <v>671</v>
      </c>
      <c r="V977" s="29" t="str">
        <f>+Final__2[[#This Row],[titulo]]&amp;Final__2[[#This Row],[Territorio]]&amp;", "&amp;Final__2[[#This Row],[temporalidad]]</f>
        <v>Cantidad de personas por Pueblo Indígena, diferenciadas por sexo, en la comuna de San Miguel, Año 2017</v>
      </c>
      <c r="W977" s="29" t="str">
        <f>+Final__2[[#This Row],[descripcion_larga]]&amp;Final__2[[#This Row],[Territorio]]&amp;X977&amp;Y977</f>
        <v>Número de Personas que se Identifican con un Pueblo Indígena agrupadas según Pueblo y Sexo en la comuna de San Miguel, año 2017.</v>
      </c>
      <c r="X977" s="27" t="s">
        <v>2822</v>
      </c>
      <c r="Y977" s="28"/>
    </row>
    <row r="978" spans="1:25" ht="30.6" x14ac:dyDescent="0.3">
      <c r="A978" s="30">
        <v>3</v>
      </c>
      <c r="B978" s="31">
        <v>240</v>
      </c>
      <c r="C978" s="31" t="s">
        <v>377</v>
      </c>
      <c r="D978" s="31" t="s">
        <v>378</v>
      </c>
      <c r="E978" s="30">
        <v>13131</v>
      </c>
      <c r="F978" s="32" t="s">
        <v>733</v>
      </c>
      <c r="G978" s="32" t="s">
        <v>738</v>
      </c>
      <c r="H978" s="32" t="s">
        <v>735</v>
      </c>
      <c r="I978" s="32" t="s">
        <v>317</v>
      </c>
      <c r="J978" s="32" t="s">
        <v>731</v>
      </c>
      <c r="K978" s="32" t="s">
        <v>745</v>
      </c>
      <c r="L978" s="32" t="s">
        <v>740</v>
      </c>
      <c r="M978" s="32" t="s">
        <v>741</v>
      </c>
      <c r="N978" s="32" t="s">
        <v>732</v>
      </c>
      <c r="O978" s="32" t="s">
        <v>2824</v>
      </c>
      <c r="P978" s="32" t="s">
        <v>2825</v>
      </c>
      <c r="Q978" s="32" t="s">
        <v>736</v>
      </c>
      <c r="R978" s="33" t="s">
        <v>3808</v>
      </c>
      <c r="S978" s="34" t="s">
        <v>2470</v>
      </c>
      <c r="T978" s="35" t="s">
        <v>672</v>
      </c>
      <c r="V978" s="29" t="str">
        <f>+Final__2[[#This Row],[titulo]]&amp;Final__2[[#This Row],[Territorio]]&amp;", "&amp;Final__2[[#This Row],[temporalidad]]</f>
        <v>Cantidad de personas por Pueblo Indígena, diferenciadas por sexo, en la comuna de San Ramón, Año 2017</v>
      </c>
      <c r="W978" s="29" t="str">
        <f>+Final__2[[#This Row],[descripcion_larga]]&amp;Final__2[[#This Row],[Territorio]]&amp;X978&amp;Y978</f>
        <v>Número de Personas que se Identifican con un Pueblo Indígena agrupadas según Pueblo y Sexo en la comuna de San Ramón, año 2017.</v>
      </c>
      <c r="X978" s="27" t="s">
        <v>2822</v>
      </c>
      <c r="Y978" s="28"/>
    </row>
    <row r="979" spans="1:25" ht="30.6" x14ac:dyDescent="0.3">
      <c r="A979" s="30">
        <v>3</v>
      </c>
      <c r="B979" s="31">
        <v>240</v>
      </c>
      <c r="C979" s="31" t="s">
        <v>377</v>
      </c>
      <c r="D979" s="31" t="s">
        <v>378</v>
      </c>
      <c r="E979" s="30">
        <v>13132</v>
      </c>
      <c r="F979" s="32" t="s">
        <v>733</v>
      </c>
      <c r="G979" s="32" t="s">
        <v>738</v>
      </c>
      <c r="H979" s="32" t="s">
        <v>735</v>
      </c>
      <c r="I979" s="32" t="s">
        <v>318</v>
      </c>
      <c r="J979" s="32" t="s">
        <v>731</v>
      </c>
      <c r="K979" s="32" t="s">
        <v>745</v>
      </c>
      <c r="L979" s="32" t="s">
        <v>740</v>
      </c>
      <c r="M979" s="32" t="s">
        <v>741</v>
      </c>
      <c r="N979" s="32" t="s">
        <v>732</v>
      </c>
      <c r="O979" s="32" t="s">
        <v>2824</v>
      </c>
      <c r="P979" s="32" t="s">
        <v>2825</v>
      </c>
      <c r="Q979" s="32" t="s">
        <v>736</v>
      </c>
      <c r="R979" s="33" t="s">
        <v>3809</v>
      </c>
      <c r="S979" s="34" t="s">
        <v>2476</v>
      </c>
      <c r="T979" s="35" t="s">
        <v>673</v>
      </c>
      <c r="V979" s="29" t="str">
        <f>+Final__2[[#This Row],[titulo]]&amp;Final__2[[#This Row],[Territorio]]&amp;", "&amp;Final__2[[#This Row],[temporalidad]]</f>
        <v>Cantidad de personas por Pueblo Indígena, diferenciadas por sexo, en la comuna de Vitacura, Año 2017</v>
      </c>
      <c r="W979" s="29" t="str">
        <f>+Final__2[[#This Row],[descripcion_larga]]&amp;Final__2[[#This Row],[Territorio]]&amp;X979&amp;Y979</f>
        <v>Número de Personas que se Identifican con un Pueblo Indígena agrupadas según Pueblo y Sexo en la comuna de Vitacura, año 2017.</v>
      </c>
      <c r="X979" s="27" t="s">
        <v>2822</v>
      </c>
      <c r="Y979" s="28"/>
    </row>
    <row r="980" spans="1:25" ht="30.6" x14ac:dyDescent="0.3">
      <c r="A980" s="30">
        <v>3</v>
      </c>
      <c r="B980" s="31">
        <v>240</v>
      </c>
      <c r="C980" s="31" t="s">
        <v>377</v>
      </c>
      <c r="D980" s="31" t="s">
        <v>378</v>
      </c>
      <c r="E980" s="30">
        <v>13201</v>
      </c>
      <c r="F980" s="32" t="s">
        <v>733</v>
      </c>
      <c r="G980" s="32" t="s">
        <v>738</v>
      </c>
      <c r="H980" s="32" t="s">
        <v>735</v>
      </c>
      <c r="I980" s="32" t="s">
        <v>319</v>
      </c>
      <c r="J980" s="32" t="s">
        <v>731</v>
      </c>
      <c r="K980" s="32" t="s">
        <v>745</v>
      </c>
      <c r="L980" s="32" t="s">
        <v>740</v>
      </c>
      <c r="M980" s="32" t="s">
        <v>741</v>
      </c>
      <c r="N980" s="32" t="s">
        <v>732</v>
      </c>
      <c r="O980" s="32" t="s">
        <v>2824</v>
      </c>
      <c r="P980" s="32" t="s">
        <v>2825</v>
      </c>
      <c r="Q980" s="32" t="s">
        <v>736</v>
      </c>
      <c r="R980" s="33" t="s">
        <v>3810</v>
      </c>
      <c r="S980" s="34" t="s">
        <v>2482</v>
      </c>
      <c r="T980" s="35" t="s">
        <v>674</v>
      </c>
      <c r="V980" s="29" t="str">
        <f>+Final__2[[#This Row],[titulo]]&amp;Final__2[[#This Row],[Territorio]]&amp;", "&amp;Final__2[[#This Row],[temporalidad]]</f>
        <v>Cantidad de personas por Pueblo Indígena, diferenciadas por sexo, en la comuna de Puente Alto, Año 2017</v>
      </c>
      <c r="W980" s="29" t="str">
        <f>+Final__2[[#This Row],[descripcion_larga]]&amp;Final__2[[#This Row],[Territorio]]&amp;X980&amp;Y980</f>
        <v>Número de Personas que se Identifican con un Pueblo Indígena agrupadas según Pueblo y Sexo en la comuna de Puente Alto, año 2017.</v>
      </c>
      <c r="X980" s="27" t="s">
        <v>2822</v>
      </c>
      <c r="Y980" s="28"/>
    </row>
    <row r="981" spans="1:25" ht="30.6" x14ac:dyDescent="0.3">
      <c r="A981" s="30">
        <v>3</v>
      </c>
      <c r="B981" s="31">
        <v>240</v>
      </c>
      <c r="C981" s="31" t="s">
        <v>377</v>
      </c>
      <c r="D981" s="31" t="s">
        <v>378</v>
      </c>
      <c r="E981" s="30">
        <v>13202</v>
      </c>
      <c r="F981" s="32" t="s">
        <v>733</v>
      </c>
      <c r="G981" s="32" t="s">
        <v>738</v>
      </c>
      <c r="H981" s="32" t="s">
        <v>735</v>
      </c>
      <c r="I981" s="32" t="s">
        <v>320</v>
      </c>
      <c r="J981" s="32" t="s">
        <v>731</v>
      </c>
      <c r="K981" s="32" t="s">
        <v>745</v>
      </c>
      <c r="L981" s="32" t="s">
        <v>740</v>
      </c>
      <c r="M981" s="32" t="s">
        <v>741</v>
      </c>
      <c r="N981" s="32" t="s">
        <v>732</v>
      </c>
      <c r="O981" s="32" t="s">
        <v>2824</v>
      </c>
      <c r="P981" s="32" t="s">
        <v>2825</v>
      </c>
      <c r="Q981" s="32" t="s">
        <v>736</v>
      </c>
      <c r="R981" s="33" t="s">
        <v>3811</v>
      </c>
      <c r="S981" s="34" t="s">
        <v>2488</v>
      </c>
      <c r="T981" s="35" t="s">
        <v>675</v>
      </c>
      <c r="V981" s="29" t="str">
        <f>+Final__2[[#This Row],[titulo]]&amp;Final__2[[#This Row],[Territorio]]&amp;", "&amp;Final__2[[#This Row],[temporalidad]]</f>
        <v>Cantidad de personas por Pueblo Indígena, diferenciadas por sexo, en la comuna de Pirque, Año 2017</v>
      </c>
      <c r="W981" s="29" t="str">
        <f>+Final__2[[#This Row],[descripcion_larga]]&amp;Final__2[[#This Row],[Territorio]]&amp;X981&amp;Y981</f>
        <v>Número de Personas que se Identifican con un Pueblo Indígena agrupadas según Pueblo y Sexo en la comuna de Pirque, año 2017.</v>
      </c>
      <c r="X981" s="27" t="s">
        <v>2822</v>
      </c>
      <c r="Y981" s="28"/>
    </row>
    <row r="982" spans="1:25" ht="30.6" x14ac:dyDescent="0.3">
      <c r="A982" s="30">
        <v>3</v>
      </c>
      <c r="B982" s="31">
        <v>240</v>
      </c>
      <c r="C982" s="31" t="s">
        <v>377</v>
      </c>
      <c r="D982" s="31" t="s">
        <v>378</v>
      </c>
      <c r="E982" s="30">
        <v>13203</v>
      </c>
      <c r="F982" s="32" t="s">
        <v>733</v>
      </c>
      <c r="G982" s="32" t="s">
        <v>738</v>
      </c>
      <c r="H982" s="32" t="s">
        <v>735</v>
      </c>
      <c r="I982" s="32" t="s">
        <v>321</v>
      </c>
      <c r="J982" s="32" t="s">
        <v>731</v>
      </c>
      <c r="K982" s="32" t="s">
        <v>745</v>
      </c>
      <c r="L982" s="32" t="s">
        <v>740</v>
      </c>
      <c r="M982" s="32" t="s">
        <v>741</v>
      </c>
      <c r="N982" s="32" t="s">
        <v>732</v>
      </c>
      <c r="O982" s="32" t="s">
        <v>2824</v>
      </c>
      <c r="P982" s="32" t="s">
        <v>2825</v>
      </c>
      <c r="Q982" s="32" t="s">
        <v>736</v>
      </c>
      <c r="R982" s="33" t="s">
        <v>3812</v>
      </c>
      <c r="S982" s="34" t="s">
        <v>2494</v>
      </c>
      <c r="T982" s="35" t="s">
        <v>676</v>
      </c>
      <c r="V982" s="29" t="str">
        <f>+Final__2[[#This Row],[titulo]]&amp;Final__2[[#This Row],[Territorio]]&amp;", "&amp;Final__2[[#This Row],[temporalidad]]</f>
        <v>Cantidad de personas por Pueblo Indígena, diferenciadas por sexo, en la comuna de San José de Maipo, Año 2017</v>
      </c>
      <c r="W982" s="29" t="str">
        <f>+Final__2[[#This Row],[descripcion_larga]]&amp;Final__2[[#This Row],[Territorio]]&amp;X982&amp;Y982</f>
        <v>Número de Personas que se Identifican con un Pueblo Indígena agrupadas según Pueblo y Sexo en la comuna de San José de Maipo, año 2017.</v>
      </c>
      <c r="X982" s="27" t="s">
        <v>2822</v>
      </c>
      <c r="Y982" s="28"/>
    </row>
    <row r="983" spans="1:25" ht="30.6" x14ac:dyDescent="0.3">
      <c r="A983" s="30">
        <v>3</v>
      </c>
      <c r="B983" s="31">
        <v>240</v>
      </c>
      <c r="C983" s="31" t="s">
        <v>377</v>
      </c>
      <c r="D983" s="31" t="s">
        <v>378</v>
      </c>
      <c r="E983" s="30">
        <v>13301</v>
      </c>
      <c r="F983" s="32" t="s">
        <v>733</v>
      </c>
      <c r="G983" s="32" t="s">
        <v>738</v>
      </c>
      <c r="H983" s="32" t="s">
        <v>735</v>
      </c>
      <c r="I983" s="32" t="s">
        <v>322</v>
      </c>
      <c r="J983" s="32" t="s">
        <v>731</v>
      </c>
      <c r="K983" s="32" t="s">
        <v>745</v>
      </c>
      <c r="L983" s="32" t="s">
        <v>740</v>
      </c>
      <c r="M983" s="32" t="s">
        <v>741</v>
      </c>
      <c r="N983" s="32" t="s">
        <v>732</v>
      </c>
      <c r="O983" s="32" t="s">
        <v>2824</v>
      </c>
      <c r="P983" s="32" t="s">
        <v>2825</v>
      </c>
      <c r="Q983" s="32" t="s">
        <v>736</v>
      </c>
      <c r="R983" s="33" t="s">
        <v>3813</v>
      </c>
      <c r="S983" s="34" t="s">
        <v>2500</v>
      </c>
      <c r="T983" s="35" t="s">
        <v>677</v>
      </c>
      <c r="V983" s="29" t="str">
        <f>+Final__2[[#This Row],[titulo]]&amp;Final__2[[#This Row],[Territorio]]&amp;", "&amp;Final__2[[#This Row],[temporalidad]]</f>
        <v>Cantidad de personas por Pueblo Indígena, diferenciadas por sexo, en la comuna de Colina, Año 2017</v>
      </c>
      <c r="W983" s="29" t="str">
        <f>+Final__2[[#This Row],[descripcion_larga]]&amp;Final__2[[#This Row],[Territorio]]&amp;X983&amp;Y983</f>
        <v>Número de Personas que se Identifican con un Pueblo Indígena agrupadas según Pueblo y Sexo en la comuna de Colina, año 2017.</v>
      </c>
      <c r="X983" s="27" t="s">
        <v>2822</v>
      </c>
      <c r="Y983" s="28"/>
    </row>
    <row r="984" spans="1:25" ht="30.6" x14ac:dyDescent="0.3">
      <c r="A984" s="30">
        <v>3</v>
      </c>
      <c r="B984" s="31">
        <v>240</v>
      </c>
      <c r="C984" s="31" t="s">
        <v>377</v>
      </c>
      <c r="D984" s="31" t="s">
        <v>378</v>
      </c>
      <c r="E984" s="30">
        <v>13302</v>
      </c>
      <c r="F984" s="32" t="s">
        <v>733</v>
      </c>
      <c r="G984" s="32" t="s">
        <v>738</v>
      </c>
      <c r="H984" s="32" t="s">
        <v>735</v>
      </c>
      <c r="I984" s="32" t="s">
        <v>323</v>
      </c>
      <c r="J984" s="32" t="s">
        <v>731</v>
      </c>
      <c r="K984" s="32" t="s">
        <v>745</v>
      </c>
      <c r="L984" s="32" t="s">
        <v>740</v>
      </c>
      <c r="M984" s="32" t="s">
        <v>741</v>
      </c>
      <c r="N984" s="32" t="s">
        <v>732</v>
      </c>
      <c r="O984" s="32" t="s">
        <v>2824</v>
      </c>
      <c r="P984" s="32" t="s">
        <v>2825</v>
      </c>
      <c r="Q984" s="32" t="s">
        <v>736</v>
      </c>
      <c r="R984" s="33" t="s">
        <v>3814</v>
      </c>
      <c r="S984" s="34" t="s">
        <v>2506</v>
      </c>
      <c r="T984" s="35" t="s">
        <v>678</v>
      </c>
      <c r="V984" s="29" t="str">
        <f>+Final__2[[#This Row],[titulo]]&amp;Final__2[[#This Row],[Territorio]]&amp;", "&amp;Final__2[[#This Row],[temporalidad]]</f>
        <v>Cantidad de personas por Pueblo Indígena, diferenciadas por sexo, en la comuna de Lampa, Año 2017</v>
      </c>
      <c r="W984" s="29" t="str">
        <f>+Final__2[[#This Row],[descripcion_larga]]&amp;Final__2[[#This Row],[Territorio]]&amp;X984&amp;Y984</f>
        <v>Número de Personas que se Identifican con un Pueblo Indígena agrupadas según Pueblo y Sexo en la comuna de Lampa, año 2017.</v>
      </c>
      <c r="X984" s="27" t="s">
        <v>2822</v>
      </c>
      <c r="Y984" s="28"/>
    </row>
    <row r="985" spans="1:25" ht="30.6" x14ac:dyDescent="0.3">
      <c r="A985" s="30">
        <v>3</v>
      </c>
      <c r="B985" s="31">
        <v>240</v>
      </c>
      <c r="C985" s="31" t="s">
        <v>377</v>
      </c>
      <c r="D985" s="31" t="s">
        <v>378</v>
      </c>
      <c r="E985" s="30">
        <v>13303</v>
      </c>
      <c r="F985" s="32" t="s">
        <v>733</v>
      </c>
      <c r="G985" s="32" t="s">
        <v>738</v>
      </c>
      <c r="H985" s="32" t="s">
        <v>735</v>
      </c>
      <c r="I985" s="32" t="s">
        <v>324</v>
      </c>
      <c r="J985" s="32" t="s">
        <v>731</v>
      </c>
      <c r="K985" s="32" t="s">
        <v>745</v>
      </c>
      <c r="L985" s="32" t="s">
        <v>740</v>
      </c>
      <c r="M985" s="32" t="s">
        <v>741</v>
      </c>
      <c r="N985" s="32" t="s">
        <v>732</v>
      </c>
      <c r="O985" s="32" t="s">
        <v>2824</v>
      </c>
      <c r="P985" s="32" t="s">
        <v>2825</v>
      </c>
      <c r="Q985" s="32" t="s">
        <v>736</v>
      </c>
      <c r="R985" s="33" t="s">
        <v>3815</v>
      </c>
      <c r="S985" s="34" t="s">
        <v>2512</v>
      </c>
      <c r="T985" s="35" t="s">
        <v>679</v>
      </c>
      <c r="V985" s="29" t="str">
        <f>+Final__2[[#This Row],[titulo]]&amp;Final__2[[#This Row],[Territorio]]&amp;", "&amp;Final__2[[#This Row],[temporalidad]]</f>
        <v>Cantidad de personas por Pueblo Indígena, diferenciadas por sexo, en la comuna de Tiltil, Año 2017</v>
      </c>
      <c r="W985" s="29" t="str">
        <f>+Final__2[[#This Row],[descripcion_larga]]&amp;Final__2[[#This Row],[Territorio]]&amp;X985&amp;Y985</f>
        <v>Número de Personas que se Identifican con un Pueblo Indígena agrupadas según Pueblo y Sexo en la comuna de Tiltil, año 2017.</v>
      </c>
      <c r="X985" s="27" t="s">
        <v>2822</v>
      </c>
      <c r="Y985" s="28"/>
    </row>
    <row r="986" spans="1:25" ht="30.6" x14ac:dyDescent="0.3">
      <c r="A986" s="30">
        <v>3</v>
      </c>
      <c r="B986" s="31">
        <v>240</v>
      </c>
      <c r="C986" s="31" t="s">
        <v>377</v>
      </c>
      <c r="D986" s="31" t="s">
        <v>378</v>
      </c>
      <c r="E986" s="30">
        <v>13401</v>
      </c>
      <c r="F986" s="32" t="s">
        <v>733</v>
      </c>
      <c r="G986" s="32" t="s">
        <v>738</v>
      </c>
      <c r="H986" s="32" t="s">
        <v>735</v>
      </c>
      <c r="I986" s="32" t="s">
        <v>325</v>
      </c>
      <c r="J986" s="32" t="s">
        <v>731</v>
      </c>
      <c r="K986" s="32" t="s">
        <v>745</v>
      </c>
      <c r="L986" s="32" t="s">
        <v>740</v>
      </c>
      <c r="M986" s="32" t="s">
        <v>741</v>
      </c>
      <c r="N986" s="32" t="s">
        <v>732</v>
      </c>
      <c r="O986" s="32" t="s">
        <v>2824</v>
      </c>
      <c r="P986" s="32" t="s">
        <v>2825</v>
      </c>
      <c r="Q986" s="32" t="s">
        <v>736</v>
      </c>
      <c r="R986" s="33" t="s">
        <v>3816</v>
      </c>
      <c r="S986" s="34" t="s">
        <v>2518</v>
      </c>
      <c r="T986" s="35" t="s">
        <v>680</v>
      </c>
      <c r="V986" s="29" t="str">
        <f>+Final__2[[#This Row],[titulo]]&amp;Final__2[[#This Row],[Territorio]]&amp;", "&amp;Final__2[[#This Row],[temporalidad]]</f>
        <v>Cantidad de personas por Pueblo Indígena, diferenciadas por sexo, en la comuna de San Bernardo, Año 2017</v>
      </c>
      <c r="W986" s="29" t="str">
        <f>+Final__2[[#This Row],[descripcion_larga]]&amp;Final__2[[#This Row],[Territorio]]&amp;X986&amp;Y986</f>
        <v>Número de Personas que se Identifican con un Pueblo Indígena agrupadas según Pueblo y Sexo en la comuna de San Bernardo, año 2017.</v>
      </c>
      <c r="X986" s="27" t="s">
        <v>2822</v>
      </c>
      <c r="Y986" s="28"/>
    </row>
    <row r="987" spans="1:25" ht="30.6" x14ac:dyDescent="0.3">
      <c r="A987" s="30">
        <v>3</v>
      </c>
      <c r="B987" s="31">
        <v>240</v>
      </c>
      <c r="C987" s="31" t="s">
        <v>377</v>
      </c>
      <c r="D987" s="31" t="s">
        <v>378</v>
      </c>
      <c r="E987" s="30">
        <v>13402</v>
      </c>
      <c r="F987" s="32" t="s">
        <v>733</v>
      </c>
      <c r="G987" s="32" t="s">
        <v>738</v>
      </c>
      <c r="H987" s="32" t="s">
        <v>735</v>
      </c>
      <c r="I987" s="32" t="s">
        <v>326</v>
      </c>
      <c r="J987" s="32" t="s">
        <v>731</v>
      </c>
      <c r="K987" s="32" t="s">
        <v>745</v>
      </c>
      <c r="L987" s="32" t="s">
        <v>740</v>
      </c>
      <c r="M987" s="32" t="s">
        <v>741</v>
      </c>
      <c r="N987" s="32" t="s">
        <v>732</v>
      </c>
      <c r="O987" s="32" t="s">
        <v>2824</v>
      </c>
      <c r="P987" s="32" t="s">
        <v>2825</v>
      </c>
      <c r="Q987" s="32" t="s">
        <v>736</v>
      </c>
      <c r="R987" s="33" t="s">
        <v>3817</v>
      </c>
      <c r="S987" s="34" t="s">
        <v>2524</v>
      </c>
      <c r="T987" s="35" t="s">
        <v>681</v>
      </c>
      <c r="V987" s="29" t="str">
        <f>+Final__2[[#This Row],[titulo]]&amp;Final__2[[#This Row],[Territorio]]&amp;", "&amp;Final__2[[#This Row],[temporalidad]]</f>
        <v>Cantidad de personas por Pueblo Indígena, diferenciadas por sexo, en la comuna de Buin, Año 2017</v>
      </c>
      <c r="W987" s="29" t="str">
        <f>+Final__2[[#This Row],[descripcion_larga]]&amp;Final__2[[#This Row],[Territorio]]&amp;X987&amp;Y987</f>
        <v>Número de Personas que se Identifican con un Pueblo Indígena agrupadas según Pueblo y Sexo en la comuna de Buin, año 2017.</v>
      </c>
      <c r="X987" s="27" t="s">
        <v>2822</v>
      </c>
      <c r="Y987" s="28"/>
    </row>
    <row r="988" spans="1:25" ht="30.6" x14ac:dyDescent="0.3">
      <c r="A988" s="30">
        <v>3</v>
      </c>
      <c r="B988" s="31">
        <v>240</v>
      </c>
      <c r="C988" s="31" t="s">
        <v>377</v>
      </c>
      <c r="D988" s="31" t="s">
        <v>378</v>
      </c>
      <c r="E988" s="30">
        <v>13403</v>
      </c>
      <c r="F988" s="32" t="s">
        <v>733</v>
      </c>
      <c r="G988" s="32" t="s">
        <v>738</v>
      </c>
      <c r="H988" s="32" t="s">
        <v>735</v>
      </c>
      <c r="I988" s="32" t="s">
        <v>327</v>
      </c>
      <c r="J988" s="32" t="s">
        <v>731</v>
      </c>
      <c r="K988" s="32" t="s">
        <v>745</v>
      </c>
      <c r="L988" s="32" t="s">
        <v>740</v>
      </c>
      <c r="M988" s="32" t="s">
        <v>741</v>
      </c>
      <c r="N988" s="32" t="s">
        <v>732</v>
      </c>
      <c r="O988" s="32" t="s">
        <v>2824</v>
      </c>
      <c r="P988" s="32" t="s">
        <v>2825</v>
      </c>
      <c r="Q988" s="32" t="s">
        <v>736</v>
      </c>
      <c r="R988" s="33" t="s">
        <v>3818</v>
      </c>
      <c r="S988" s="34" t="s">
        <v>2530</v>
      </c>
      <c r="T988" s="35" t="s">
        <v>682</v>
      </c>
      <c r="V988" s="29" t="str">
        <f>+Final__2[[#This Row],[titulo]]&amp;Final__2[[#This Row],[Territorio]]&amp;", "&amp;Final__2[[#This Row],[temporalidad]]</f>
        <v>Cantidad de personas por Pueblo Indígena, diferenciadas por sexo, en la comuna de Calera de Tango, Año 2017</v>
      </c>
      <c r="W988" s="29" t="str">
        <f>+Final__2[[#This Row],[descripcion_larga]]&amp;Final__2[[#This Row],[Territorio]]&amp;X988&amp;Y988</f>
        <v>Número de Personas que se Identifican con un Pueblo Indígena agrupadas según Pueblo y Sexo en la comuna de Calera de Tango, año 2017.</v>
      </c>
      <c r="X988" s="27" t="s">
        <v>2822</v>
      </c>
      <c r="Y988" s="28"/>
    </row>
    <row r="989" spans="1:25" ht="30.6" x14ac:dyDescent="0.3">
      <c r="A989" s="30">
        <v>3</v>
      </c>
      <c r="B989" s="31">
        <v>240</v>
      </c>
      <c r="C989" s="31" t="s">
        <v>377</v>
      </c>
      <c r="D989" s="31" t="s">
        <v>378</v>
      </c>
      <c r="E989" s="30">
        <v>13404</v>
      </c>
      <c r="F989" s="32" t="s">
        <v>733</v>
      </c>
      <c r="G989" s="32" t="s">
        <v>738</v>
      </c>
      <c r="H989" s="32" t="s">
        <v>735</v>
      </c>
      <c r="I989" s="32" t="s">
        <v>328</v>
      </c>
      <c r="J989" s="32" t="s">
        <v>731</v>
      </c>
      <c r="K989" s="32" t="s">
        <v>745</v>
      </c>
      <c r="L989" s="32" t="s">
        <v>740</v>
      </c>
      <c r="M989" s="32" t="s">
        <v>741</v>
      </c>
      <c r="N989" s="32" t="s">
        <v>732</v>
      </c>
      <c r="O989" s="32" t="s">
        <v>2824</v>
      </c>
      <c r="P989" s="32" t="s">
        <v>2825</v>
      </c>
      <c r="Q989" s="32" t="s">
        <v>736</v>
      </c>
      <c r="R989" s="33" t="s">
        <v>3819</v>
      </c>
      <c r="S989" s="34" t="s">
        <v>2536</v>
      </c>
      <c r="T989" s="35" t="s">
        <v>683</v>
      </c>
      <c r="V989" s="29" t="str">
        <f>+Final__2[[#This Row],[titulo]]&amp;Final__2[[#This Row],[Territorio]]&amp;", "&amp;Final__2[[#This Row],[temporalidad]]</f>
        <v>Cantidad de personas por Pueblo Indígena, diferenciadas por sexo, en la comuna de Paine, Año 2017</v>
      </c>
      <c r="W989" s="29" t="str">
        <f>+Final__2[[#This Row],[descripcion_larga]]&amp;Final__2[[#This Row],[Territorio]]&amp;X989&amp;Y989</f>
        <v>Número de Personas que se Identifican con un Pueblo Indígena agrupadas según Pueblo y Sexo en la comuna de Paine, año 2017.</v>
      </c>
      <c r="X989" s="27" t="s">
        <v>2822</v>
      </c>
      <c r="Y989" s="28"/>
    </row>
    <row r="990" spans="1:25" ht="30.6" x14ac:dyDescent="0.3">
      <c r="A990" s="30">
        <v>3</v>
      </c>
      <c r="B990" s="31">
        <v>240</v>
      </c>
      <c r="C990" s="31" t="s">
        <v>377</v>
      </c>
      <c r="D990" s="31" t="s">
        <v>378</v>
      </c>
      <c r="E990" s="30">
        <v>13501</v>
      </c>
      <c r="F990" s="32" t="s">
        <v>733</v>
      </c>
      <c r="G990" s="32" t="s">
        <v>738</v>
      </c>
      <c r="H990" s="32" t="s">
        <v>735</v>
      </c>
      <c r="I990" s="32" t="s">
        <v>329</v>
      </c>
      <c r="J990" s="32" t="s">
        <v>731</v>
      </c>
      <c r="K990" s="32" t="s">
        <v>745</v>
      </c>
      <c r="L990" s="32" t="s">
        <v>740</v>
      </c>
      <c r="M990" s="32" t="s">
        <v>741</v>
      </c>
      <c r="N990" s="32" t="s">
        <v>732</v>
      </c>
      <c r="O990" s="32" t="s">
        <v>2824</v>
      </c>
      <c r="P990" s="32" t="s">
        <v>2825</v>
      </c>
      <c r="Q990" s="32" t="s">
        <v>736</v>
      </c>
      <c r="R990" s="33" t="s">
        <v>3820</v>
      </c>
      <c r="S990" s="34" t="s">
        <v>2542</v>
      </c>
      <c r="T990" s="35" t="s">
        <v>684</v>
      </c>
      <c r="V990" s="29" t="str">
        <f>+Final__2[[#This Row],[titulo]]&amp;Final__2[[#This Row],[Territorio]]&amp;", "&amp;Final__2[[#This Row],[temporalidad]]</f>
        <v>Cantidad de personas por Pueblo Indígena, diferenciadas por sexo, en la comuna de Melipilla, Año 2017</v>
      </c>
      <c r="W990" s="29" t="str">
        <f>+Final__2[[#This Row],[descripcion_larga]]&amp;Final__2[[#This Row],[Territorio]]&amp;X990&amp;Y990</f>
        <v>Número de Personas que se Identifican con un Pueblo Indígena agrupadas según Pueblo y Sexo en la comuna de Melipilla, año 2017.</v>
      </c>
      <c r="X990" s="27" t="s">
        <v>2822</v>
      </c>
      <c r="Y990" s="28"/>
    </row>
    <row r="991" spans="1:25" ht="30.6" x14ac:dyDescent="0.3">
      <c r="A991" s="30">
        <v>3</v>
      </c>
      <c r="B991" s="31">
        <v>240</v>
      </c>
      <c r="C991" s="31" t="s">
        <v>377</v>
      </c>
      <c r="D991" s="31" t="s">
        <v>378</v>
      </c>
      <c r="E991" s="30">
        <v>13502</v>
      </c>
      <c r="F991" s="32" t="s">
        <v>733</v>
      </c>
      <c r="G991" s="32" t="s">
        <v>738</v>
      </c>
      <c r="H991" s="32" t="s">
        <v>735</v>
      </c>
      <c r="I991" s="32" t="s">
        <v>330</v>
      </c>
      <c r="J991" s="32" t="s">
        <v>731</v>
      </c>
      <c r="K991" s="32" t="s">
        <v>745</v>
      </c>
      <c r="L991" s="32" t="s">
        <v>740</v>
      </c>
      <c r="M991" s="32" t="s">
        <v>741</v>
      </c>
      <c r="N991" s="32" t="s">
        <v>732</v>
      </c>
      <c r="O991" s="32" t="s">
        <v>2824</v>
      </c>
      <c r="P991" s="32" t="s">
        <v>2825</v>
      </c>
      <c r="Q991" s="32" t="s">
        <v>736</v>
      </c>
      <c r="R991" s="33" t="s">
        <v>3821</v>
      </c>
      <c r="S991" s="34" t="s">
        <v>2548</v>
      </c>
      <c r="T991" s="35" t="s">
        <v>685</v>
      </c>
      <c r="V991" s="29" t="str">
        <f>+Final__2[[#This Row],[titulo]]&amp;Final__2[[#This Row],[Territorio]]&amp;", "&amp;Final__2[[#This Row],[temporalidad]]</f>
        <v>Cantidad de personas por Pueblo Indígena, diferenciadas por sexo, en la comuna de Alhué, Año 2017</v>
      </c>
      <c r="W991" s="29" t="str">
        <f>+Final__2[[#This Row],[descripcion_larga]]&amp;Final__2[[#This Row],[Territorio]]&amp;X991&amp;Y991</f>
        <v>Número de Personas que se Identifican con un Pueblo Indígena agrupadas según Pueblo y Sexo en la comuna de Alhué, año 2017.</v>
      </c>
      <c r="X991" s="27" t="s">
        <v>2822</v>
      </c>
      <c r="Y991" s="28"/>
    </row>
    <row r="992" spans="1:25" ht="30.6" x14ac:dyDescent="0.3">
      <c r="A992" s="30">
        <v>3</v>
      </c>
      <c r="B992" s="31">
        <v>240</v>
      </c>
      <c r="C992" s="31" t="s">
        <v>377</v>
      </c>
      <c r="D992" s="31" t="s">
        <v>378</v>
      </c>
      <c r="E992" s="30">
        <v>13503</v>
      </c>
      <c r="F992" s="32" t="s">
        <v>733</v>
      </c>
      <c r="G992" s="32" t="s">
        <v>738</v>
      </c>
      <c r="H992" s="32" t="s">
        <v>735</v>
      </c>
      <c r="I992" s="32" t="s">
        <v>331</v>
      </c>
      <c r="J992" s="32" t="s">
        <v>731</v>
      </c>
      <c r="K992" s="32" t="s">
        <v>745</v>
      </c>
      <c r="L992" s="32" t="s">
        <v>740</v>
      </c>
      <c r="M992" s="32" t="s">
        <v>741</v>
      </c>
      <c r="N992" s="32" t="s">
        <v>732</v>
      </c>
      <c r="O992" s="32" t="s">
        <v>2824</v>
      </c>
      <c r="P992" s="32" t="s">
        <v>2825</v>
      </c>
      <c r="Q992" s="32" t="s">
        <v>736</v>
      </c>
      <c r="R992" s="33" t="s">
        <v>3822</v>
      </c>
      <c r="S992" s="34" t="s">
        <v>2554</v>
      </c>
      <c r="T992" s="35" t="s">
        <v>686</v>
      </c>
      <c r="V992" s="29" t="str">
        <f>+Final__2[[#This Row],[titulo]]&amp;Final__2[[#This Row],[Territorio]]&amp;", "&amp;Final__2[[#This Row],[temporalidad]]</f>
        <v>Cantidad de personas por Pueblo Indígena, diferenciadas por sexo, en la comuna de Curacaví, Año 2017</v>
      </c>
      <c r="W992" s="29" t="str">
        <f>+Final__2[[#This Row],[descripcion_larga]]&amp;Final__2[[#This Row],[Territorio]]&amp;X992&amp;Y992</f>
        <v>Número de Personas que se Identifican con un Pueblo Indígena agrupadas según Pueblo y Sexo en la comuna de Curacaví, año 2017.</v>
      </c>
      <c r="X992" s="27" t="s">
        <v>2822</v>
      </c>
      <c r="Y992" s="28"/>
    </row>
    <row r="993" spans="1:25" ht="30.6" x14ac:dyDescent="0.3">
      <c r="A993" s="30">
        <v>3</v>
      </c>
      <c r="B993" s="31">
        <v>240</v>
      </c>
      <c r="C993" s="31" t="s">
        <v>377</v>
      </c>
      <c r="D993" s="31" t="s">
        <v>378</v>
      </c>
      <c r="E993" s="30">
        <v>13504</v>
      </c>
      <c r="F993" s="32" t="s">
        <v>733</v>
      </c>
      <c r="G993" s="32" t="s">
        <v>738</v>
      </c>
      <c r="H993" s="32" t="s">
        <v>735</v>
      </c>
      <c r="I993" s="32" t="s">
        <v>332</v>
      </c>
      <c r="J993" s="32" t="s">
        <v>731</v>
      </c>
      <c r="K993" s="32" t="s">
        <v>745</v>
      </c>
      <c r="L993" s="32" t="s">
        <v>740</v>
      </c>
      <c r="M993" s="32" t="s">
        <v>741</v>
      </c>
      <c r="N993" s="32" t="s">
        <v>732</v>
      </c>
      <c r="O993" s="32" t="s">
        <v>2824</v>
      </c>
      <c r="P993" s="32" t="s">
        <v>2825</v>
      </c>
      <c r="Q993" s="32" t="s">
        <v>736</v>
      </c>
      <c r="R993" s="33" t="s">
        <v>3823</v>
      </c>
      <c r="S993" s="34" t="s">
        <v>2560</v>
      </c>
      <c r="T993" s="35" t="s">
        <v>687</v>
      </c>
      <c r="V993" s="29" t="str">
        <f>+Final__2[[#This Row],[titulo]]&amp;Final__2[[#This Row],[Territorio]]&amp;", "&amp;Final__2[[#This Row],[temporalidad]]</f>
        <v>Cantidad de personas por Pueblo Indígena, diferenciadas por sexo, en la comuna de María Pinto, Año 2017</v>
      </c>
      <c r="W993" s="29" t="str">
        <f>+Final__2[[#This Row],[descripcion_larga]]&amp;Final__2[[#This Row],[Territorio]]&amp;X993&amp;Y993</f>
        <v>Número de Personas que se Identifican con un Pueblo Indígena agrupadas según Pueblo y Sexo en la comuna de María Pinto, año 2017.</v>
      </c>
      <c r="X993" s="27" t="s">
        <v>2822</v>
      </c>
      <c r="Y993" s="28"/>
    </row>
    <row r="994" spans="1:25" ht="30.6" x14ac:dyDescent="0.3">
      <c r="A994" s="30">
        <v>3</v>
      </c>
      <c r="B994" s="31">
        <v>240</v>
      </c>
      <c r="C994" s="31" t="s">
        <v>377</v>
      </c>
      <c r="D994" s="31" t="s">
        <v>378</v>
      </c>
      <c r="E994" s="30">
        <v>13505</v>
      </c>
      <c r="F994" s="32" t="s">
        <v>733</v>
      </c>
      <c r="G994" s="32" t="s">
        <v>738</v>
      </c>
      <c r="H994" s="32" t="s">
        <v>735</v>
      </c>
      <c r="I994" s="32" t="s">
        <v>333</v>
      </c>
      <c r="J994" s="32" t="s">
        <v>731</v>
      </c>
      <c r="K994" s="32" t="s">
        <v>745</v>
      </c>
      <c r="L994" s="32" t="s">
        <v>740</v>
      </c>
      <c r="M994" s="32" t="s">
        <v>741</v>
      </c>
      <c r="N994" s="32" t="s">
        <v>732</v>
      </c>
      <c r="O994" s="32" t="s">
        <v>2824</v>
      </c>
      <c r="P994" s="32" t="s">
        <v>2825</v>
      </c>
      <c r="Q994" s="32" t="s">
        <v>736</v>
      </c>
      <c r="R994" s="33" t="s">
        <v>3824</v>
      </c>
      <c r="S994" s="34" t="s">
        <v>2566</v>
      </c>
      <c r="T994" s="35" t="s">
        <v>688</v>
      </c>
      <c r="V994" s="29" t="str">
        <f>+Final__2[[#This Row],[titulo]]&amp;Final__2[[#This Row],[Territorio]]&amp;", "&amp;Final__2[[#This Row],[temporalidad]]</f>
        <v>Cantidad de personas por Pueblo Indígena, diferenciadas por sexo, en la comuna de San Pedro, Año 2017</v>
      </c>
      <c r="W994" s="29" t="str">
        <f>+Final__2[[#This Row],[descripcion_larga]]&amp;Final__2[[#This Row],[Territorio]]&amp;X994&amp;Y994</f>
        <v>Número de Personas que se Identifican con un Pueblo Indígena agrupadas según Pueblo y Sexo en la comuna de San Pedro, año 2017.</v>
      </c>
      <c r="X994" s="27" t="s">
        <v>2822</v>
      </c>
      <c r="Y994" s="28"/>
    </row>
    <row r="995" spans="1:25" ht="30.6" x14ac:dyDescent="0.3">
      <c r="A995" s="30">
        <v>3</v>
      </c>
      <c r="B995" s="31">
        <v>240</v>
      </c>
      <c r="C995" s="31" t="s">
        <v>377</v>
      </c>
      <c r="D995" s="31" t="s">
        <v>378</v>
      </c>
      <c r="E995" s="30">
        <v>13601</v>
      </c>
      <c r="F995" s="32" t="s">
        <v>733</v>
      </c>
      <c r="G995" s="32" t="s">
        <v>738</v>
      </c>
      <c r="H995" s="32" t="s">
        <v>735</v>
      </c>
      <c r="I995" s="32" t="s">
        <v>334</v>
      </c>
      <c r="J995" s="32" t="s">
        <v>731</v>
      </c>
      <c r="K995" s="32" t="s">
        <v>745</v>
      </c>
      <c r="L995" s="32" t="s">
        <v>740</v>
      </c>
      <c r="M995" s="32" t="s">
        <v>741</v>
      </c>
      <c r="N995" s="32" t="s">
        <v>732</v>
      </c>
      <c r="O995" s="32" t="s">
        <v>2824</v>
      </c>
      <c r="P995" s="32" t="s">
        <v>2825</v>
      </c>
      <c r="Q995" s="32" t="s">
        <v>736</v>
      </c>
      <c r="R995" s="33" t="s">
        <v>3825</v>
      </c>
      <c r="S995" s="34" t="s">
        <v>2572</v>
      </c>
      <c r="T995" s="35" t="s">
        <v>689</v>
      </c>
      <c r="V995" s="29" t="str">
        <f>+Final__2[[#This Row],[titulo]]&amp;Final__2[[#This Row],[Territorio]]&amp;", "&amp;Final__2[[#This Row],[temporalidad]]</f>
        <v>Cantidad de personas por Pueblo Indígena, diferenciadas por sexo, en la comuna de Talagante, Año 2017</v>
      </c>
      <c r="W995" s="29" t="str">
        <f>+Final__2[[#This Row],[descripcion_larga]]&amp;Final__2[[#This Row],[Territorio]]&amp;X995&amp;Y995</f>
        <v>Número de Personas que se Identifican con un Pueblo Indígena agrupadas según Pueblo y Sexo en la comuna de Talagante, año 2017.</v>
      </c>
      <c r="X995" s="27" t="s">
        <v>2822</v>
      </c>
      <c r="Y995" s="28"/>
    </row>
    <row r="996" spans="1:25" ht="30.6" x14ac:dyDescent="0.3">
      <c r="A996" s="30">
        <v>3</v>
      </c>
      <c r="B996" s="31">
        <v>240</v>
      </c>
      <c r="C996" s="31" t="s">
        <v>377</v>
      </c>
      <c r="D996" s="31" t="s">
        <v>378</v>
      </c>
      <c r="E996" s="30">
        <v>13602</v>
      </c>
      <c r="F996" s="32" t="s">
        <v>733</v>
      </c>
      <c r="G996" s="32" t="s">
        <v>738</v>
      </c>
      <c r="H996" s="32" t="s">
        <v>735</v>
      </c>
      <c r="I996" s="32" t="s">
        <v>335</v>
      </c>
      <c r="J996" s="32" t="s">
        <v>731</v>
      </c>
      <c r="K996" s="32" t="s">
        <v>745</v>
      </c>
      <c r="L996" s="32" t="s">
        <v>740</v>
      </c>
      <c r="M996" s="32" t="s">
        <v>741</v>
      </c>
      <c r="N996" s="32" t="s">
        <v>732</v>
      </c>
      <c r="O996" s="32" t="s">
        <v>2824</v>
      </c>
      <c r="P996" s="32" t="s">
        <v>2825</v>
      </c>
      <c r="Q996" s="32" t="s">
        <v>736</v>
      </c>
      <c r="R996" s="33" t="s">
        <v>3826</v>
      </c>
      <c r="S996" s="34" t="s">
        <v>2578</v>
      </c>
      <c r="T996" s="35" t="s">
        <v>690</v>
      </c>
      <c r="V996" s="29" t="str">
        <f>+Final__2[[#This Row],[titulo]]&amp;Final__2[[#This Row],[Territorio]]&amp;", "&amp;Final__2[[#This Row],[temporalidad]]</f>
        <v>Cantidad de personas por Pueblo Indígena, diferenciadas por sexo, en la comuna de El Monte, Año 2017</v>
      </c>
      <c r="W996" s="29" t="str">
        <f>+Final__2[[#This Row],[descripcion_larga]]&amp;Final__2[[#This Row],[Territorio]]&amp;X996&amp;Y996</f>
        <v>Número de Personas que se Identifican con un Pueblo Indígena agrupadas según Pueblo y Sexo en la comuna de El Monte, año 2017.</v>
      </c>
      <c r="X996" s="27" t="s">
        <v>2822</v>
      </c>
      <c r="Y996" s="28"/>
    </row>
    <row r="997" spans="1:25" ht="30.6" x14ac:dyDescent="0.3">
      <c r="A997" s="30">
        <v>3</v>
      </c>
      <c r="B997" s="31">
        <v>240</v>
      </c>
      <c r="C997" s="31" t="s">
        <v>377</v>
      </c>
      <c r="D997" s="31" t="s">
        <v>378</v>
      </c>
      <c r="E997" s="30">
        <v>13603</v>
      </c>
      <c r="F997" s="32" t="s">
        <v>733</v>
      </c>
      <c r="G997" s="32" t="s">
        <v>738</v>
      </c>
      <c r="H997" s="32" t="s">
        <v>735</v>
      </c>
      <c r="I997" s="32" t="s">
        <v>336</v>
      </c>
      <c r="J997" s="32" t="s">
        <v>731</v>
      </c>
      <c r="K997" s="32" t="s">
        <v>745</v>
      </c>
      <c r="L997" s="32" t="s">
        <v>740</v>
      </c>
      <c r="M997" s="32" t="s">
        <v>741</v>
      </c>
      <c r="N997" s="32" t="s">
        <v>732</v>
      </c>
      <c r="O997" s="32" t="s">
        <v>2824</v>
      </c>
      <c r="P997" s="32" t="s">
        <v>2825</v>
      </c>
      <c r="Q997" s="32" t="s">
        <v>736</v>
      </c>
      <c r="R997" s="33" t="s">
        <v>3827</v>
      </c>
      <c r="S997" s="34" t="s">
        <v>2584</v>
      </c>
      <c r="T997" s="35" t="s">
        <v>691</v>
      </c>
      <c r="V997" s="29" t="str">
        <f>+Final__2[[#This Row],[titulo]]&amp;Final__2[[#This Row],[Territorio]]&amp;", "&amp;Final__2[[#This Row],[temporalidad]]</f>
        <v>Cantidad de personas por Pueblo Indígena, diferenciadas por sexo, en la comuna de Isla de Maipo, Año 2017</v>
      </c>
      <c r="W997" s="29" t="str">
        <f>+Final__2[[#This Row],[descripcion_larga]]&amp;Final__2[[#This Row],[Territorio]]&amp;X997&amp;Y997</f>
        <v>Número de Personas que se Identifican con un Pueblo Indígena agrupadas según Pueblo y Sexo en la comuna de Isla de Maipo, año 2017.</v>
      </c>
      <c r="X997" s="27" t="s">
        <v>2822</v>
      </c>
      <c r="Y997" s="28"/>
    </row>
    <row r="998" spans="1:25" ht="30.6" x14ac:dyDescent="0.3">
      <c r="A998" s="30">
        <v>3</v>
      </c>
      <c r="B998" s="31">
        <v>240</v>
      </c>
      <c r="C998" s="31" t="s">
        <v>377</v>
      </c>
      <c r="D998" s="31" t="s">
        <v>378</v>
      </c>
      <c r="E998" s="30">
        <v>13604</v>
      </c>
      <c r="F998" s="32" t="s">
        <v>733</v>
      </c>
      <c r="G998" s="32" t="s">
        <v>738</v>
      </c>
      <c r="H998" s="32" t="s">
        <v>735</v>
      </c>
      <c r="I998" s="32" t="s">
        <v>337</v>
      </c>
      <c r="J998" s="32" t="s">
        <v>731</v>
      </c>
      <c r="K998" s="32" t="s">
        <v>745</v>
      </c>
      <c r="L998" s="32" t="s">
        <v>740</v>
      </c>
      <c r="M998" s="32" t="s">
        <v>741</v>
      </c>
      <c r="N998" s="32" t="s">
        <v>732</v>
      </c>
      <c r="O998" s="32" t="s">
        <v>2824</v>
      </c>
      <c r="P998" s="32" t="s">
        <v>2825</v>
      </c>
      <c r="Q998" s="32" t="s">
        <v>736</v>
      </c>
      <c r="R998" s="33" t="s">
        <v>3828</v>
      </c>
      <c r="S998" s="34" t="s">
        <v>2590</v>
      </c>
      <c r="T998" s="35" t="s">
        <v>692</v>
      </c>
      <c r="V998" s="29" t="str">
        <f>+Final__2[[#This Row],[titulo]]&amp;Final__2[[#This Row],[Territorio]]&amp;", "&amp;Final__2[[#This Row],[temporalidad]]</f>
        <v>Cantidad de personas por Pueblo Indígena, diferenciadas por sexo, en la comuna de Padre Hurtado, Año 2017</v>
      </c>
      <c r="W998" s="29" t="str">
        <f>+Final__2[[#This Row],[descripcion_larga]]&amp;Final__2[[#This Row],[Territorio]]&amp;X998&amp;Y998</f>
        <v>Número de Personas que se Identifican con un Pueblo Indígena agrupadas según Pueblo y Sexo en la comuna de Padre Hurtado, año 2017.</v>
      </c>
      <c r="X998" s="27" t="s">
        <v>2822</v>
      </c>
      <c r="Y998" s="28"/>
    </row>
    <row r="999" spans="1:25" ht="30.6" x14ac:dyDescent="0.3">
      <c r="A999" s="30">
        <v>3</v>
      </c>
      <c r="B999" s="31">
        <v>240</v>
      </c>
      <c r="C999" s="31" t="s">
        <v>377</v>
      </c>
      <c r="D999" s="31" t="s">
        <v>378</v>
      </c>
      <c r="E999" s="30">
        <v>13605</v>
      </c>
      <c r="F999" s="32" t="s">
        <v>733</v>
      </c>
      <c r="G999" s="32" t="s">
        <v>738</v>
      </c>
      <c r="H999" s="32" t="s">
        <v>735</v>
      </c>
      <c r="I999" s="32" t="s">
        <v>338</v>
      </c>
      <c r="J999" s="32" t="s">
        <v>731</v>
      </c>
      <c r="K999" s="32" t="s">
        <v>745</v>
      </c>
      <c r="L999" s="32" t="s">
        <v>740</v>
      </c>
      <c r="M999" s="32" t="s">
        <v>741</v>
      </c>
      <c r="N999" s="32" t="s">
        <v>732</v>
      </c>
      <c r="O999" s="32" t="s">
        <v>2824</v>
      </c>
      <c r="P999" s="32" t="s">
        <v>2825</v>
      </c>
      <c r="Q999" s="32" t="s">
        <v>736</v>
      </c>
      <c r="R999" s="33" t="s">
        <v>3829</v>
      </c>
      <c r="S999" s="34" t="s">
        <v>2596</v>
      </c>
      <c r="T999" s="35" t="s">
        <v>693</v>
      </c>
      <c r="V999" s="29" t="str">
        <f>+Final__2[[#This Row],[titulo]]&amp;Final__2[[#This Row],[Territorio]]&amp;", "&amp;Final__2[[#This Row],[temporalidad]]</f>
        <v>Cantidad de personas por Pueblo Indígena, diferenciadas por sexo, en la comuna de Peñaflor, Año 2017</v>
      </c>
      <c r="W999" s="29" t="str">
        <f>+Final__2[[#This Row],[descripcion_larga]]&amp;Final__2[[#This Row],[Territorio]]&amp;X999&amp;Y999</f>
        <v>Número de Personas que se Identifican con un Pueblo Indígena agrupadas según Pueblo y Sexo en la comuna de Peñaflor, año 2017.</v>
      </c>
      <c r="X999" s="27" t="s">
        <v>2822</v>
      </c>
      <c r="Y999" s="28"/>
    </row>
    <row r="1000" spans="1:25" ht="30.6" x14ac:dyDescent="0.3">
      <c r="A1000" s="30">
        <v>3</v>
      </c>
      <c r="B1000" s="31">
        <v>240</v>
      </c>
      <c r="C1000" s="31" t="s">
        <v>377</v>
      </c>
      <c r="D1000" s="31" t="s">
        <v>378</v>
      </c>
      <c r="E1000" s="30">
        <v>14101</v>
      </c>
      <c r="F1000" s="32" t="s">
        <v>733</v>
      </c>
      <c r="G1000" s="32" t="s">
        <v>738</v>
      </c>
      <c r="H1000" s="32" t="s">
        <v>735</v>
      </c>
      <c r="I1000" s="32" t="s">
        <v>339</v>
      </c>
      <c r="J1000" s="32" t="s">
        <v>731</v>
      </c>
      <c r="K1000" s="32" t="s">
        <v>745</v>
      </c>
      <c r="L1000" s="32" t="s">
        <v>740</v>
      </c>
      <c r="M1000" s="32" t="s">
        <v>741</v>
      </c>
      <c r="N1000" s="32" t="s">
        <v>732</v>
      </c>
      <c r="O1000" s="32" t="s">
        <v>2824</v>
      </c>
      <c r="P1000" s="32" t="s">
        <v>2825</v>
      </c>
      <c r="Q1000" s="32" t="s">
        <v>736</v>
      </c>
      <c r="R1000" s="33" t="s">
        <v>3830</v>
      </c>
      <c r="S1000" s="34" t="s">
        <v>2602</v>
      </c>
      <c r="T1000" s="35" t="s">
        <v>694</v>
      </c>
      <c r="V1000" s="29" t="str">
        <f>+Final__2[[#This Row],[titulo]]&amp;Final__2[[#This Row],[Territorio]]&amp;", "&amp;Final__2[[#This Row],[temporalidad]]</f>
        <v>Cantidad de personas por Pueblo Indígena, diferenciadas por sexo, en la comuna de Valdivia, Año 2017</v>
      </c>
      <c r="W1000" s="29" t="str">
        <f>+Final__2[[#This Row],[descripcion_larga]]&amp;Final__2[[#This Row],[Territorio]]&amp;X1000&amp;Y1000</f>
        <v>Número de Personas que se Identifican con un Pueblo Indígena agrupadas según Pueblo y Sexo en la comuna de Valdivia, año 2017.</v>
      </c>
      <c r="X1000" s="27" t="s">
        <v>2822</v>
      </c>
      <c r="Y1000" s="28"/>
    </row>
    <row r="1001" spans="1:25" ht="30.6" x14ac:dyDescent="0.3">
      <c r="A1001" s="30">
        <v>3</v>
      </c>
      <c r="B1001" s="31">
        <v>240</v>
      </c>
      <c r="C1001" s="31" t="s">
        <v>377</v>
      </c>
      <c r="D1001" s="31" t="s">
        <v>378</v>
      </c>
      <c r="E1001" s="30">
        <v>14102</v>
      </c>
      <c r="F1001" s="32" t="s">
        <v>733</v>
      </c>
      <c r="G1001" s="32" t="s">
        <v>738</v>
      </c>
      <c r="H1001" s="32" t="s">
        <v>735</v>
      </c>
      <c r="I1001" s="32" t="s">
        <v>340</v>
      </c>
      <c r="J1001" s="32" t="s">
        <v>731</v>
      </c>
      <c r="K1001" s="32" t="s">
        <v>745</v>
      </c>
      <c r="L1001" s="32" t="s">
        <v>740</v>
      </c>
      <c r="M1001" s="32" t="s">
        <v>741</v>
      </c>
      <c r="N1001" s="32" t="s">
        <v>732</v>
      </c>
      <c r="O1001" s="32" t="s">
        <v>2824</v>
      </c>
      <c r="P1001" s="32" t="s">
        <v>2825</v>
      </c>
      <c r="Q1001" s="32" t="s">
        <v>736</v>
      </c>
      <c r="R1001" s="33" t="s">
        <v>3831</v>
      </c>
      <c r="S1001" s="34" t="s">
        <v>2608</v>
      </c>
      <c r="T1001" s="35" t="s">
        <v>695</v>
      </c>
      <c r="V1001" s="29" t="str">
        <f>+Final__2[[#This Row],[titulo]]&amp;Final__2[[#This Row],[Territorio]]&amp;", "&amp;Final__2[[#This Row],[temporalidad]]</f>
        <v>Cantidad de personas por Pueblo Indígena, diferenciadas por sexo, en la comuna de Corral, Año 2017</v>
      </c>
      <c r="W1001" s="29" t="str">
        <f>+Final__2[[#This Row],[descripcion_larga]]&amp;Final__2[[#This Row],[Territorio]]&amp;X1001&amp;Y1001</f>
        <v>Número de Personas que se Identifican con un Pueblo Indígena agrupadas según Pueblo y Sexo en la comuna de Corral, año 2017.</v>
      </c>
      <c r="X1001" s="27" t="s">
        <v>2822</v>
      </c>
      <c r="Y1001" s="28"/>
    </row>
    <row r="1002" spans="1:25" ht="30.6" x14ac:dyDescent="0.3">
      <c r="A1002" s="30">
        <v>3</v>
      </c>
      <c r="B1002" s="31">
        <v>240</v>
      </c>
      <c r="C1002" s="31" t="s">
        <v>377</v>
      </c>
      <c r="D1002" s="31" t="s">
        <v>378</v>
      </c>
      <c r="E1002" s="30">
        <v>14103</v>
      </c>
      <c r="F1002" s="32" t="s">
        <v>733</v>
      </c>
      <c r="G1002" s="32" t="s">
        <v>738</v>
      </c>
      <c r="H1002" s="32" t="s">
        <v>735</v>
      </c>
      <c r="I1002" s="32" t="s">
        <v>341</v>
      </c>
      <c r="J1002" s="32" t="s">
        <v>731</v>
      </c>
      <c r="K1002" s="32" t="s">
        <v>745</v>
      </c>
      <c r="L1002" s="32" t="s">
        <v>740</v>
      </c>
      <c r="M1002" s="32" t="s">
        <v>741</v>
      </c>
      <c r="N1002" s="32" t="s">
        <v>732</v>
      </c>
      <c r="O1002" s="32" t="s">
        <v>2824</v>
      </c>
      <c r="P1002" s="32" t="s">
        <v>2825</v>
      </c>
      <c r="Q1002" s="32" t="s">
        <v>736</v>
      </c>
      <c r="R1002" s="33" t="s">
        <v>3832</v>
      </c>
      <c r="S1002" s="34" t="s">
        <v>2614</v>
      </c>
      <c r="T1002" s="35" t="s">
        <v>696</v>
      </c>
      <c r="V1002" s="29" t="str">
        <f>+Final__2[[#This Row],[titulo]]&amp;Final__2[[#This Row],[Territorio]]&amp;", "&amp;Final__2[[#This Row],[temporalidad]]</f>
        <v>Cantidad de personas por Pueblo Indígena, diferenciadas por sexo, en la comuna de Lanco, Año 2017</v>
      </c>
      <c r="W1002" s="29" t="str">
        <f>+Final__2[[#This Row],[descripcion_larga]]&amp;Final__2[[#This Row],[Territorio]]&amp;X1002&amp;Y1002</f>
        <v>Número de Personas que se Identifican con un Pueblo Indígena agrupadas según Pueblo y Sexo en la comuna de Lanco, año 2017.</v>
      </c>
      <c r="X1002" s="27" t="s">
        <v>2822</v>
      </c>
      <c r="Y1002" s="28"/>
    </row>
    <row r="1003" spans="1:25" ht="30.6" x14ac:dyDescent="0.3">
      <c r="A1003" s="30">
        <v>3</v>
      </c>
      <c r="B1003" s="31">
        <v>240</v>
      </c>
      <c r="C1003" s="31" t="s">
        <v>377</v>
      </c>
      <c r="D1003" s="31" t="s">
        <v>378</v>
      </c>
      <c r="E1003" s="30">
        <v>14104</v>
      </c>
      <c r="F1003" s="32" t="s">
        <v>733</v>
      </c>
      <c r="G1003" s="32" t="s">
        <v>738</v>
      </c>
      <c r="H1003" s="32" t="s">
        <v>735</v>
      </c>
      <c r="I1003" s="32" t="s">
        <v>342</v>
      </c>
      <c r="J1003" s="32" t="s">
        <v>731</v>
      </c>
      <c r="K1003" s="32" t="s">
        <v>745</v>
      </c>
      <c r="L1003" s="32" t="s">
        <v>740</v>
      </c>
      <c r="M1003" s="32" t="s">
        <v>741</v>
      </c>
      <c r="N1003" s="32" t="s">
        <v>732</v>
      </c>
      <c r="O1003" s="32" t="s">
        <v>2824</v>
      </c>
      <c r="P1003" s="32" t="s">
        <v>2825</v>
      </c>
      <c r="Q1003" s="32" t="s">
        <v>736</v>
      </c>
      <c r="R1003" s="33" t="s">
        <v>3833</v>
      </c>
      <c r="S1003" s="34" t="s">
        <v>2620</v>
      </c>
      <c r="T1003" s="35" t="s">
        <v>697</v>
      </c>
      <c r="V1003" s="29" t="str">
        <f>+Final__2[[#This Row],[titulo]]&amp;Final__2[[#This Row],[Territorio]]&amp;", "&amp;Final__2[[#This Row],[temporalidad]]</f>
        <v>Cantidad de personas por Pueblo Indígena, diferenciadas por sexo, en la comuna de Los Lagos, Año 2017</v>
      </c>
      <c r="W1003" s="29" t="str">
        <f>+Final__2[[#This Row],[descripcion_larga]]&amp;Final__2[[#This Row],[Territorio]]&amp;X1003&amp;Y1003</f>
        <v>Número de Personas que se Identifican con un Pueblo Indígena agrupadas según Pueblo y Sexo en la comuna de Los Lagos, año 2017.</v>
      </c>
      <c r="X1003" s="27" t="s">
        <v>2822</v>
      </c>
      <c r="Y1003" s="28"/>
    </row>
    <row r="1004" spans="1:25" ht="30.6" x14ac:dyDescent="0.3">
      <c r="A1004" s="30">
        <v>3</v>
      </c>
      <c r="B1004" s="31">
        <v>240</v>
      </c>
      <c r="C1004" s="31" t="s">
        <v>377</v>
      </c>
      <c r="D1004" s="31" t="s">
        <v>378</v>
      </c>
      <c r="E1004" s="30">
        <v>14105</v>
      </c>
      <c r="F1004" s="32" t="s">
        <v>733</v>
      </c>
      <c r="G1004" s="32" t="s">
        <v>738</v>
      </c>
      <c r="H1004" s="32" t="s">
        <v>735</v>
      </c>
      <c r="I1004" s="32" t="s">
        <v>343</v>
      </c>
      <c r="J1004" s="32" t="s">
        <v>731</v>
      </c>
      <c r="K1004" s="32" t="s">
        <v>745</v>
      </c>
      <c r="L1004" s="32" t="s">
        <v>740</v>
      </c>
      <c r="M1004" s="32" t="s">
        <v>741</v>
      </c>
      <c r="N1004" s="32" t="s">
        <v>732</v>
      </c>
      <c r="O1004" s="32" t="s">
        <v>2824</v>
      </c>
      <c r="P1004" s="32" t="s">
        <v>2825</v>
      </c>
      <c r="Q1004" s="32" t="s">
        <v>736</v>
      </c>
      <c r="R1004" s="33" t="s">
        <v>3834</v>
      </c>
      <c r="S1004" s="34" t="s">
        <v>2626</v>
      </c>
      <c r="T1004" s="35" t="s">
        <v>698</v>
      </c>
      <c r="V1004" s="29" t="str">
        <f>+Final__2[[#This Row],[titulo]]&amp;Final__2[[#This Row],[Territorio]]&amp;", "&amp;Final__2[[#This Row],[temporalidad]]</f>
        <v>Cantidad de personas por Pueblo Indígena, diferenciadas por sexo, en la comuna de Máfil, Año 2017</v>
      </c>
      <c r="W1004" s="29" t="str">
        <f>+Final__2[[#This Row],[descripcion_larga]]&amp;Final__2[[#This Row],[Territorio]]&amp;X1004&amp;Y1004</f>
        <v>Número de Personas que se Identifican con un Pueblo Indígena agrupadas según Pueblo y Sexo en la comuna de Máfil, año 2017.</v>
      </c>
      <c r="X1004" s="27" t="s">
        <v>2822</v>
      </c>
      <c r="Y1004" s="28"/>
    </row>
    <row r="1005" spans="1:25" ht="30.6" x14ac:dyDescent="0.3">
      <c r="A1005" s="30">
        <v>3</v>
      </c>
      <c r="B1005" s="31">
        <v>240</v>
      </c>
      <c r="C1005" s="31" t="s">
        <v>377</v>
      </c>
      <c r="D1005" s="31" t="s">
        <v>378</v>
      </c>
      <c r="E1005" s="30">
        <v>14106</v>
      </c>
      <c r="F1005" s="32" t="s">
        <v>733</v>
      </c>
      <c r="G1005" s="32" t="s">
        <v>738</v>
      </c>
      <c r="H1005" s="32" t="s">
        <v>735</v>
      </c>
      <c r="I1005" s="32" t="s">
        <v>344</v>
      </c>
      <c r="J1005" s="32" t="s">
        <v>731</v>
      </c>
      <c r="K1005" s="32" t="s">
        <v>745</v>
      </c>
      <c r="L1005" s="32" t="s">
        <v>740</v>
      </c>
      <c r="M1005" s="32" t="s">
        <v>741</v>
      </c>
      <c r="N1005" s="32" t="s">
        <v>732</v>
      </c>
      <c r="O1005" s="32" t="s">
        <v>2824</v>
      </c>
      <c r="P1005" s="32" t="s">
        <v>2825</v>
      </c>
      <c r="Q1005" s="32" t="s">
        <v>736</v>
      </c>
      <c r="R1005" s="33" t="s">
        <v>3835</v>
      </c>
      <c r="S1005" s="34" t="s">
        <v>2632</v>
      </c>
      <c r="T1005" s="35" t="s">
        <v>699</v>
      </c>
      <c r="V1005" s="29" t="str">
        <f>+Final__2[[#This Row],[titulo]]&amp;Final__2[[#This Row],[Territorio]]&amp;", "&amp;Final__2[[#This Row],[temporalidad]]</f>
        <v>Cantidad de personas por Pueblo Indígena, diferenciadas por sexo, en la comuna de Mariquina, Año 2017</v>
      </c>
      <c r="W1005" s="29" t="str">
        <f>+Final__2[[#This Row],[descripcion_larga]]&amp;Final__2[[#This Row],[Territorio]]&amp;X1005&amp;Y1005</f>
        <v>Número de Personas que se Identifican con un Pueblo Indígena agrupadas según Pueblo y Sexo en la comuna de Mariquina, año 2017.</v>
      </c>
      <c r="X1005" s="27" t="s">
        <v>2822</v>
      </c>
      <c r="Y1005" s="28"/>
    </row>
    <row r="1006" spans="1:25" ht="30.6" x14ac:dyDescent="0.3">
      <c r="A1006" s="30">
        <v>3</v>
      </c>
      <c r="B1006" s="31">
        <v>240</v>
      </c>
      <c r="C1006" s="31" t="s">
        <v>377</v>
      </c>
      <c r="D1006" s="31" t="s">
        <v>378</v>
      </c>
      <c r="E1006" s="30">
        <v>14107</v>
      </c>
      <c r="F1006" s="32" t="s">
        <v>733</v>
      </c>
      <c r="G1006" s="32" t="s">
        <v>738</v>
      </c>
      <c r="H1006" s="32" t="s">
        <v>735</v>
      </c>
      <c r="I1006" s="32" t="s">
        <v>345</v>
      </c>
      <c r="J1006" s="32" t="s">
        <v>731</v>
      </c>
      <c r="K1006" s="32" t="s">
        <v>745</v>
      </c>
      <c r="L1006" s="32" t="s">
        <v>740</v>
      </c>
      <c r="M1006" s="32" t="s">
        <v>741</v>
      </c>
      <c r="N1006" s="32" t="s">
        <v>732</v>
      </c>
      <c r="O1006" s="32" t="s">
        <v>2824</v>
      </c>
      <c r="P1006" s="32" t="s">
        <v>2825</v>
      </c>
      <c r="Q1006" s="32" t="s">
        <v>736</v>
      </c>
      <c r="R1006" s="33" t="s">
        <v>3836</v>
      </c>
      <c r="S1006" s="34" t="s">
        <v>2638</v>
      </c>
      <c r="T1006" s="35" t="s">
        <v>700</v>
      </c>
      <c r="V1006" s="29" t="str">
        <f>+Final__2[[#This Row],[titulo]]&amp;Final__2[[#This Row],[Territorio]]&amp;", "&amp;Final__2[[#This Row],[temporalidad]]</f>
        <v>Cantidad de personas por Pueblo Indígena, diferenciadas por sexo, en la comuna de Paillaco, Año 2017</v>
      </c>
      <c r="W1006" s="29" t="str">
        <f>+Final__2[[#This Row],[descripcion_larga]]&amp;Final__2[[#This Row],[Territorio]]&amp;X1006&amp;Y1006</f>
        <v>Número de Personas que se Identifican con un Pueblo Indígena agrupadas según Pueblo y Sexo en la comuna de Paillaco, año 2017.</v>
      </c>
      <c r="X1006" s="27" t="s">
        <v>2822</v>
      </c>
      <c r="Y1006" s="28"/>
    </row>
    <row r="1007" spans="1:25" ht="30.6" x14ac:dyDescent="0.3">
      <c r="A1007" s="30">
        <v>3</v>
      </c>
      <c r="B1007" s="31">
        <v>240</v>
      </c>
      <c r="C1007" s="31" t="s">
        <v>377</v>
      </c>
      <c r="D1007" s="31" t="s">
        <v>378</v>
      </c>
      <c r="E1007" s="30">
        <v>14108</v>
      </c>
      <c r="F1007" s="32" t="s">
        <v>733</v>
      </c>
      <c r="G1007" s="32" t="s">
        <v>738</v>
      </c>
      <c r="H1007" s="32" t="s">
        <v>735</v>
      </c>
      <c r="I1007" s="32" t="s">
        <v>346</v>
      </c>
      <c r="J1007" s="32" t="s">
        <v>731</v>
      </c>
      <c r="K1007" s="32" t="s">
        <v>745</v>
      </c>
      <c r="L1007" s="32" t="s">
        <v>740</v>
      </c>
      <c r="M1007" s="32" t="s">
        <v>741</v>
      </c>
      <c r="N1007" s="32" t="s">
        <v>732</v>
      </c>
      <c r="O1007" s="32" t="s">
        <v>2824</v>
      </c>
      <c r="P1007" s="32" t="s">
        <v>2825</v>
      </c>
      <c r="Q1007" s="32" t="s">
        <v>736</v>
      </c>
      <c r="R1007" s="33" t="s">
        <v>3837</v>
      </c>
      <c r="S1007" s="34" t="s">
        <v>2644</v>
      </c>
      <c r="T1007" s="35" t="s">
        <v>701</v>
      </c>
      <c r="V1007" s="29" t="str">
        <f>+Final__2[[#This Row],[titulo]]&amp;Final__2[[#This Row],[Territorio]]&amp;", "&amp;Final__2[[#This Row],[temporalidad]]</f>
        <v>Cantidad de personas por Pueblo Indígena, diferenciadas por sexo, en la comuna de Panguipulli, Año 2017</v>
      </c>
      <c r="W1007" s="29" t="str">
        <f>+Final__2[[#This Row],[descripcion_larga]]&amp;Final__2[[#This Row],[Territorio]]&amp;X1007&amp;Y1007</f>
        <v>Número de Personas que se Identifican con un Pueblo Indígena agrupadas según Pueblo y Sexo en la comuna de Panguipulli, año 2017.</v>
      </c>
      <c r="X1007" s="27" t="s">
        <v>2822</v>
      </c>
      <c r="Y1007" s="28"/>
    </row>
    <row r="1008" spans="1:25" ht="30.6" x14ac:dyDescent="0.3">
      <c r="A1008" s="30">
        <v>3</v>
      </c>
      <c r="B1008" s="31">
        <v>240</v>
      </c>
      <c r="C1008" s="31" t="s">
        <v>377</v>
      </c>
      <c r="D1008" s="31" t="s">
        <v>378</v>
      </c>
      <c r="E1008" s="30">
        <v>14201</v>
      </c>
      <c r="F1008" s="32" t="s">
        <v>733</v>
      </c>
      <c r="G1008" s="32" t="s">
        <v>738</v>
      </c>
      <c r="H1008" s="32" t="s">
        <v>735</v>
      </c>
      <c r="I1008" s="32" t="s">
        <v>347</v>
      </c>
      <c r="J1008" s="32" t="s">
        <v>731</v>
      </c>
      <c r="K1008" s="32" t="s">
        <v>745</v>
      </c>
      <c r="L1008" s="32" t="s">
        <v>740</v>
      </c>
      <c r="M1008" s="32" t="s">
        <v>741</v>
      </c>
      <c r="N1008" s="32" t="s">
        <v>732</v>
      </c>
      <c r="O1008" s="32" t="s">
        <v>2824</v>
      </c>
      <c r="P1008" s="32" t="s">
        <v>2825</v>
      </c>
      <c r="Q1008" s="32" t="s">
        <v>736</v>
      </c>
      <c r="R1008" s="33" t="s">
        <v>3838</v>
      </c>
      <c r="S1008" s="34" t="s">
        <v>2650</v>
      </c>
      <c r="T1008" s="35" t="s">
        <v>702</v>
      </c>
      <c r="V1008" s="29" t="str">
        <f>+Final__2[[#This Row],[titulo]]&amp;Final__2[[#This Row],[Territorio]]&amp;", "&amp;Final__2[[#This Row],[temporalidad]]</f>
        <v>Cantidad de personas por Pueblo Indígena, diferenciadas por sexo, en la comuna de La Unión, Año 2017</v>
      </c>
      <c r="W1008" s="29" t="str">
        <f>+Final__2[[#This Row],[descripcion_larga]]&amp;Final__2[[#This Row],[Territorio]]&amp;X1008&amp;Y1008</f>
        <v>Número de Personas que se Identifican con un Pueblo Indígena agrupadas según Pueblo y Sexo en la comuna de La Unión, año 2017.</v>
      </c>
      <c r="X1008" s="27" t="s">
        <v>2822</v>
      </c>
      <c r="Y1008" s="28"/>
    </row>
    <row r="1009" spans="1:25" ht="30.6" x14ac:dyDescent="0.3">
      <c r="A1009" s="30">
        <v>3</v>
      </c>
      <c r="B1009" s="31">
        <v>240</v>
      </c>
      <c r="C1009" s="31" t="s">
        <v>377</v>
      </c>
      <c r="D1009" s="31" t="s">
        <v>378</v>
      </c>
      <c r="E1009" s="30">
        <v>14202</v>
      </c>
      <c r="F1009" s="32" t="s">
        <v>733</v>
      </c>
      <c r="G1009" s="32" t="s">
        <v>738</v>
      </c>
      <c r="H1009" s="32" t="s">
        <v>735</v>
      </c>
      <c r="I1009" s="32" t="s">
        <v>348</v>
      </c>
      <c r="J1009" s="32" t="s">
        <v>731</v>
      </c>
      <c r="K1009" s="32" t="s">
        <v>745</v>
      </c>
      <c r="L1009" s="32" t="s">
        <v>740</v>
      </c>
      <c r="M1009" s="32" t="s">
        <v>741</v>
      </c>
      <c r="N1009" s="32" t="s">
        <v>732</v>
      </c>
      <c r="O1009" s="32" t="s">
        <v>2824</v>
      </c>
      <c r="P1009" s="32" t="s">
        <v>2825</v>
      </c>
      <c r="Q1009" s="32" t="s">
        <v>736</v>
      </c>
      <c r="R1009" s="33" t="s">
        <v>3839</v>
      </c>
      <c r="S1009" s="34" t="s">
        <v>2656</v>
      </c>
      <c r="T1009" s="35" t="s">
        <v>703</v>
      </c>
      <c r="V1009" s="29" t="str">
        <f>+Final__2[[#This Row],[titulo]]&amp;Final__2[[#This Row],[Territorio]]&amp;", "&amp;Final__2[[#This Row],[temporalidad]]</f>
        <v>Cantidad de personas por Pueblo Indígena, diferenciadas por sexo, en la comuna de Futrono, Año 2017</v>
      </c>
      <c r="W1009" s="29" t="str">
        <f>+Final__2[[#This Row],[descripcion_larga]]&amp;Final__2[[#This Row],[Territorio]]&amp;X1009&amp;Y1009</f>
        <v>Número de Personas que se Identifican con un Pueblo Indígena agrupadas según Pueblo y Sexo en la comuna de Futrono, año 2017.</v>
      </c>
      <c r="X1009" s="27" t="s">
        <v>2822</v>
      </c>
      <c r="Y1009" s="28"/>
    </row>
    <row r="1010" spans="1:25" ht="30.6" x14ac:dyDescent="0.3">
      <c r="A1010" s="30">
        <v>3</v>
      </c>
      <c r="B1010" s="31">
        <v>240</v>
      </c>
      <c r="C1010" s="31" t="s">
        <v>377</v>
      </c>
      <c r="D1010" s="31" t="s">
        <v>378</v>
      </c>
      <c r="E1010" s="30">
        <v>14203</v>
      </c>
      <c r="F1010" s="32" t="s">
        <v>733</v>
      </c>
      <c r="G1010" s="32" t="s">
        <v>738</v>
      </c>
      <c r="H1010" s="32" t="s">
        <v>735</v>
      </c>
      <c r="I1010" s="32" t="s">
        <v>349</v>
      </c>
      <c r="J1010" s="32" t="s">
        <v>731</v>
      </c>
      <c r="K1010" s="32" t="s">
        <v>745</v>
      </c>
      <c r="L1010" s="32" t="s">
        <v>740</v>
      </c>
      <c r="M1010" s="32" t="s">
        <v>741</v>
      </c>
      <c r="N1010" s="32" t="s">
        <v>732</v>
      </c>
      <c r="O1010" s="32" t="s">
        <v>2824</v>
      </c>
      <c r="P1010" s="32" t="s">
        <v>2825</v>
      </c>
      <c r="Q1010" s="32" t="s">
        <v>736</v>
      </c>
      <c r="R1010" s="33" t="s">
        <v>3840</v>
      </c>
      <c r="S1010" s="34" t="s">
        <v>2662</v>
      </c>
      <c r="T1010" s="35" t="s">
        <v>704</v>
      </c>
      <c r="V1010" s="29" t="str">
        <f>+Final__2[[#This Row],[titulo]]&amp;Final__2[[#This Row],[Territorio]]&amp;", "&amp;Final__2[[#This Row],[temporalidad]]</f>
        <v>Cantidad de personas por Pueblo Indígena, diferenciadas por sexo, en la comuna de Lago Ranco, Año 2017</v>
      </c>
      <c r="W1010" s="29" t="str">
        <f>+Final__2[[#This Row],[descripcion_larga]]&amp;Final__2[[#This Row],[Territorio]]&amp;X1010&amp;Y1010</f>
        <v>Número de Personas que se Identifican con un Pueblo Indígena agrupadas según Pueblo y Sexo en la comuna de Lago Ranco, año 2017.</v>
      </c>
      <c r="X1010" s="27" t="s">
        <v>2822</v>
      </c>
      <c r="Y1010" s="28"/>
    </row>
    <row r="1011" spans="1:25" ht="30.6" x14ac:dyDescent="0.3">
      <c r="A1011" s="30">
        <v>3</v>
      </c>
      <c r="B1011" s="31">
        <v>240</v>
      </c>
      <c r="C1011" s="31" t="s">
        <v>377</v>
      </c>
      <c r="D1011" s="31" t="s">
        <v>378</v>
      </c>
      <c r="E1011" s="30">
        <v>14204</v>
      </c>
      <c r="F1011" s="32" t="s">
        <v>733</v>
      </c>
      <c r="G1011" s="32" t="s">
        <v>738</v>
      </c>
      <c r="H1011" s="32" t="s">
        <v>735</v>
      </c>
      <c r="I1011" s="32" t="s">
        <v>350</v>
      </c>
      <c r="J1011" s="32" t="s">
        <v>731</v>
      </c>
      <c r="K1011" s="32" t="s">
        <v>745</v>
      </c>
      <c r="L1011" s="32" t="s">
        <v>740</v>
      </c>
      <c r="M1011" s="32" t="s">
        <v>741</v>
      </c>
      <c r="N1011" s="32" t="s">
        <v>732</v>
      </c>
      <c r="O1011" s="32" t="s">
        <v>2824</v>
      </c>
      <c r="P1011" s="32" t="s">
        <v>2825</v>
      </c>
      <c r="Q1011" s="32" t="s">
        <v>736</v>
      </c>
      <c r="R1011" s="33" t="s">
        <v>3841</v>
      </c>
      <c r="S1011" s="34" t="s">
        <v>2668</v>
      </c>
      <c r="T1011" s="35" t="s">
        <v>705</v>
      </c>
      <c r="V1011" s="29" t="str">
        <f>+Final__2[[#This Row],[titulo]]&amp;Final__2[[#This Row],[Territorio]]&amp;", "&amp;Final__2[[#This Row],[temporalidad]]</f>
        <v>Cantidad de personas por Pueblo Indígena, diferenciadas por sexo, en la comuna de Río Bueno, Año 2017</v>
      </c>
      <c r="W1011" s="29" t="str">
        <f>+Final__2[[#This Row],[descripcion_larga]]&amp;Final__2[[#This Row],[Territorio]]&amp;X1011&amp;Y1011</f>
        <v>Número de Personas que se Identifican con un Pueblo Indígena agrupadas según Pueblo y Sexo en la comuna de Río Bueno, año 2017.</v>
      </c>
      <c r="X1011" s="27" t="s">
        <v>2822</v>
      </c>
      <c r="Y1011" s="28"/>
    </row>
    <row r="1012" spans="1:25" ht="30.6" x14ac:dyDescent="0.3">
      <c r="A1012" s="30">
        <v>3</v>
      </c>
      <c r="B1012" s="31">
        <v>240</v>
      </c>
      <c r="C1012" s="31" t="s">
        <v>377</v>
      </c>
      <c r="D1012" s="31" t="s">
        <v>378</v>
      </c>
      <c r="E1012" s="30">
        <v>15101</v>
      </c>
      <c r="F1012" s="32" t="s">
        <v>733</v>
      </c>
      <c r="G1012" s="32" t="s">
        <v>738</v>
      </c>
      <c r="H1012" s="32" t="s">
        <v>735</v>
      </c>
      <c r="I1012" s="32" t="s">
        <v>351</v>
      </c>
      <c r="J1012" s="32" t="s">
        <v>731</v>
      </c>
      <c r="K1012" s="32" t="s">
        <v>745</v>
      </c>
      <c r="L1012" s="32" t="s">
        <v>740</v>
      </c>
      <c r="M1012" s="32" t="s">
        <v>741</v>
      </c>
      <c r="N1012" s="32" t="s">
        <v>732</v>
      </c>
      <c r="O1012" s="32" t="s">
        <v>2824</v>
      </c>
      <c r="P1012" s="32" t="s">
        <v>2825</v>
      </c>
      <c r="Q1012" s="32" t="s">
        <v>736</v>
      </c>
      <c r="R1012" s="33" t="s">
        <v>3842</v>
      </c>
      <c r="S1012" s="34" t="s">
        <v>2674</v>
      </c>
      <c r="T1012" s="35" t="s">
        <v>706</v>
      </c>
      <c r="V1012" s="29" t="str">
        <f>+Final__2[[#This Row],[titulo]]&amp;Final__2[[#This Row],[Territorio]]&amp;", "&amp;Final__2[[#This Row],[temporalidad]]</f>
        <v>Cantidad de personas por Pueblo Indígena, diferenciadas por sexo, en la comuna de Arica, Año 2017</v>
      </c>
      <c r="W1012" s="29" t="str">
        <f>+Final__2[[#This Row],[descripcion_larga]]&amp;Final__2[[#This Row],[Territorio]]&amp;X1012&amp;Y1012</f>
        <v>Número de Personas que se Identifican con un Pueblo Indígena agrupadas según Pueblo y Sexo en la comuna de Arica, año 2017.</v>
      </c>
      <c r="X1012" s="27" t="s">
        <v>2822</v>
      </c>
      <c r="Y1012" s="28"/>
    </row>
    <row r="1013" spans="1:25" ht="30.6" x14ac:dyDescent="0.3">
      <c r="A1013" s="30">
        <v>3</v>
      </c>
      <c r="B1013" s="31">
        <v>240</v>
      </c>
      <c r="C1013" s="31" t="s">
        <v>377</v>
      </c>
      <c r="D1013" s="31" t="s">
        <v>378</v>
      </c>
      <c r="E1013" s="30">
        <v>15102</v>
      </c>
      <c r="F1013" s="32" t="s">
        <v>733</v>
      </c>
      <c r="G1013" s="32" t="s">
        <v>738</v>
      </c>
      <c r="H1013" s="32" t="s">
        <v>735</v>
      </c>
      <c r="I1013" s="32" t="s">
        <v>352</v>
      </c>
      <c r="J1013" s="32" t="s">
        <v>731</v>
      </c>
      <c r="K1013" s="32" t="s">
        <v>745</v>
      </c>
      <c r="L1013" s="32" t="s">
        <v>740</v>
      </c>
      <c r="M1013" s="32" t="s">
        <v>741</v>
      </c>
      <c r="N1013" s="32" t="s">
        <v>732</v>
      </c>
      <c r="O1013" s="32" t="s">
        <v>2824</v>
      </c>
      <c r="P1013" s="32" t="s">
        <v>2825</v>
      </c>
      <c r="Q1013" s="32" t="s">
        <v>736</v>
      </c>
      <c r="R1013" s="33" t="s">
        <v>3843</v>
      </c>
      <c r="S1013" s="34" t="s">
        <v>2680</v>
      </c>
      <c r="T1013" s="35" t="s">
        <v>707</v>
      </c>
      <c r="V1013" s="29" t="str">
        <f>+Final__2[[#This Row],[titulo]]&amp;Final__2[[#This Row],[Territorio]]&amp;", "&amp;Final__2[[#This Row],[temporalidad]]</f>
        <v>Cantidad de personas por Pueblo Indígena, diferenciadas por sexo, en la comuna de Camarones, Año 2017</v>
      </c>
      <c r="W1013" s="29" t="str">
        <f>+Final__2[[#This Row],[descripcion_larga]]&amp;Final__2[[#This Row],[Territorio]]&amp;X1013&amp;Y1013</f>
        <v>Número de Personas que se Identifican con un Pueblo Indígena agrupadas según Pueblo y Sexo en la comuna de Camarones, año 2017.</v>
      </c>
      <c r="X1013" s="27" t="s">
        <v>2822</v>
      </c>
      <c r="Y1013" s="28"/>
    </row>
    <row r="1014" spans="1:25" ht="30.6" x14ac:dyDescent="0.3">
      <c r="A1014" s="30">
        <v>3</v>
      </c>
      <c r="B1014" s="31">
        <v>240</v>
      </c>
      <c r="C1014" s="31" t="s">
        <v>377</v>
      </c>
      <c r="D1014" s="31" t="s">
        <v>378</v>
      </c>
      <c r="E1014" s="30">
        <v>15201</v>
      </c>
      <c r="F1014" s="32" t="s">
        <v>733</v>
      </c>
      <c r="G1014" s="32" t="s">
        <v>738</v>
      </c>
      <c r="H1014" s="32" t="s">
        <v>735</v>
      </c>
      <c r="I1014" s="32" t="s">
        <v>353</v>
      </c>
      <c r="J1014" s="32" t="s">
        <v>731</v>
      </c>
      <c r="K1014" s="32" t="s">
        <v>745</v>
      </c>
      <c r="L1014" s="32" t="s">
        <v>740</v>
      </c>
      <c r="M1014" s="32" t="s">
        <v>741</v>
      </c>
      <c r="N1014" s="32" t="s">
        <v>732</v>
      </c>
      <c r="O1014" s="32" t="s">
        <v>2824</v>
      </c>
      <c r="P1014" s="32" t="s">
        <v>2825</v>
      </c>
      <c r="Q1014" s="32" t="s">
        <v>736</v>
      </c>
      <c r="R1014" s="33" t="s">
        <v>3844</v>
      </c>
      <c r="S1014" s="34" t="s">
        <v>2686</v>
      </c>
      <c r="T1014" s="35" t="s">
        <v>708</v>
      </c>
      <c r="V1014" s="29" t="str">
        <f>+Final__2[[#This Row],[titulo]]&amp;Final__2[[#This Row],[Territorio]]&amp;", "&amp;Final__2[[#This Row],[temporalidad]]</f>
        <v>Cantidad de personas por Pueblo Indígena, diferenciadas por sexo, en la comuna de Putre, Año 2017</v>
      </c>
      <c r="W1014" s="29" t="str">
        <f>+Final__2[[#This Row],[descripcion_larga]]&amp;Final__2[[#This Row],[Territorio]]&amp;X1014&amp;Y1014</f>
        <v>Número de Personas que se Identifican con un Pueblo Indígena agrupadas según Pueblo y Sexo en la comuna de Putre, año 2017.</v>
      </c>
      <c r="X1014" s="27" t="s">
        <v>2822</v>
      </c>
      <c r="Y1014" s="28"/>
    </row>
    <row r="1015" spans="1:25" ht="30.6" x14ac:dyDescent="0.3">
      <c r="A1015" s="30">
        <v>3</v>
      </c>
      <c r="B1015" s="31">
        <v>240</v>
      </c>
      <c r="C1015" s="31" t="s">
        <v>377</v>
      </c>
      <c r="D1015" s="31" t="s">
        <v>378</v>
      </c>
      <c r="E1015" s="30">
        <v>15202</v>
      </c>
      <c r="F1015" s="32" t="s">
        <v>733</v>
      </c>
      <c r="G1015" s="32" t="s">
        <v>738</v>
      </c>
      <c r="H1015" s="32" t="s">
        <v>735</v>
      </c>
      <c r="I1015" s="32" t="s">
        <v>354</v>
      </c>
      <c r="J1015" s="32" t="s">
        <v>731</v>
      </c>
      <c r="K1015" s="32" t="s">
        <v>745</v>
      </c>
      <c r="L1015" s="32" t="s">
        <v>740</v>
      </c>
      <c r="M1015" s="32" t="s">
        <v>741</v>
      </c>
      <c r="N1015" s="32" t="s">
        <v>732</v>
      </c>
      <c r="O1015" s="32" t="s">
        <v>2824</v>
      </c>
      <c r="P1015" s="32" t="s">
        <v>2825</v>
      </c>
      <c r="Q1015" s="32" t="s">
        <v>736</v>
      </c>
      <c r="R1015" s="33" t="s">
        <v>3845</v>
      </c>
      <c r="S1015" s="34" t="s">
        <v>2692</v>
      </c>
      <c r="T1015" s="35" t="s">
        <v>709</v>
      </c>
      <c r="V1015" s="29" t="str">
        <f>+Final__2[[#This Row],[titulo]]&amp;Final__2[[#This Row],[Territorio]]&amp;", "&amp;Final__2[[#This Row],[temporalidad]]</f>
        <v>Cantidad de personas por Pueblo Indígena, diferenciadas por sexo, en la comuna de General Lagos, Año 2017</v>
      </c>
      <c r="W1015" s="29" t="str">
        <f>+Final__2[[#This Row],[descripcion_larga]]&amp;Final__2[[#This Row],[Territorio]]&amp;X1015&amp;Y1015</f>
        <v>Número de Personas que se Identifican con un Pueblo Indígena agrupadas según Pueblo y Sexo en la comuna de General Lagos, año 2017.</v>
      </c>
      <c r="X1015" s="27" t="s">
        <v>2822</v>
      </c>
      <c r="Y1015" s="28"/>
    </row>
    <row r="1016" spans="1:25" ht="30.6" x14ac:dyDescent="0.3">
      <c r="A1016" s="30">
        <v>3</v>
      </c>
      <c r="B1016" s="31">
        <v>240</v>
      </c>
      <c r="C1016" s="31" t="s">
        <v>377</v>
      </c>
      <c r="D1016" s="31" t="s">
        <v>378</v>
      </c>
      <c r="E1016" s="30">
        <v>16101</v>
      </c>
      <c r="F1016" s="32" t="s">
        <v>733</v>
      </c>
      <c r="G1016" s="32" t="s">
        <v>738</v>
      </c>
      <c r="H1016" s="32" t="s">
        <v>735</v>
      </c>
      <c r="I1016" s="32" t="s">
        <v>355</v>
      </c>
      <c r="J1016" s="32" t="s">
        <v>731</v>
      </c>
      <c r="K1016" s="32" t="s">
        <v>745</v>
      </c>
      <c r="L1016" s="32" t="s">
        <v>740</v>
      </c>
      <c r="M1016" s="32" t="s">
        <v>741</v>
      </c>
      <c r="N1016" s="32" t="s">
        <v>732</v>
      </c>
      <c r="O1016" s="32" t="s">
        <v>2824</v>
      </c>
      <c r="P1016" s="32" t="s">
        <v>2825</v>
      </c>
      <c r="Q1016" s="32" t="s">
        <v>736</v>
      </c>
      <c r="R1016" s="33" t="s">
        <v>3846</v>
      </c>
      <c r="S1016" s="34" t="s">
        <v>2698</v>
      </c>
      <c r="T1016" s="35" t="s">
        <v>710</v>
      </c>
      <c r="V1016" s="29" t="str">
        <f>+Final__2[[#This Row],[titulo]]&amp;Final__2[[#This Row],[Territorio]]&amp;", "&amp;Final__2[[#This Row],[temporalidad]]</f>
        <v>Cantidad de personas por Pueblo Indígena, diferenciadas por sexo, en la comuna de Chillán, Año 2017</v>
      </c>
      <c r="W1016" s="29" t="str">
        <f>+Final__2[[#This Row],[descripcion_larga]]&amp;Final__2[[#This Row],[Territorio]]&amp;X1016&amp;Y1016</f>
        <v>Número de Personas que se Identifican con un Pueblo Indígena agrupadas según Pueblo y Sexo en la comuna de Chillán, año 2017.</v>
      </c>
      <c r="X1016" s="27" t="s">
        <v>2822</v>
      </c>
      <c r="Y1016" s="28"/>
    </row>
    <row r="1017" spans="1:25" ht="30.6" x14ac:dyDescent="0.3">
      <c r="A1017" s="30">
        <v>3</v>
      </c>
      <c r="B1017" s="31">
        <v>240</v>
      </c>
      <c r="C1017" s="31" t="s">
        <v>377</v>
      </c>
      <c r="D1017" s="31" t="s">
        <v>378</v>
      </c>
      <c r="E1017" s="30">
        <v>16102</v>
      </c>
      <c r="F1017" s="32" t="s">
        <v>733</v>
      </c>
      <c r="G1017" s="32" t="s">
        <v>738</v>
      </c>
      <c r="H1017" s="32" t="s">
        <v>735</v>
      </c>
      <c r="I1017" s="32" t="s">
        <v>356</v>
      </c>
      <c r="J1017" s="32" t="s">
        <v>731</v>
      </c>
      <c r="K1017" s="32" t="s">
        <v>745</v>
      </c>
      <c r="L1017" s="32" t="s">
        <v>740</v>
      </c>
      <c r="M1017" s="32" t="s">
        <v>741</v>
      </c>
      <c r="N1017" s="32" t="s">
        <v>732</v>
      </c>
      <c r="O1017" s="32" t="s">
        <v>2824</v>
      </c>
      <c r="P1017" s="32" t="s">
        <v>2825</v>
      </c>
      <c r="Q1017" s="32" t="s">
        <v>736</v>
      </c>
      <c r="R1017" s="33" t="s">
        <v>3847</v>
      </c>
      <c r="S1017" s="34" t="s">
        <v>2704</v>
      </c>
      <c r="T1017" s="35" t="s">
        <v>711</v>
      </c>
      <c r="V1017" s="29" t="str">
        <f>+Final__2[[#This Row],[titulo]]&amp;Final__2[[#This Row],[Territorio]]&amp;", "&amp;Final__2[[#This Row],[temporalidad]]</f>
        <v>Cantidad de personas por Pueblo Indígena, diferenciadas por sexo, en la comuna de Bulnes, Año 2017</v>
      </c>
      <c r="W1017" s="29" t="str">
        <f>+Final__2[[#This Row],[descripcion_larga]]&amp;Final__2[[#This Row],[Territorio]]&amp;X1017&amp;Y1017</f>
        <v>Número de Personas que se Identifican con un Pueblo Indígena agrupadas según Pueblo y Sexo en la comuna de Bulnes, año 2017.</v>
      </c>
      <c r="X1017" s="27" t="s">
        <v>2822</v>
      </c>
      <c r="Y1017" s="28"/>
    </row>
    <row r="1018" spans="1:25" ht="30.6" x14ac:dyDescent="0.3">
      <c r="A1018" s="30">
        <v>3</v>
      </c>
      <c r="B1018" s="31">
        <v>240</v>
      </c>
      <c r="C1018" s="31" t="s">
        <v>377</v>
      </c>
      <c r="D1018" s="31" t="s">
        <v>378</v>
      </c>
      <c r="E1018" s="30">
        <v>16103</v>
      </c>
      <c r="F1018" s="32" t="s">
        <v>733</v>
      </c>
      <c r="G1018" s="32" t="s">
        <v>738</v>
      </c>
      <c r="H1018" s="32" t="s">
        <v>735</v>
      </c>
      <c r="I1018" s="32" t="s">
        <v>357</v>
      </c>
      <c r="J1018" s="32" t="s">
        <v>731</v>
      </c>
      <c r="K1018" s="32" t="s">
        <v>745</v>
      </c>
      <c r="L1018" s="32" t="s">
        <v>740</v>
      </c>
      <c r="M1018" s="32" t="s">
        <v>741</v>
      </c>
      <c r="N1018" s="32" t="s">
        <v>732</v>
      </c>
      <c r="O1018" s="32" t="s">
        <v>2824</v>
      </c>
      <c r="P1018" s="32" t="s">
        <v>2825</v>
      </c>
      <c r="Q1018" s="32" t="s">
        <v>736</v>
      </c>
      <c r="R1018" s="33" t="s">
        <v>3848</v>
      </c>
      <c r="S1018" s="34" t="s">
        <v>2710</v>
      </c>
      <c r="T1018" s="35" t="s">
        <v>712</v>
      </c>
      <c r="V1018" s="29" t="str">
        <f>+Final__2[[#This Row],[titulo]]&amp;Final__2[[#This Row],[Territorio]]&amp;", "&amp;Final__2[[#This Row],[temporalidad]]</f>
        <v>Cantidad de personas por Pueblo Indígena, diferenciadas por sexo, en la comuna de Chillán Viejo, Año 2017</v>
      </c>
      <c r="W1018" s="29" t="str">
        <f>+Final__2[[#This Row],[descripcion_larga]]&amp;Final__2[[#This Row],[Territorio]]&amp;X1018&amp;Y1018</f>
        <v>Número de Personas que se Identifican con un Pueblo Indígena agrupadas según Pueblo y Sexo en la comuna de Chillán Viejo, año 2017.</v>
      </c>
      <c r="X1018" s="27" t="s">
        <v>2822</v>
      </c>
      <c r="Y1018" s="28"/>
    </row>
    <row r="1019" spans="1:25" ht="30.6" x14ac:dyDescent="0.3">
      <c r="A1019" s="30">
        <v>3</v>
      </c>
      <c r="B1019" s="31">
        <v>240</v>
      </c>
      <c r="C1019" s="31" t="s">
        <v>377</v>
      </c>
      <c r="D1019" s="31" t="s">
        <v>378</v>
      </c>
      <c r="E1019" s="30">
        <v>16104</v>
      </c>
      <c r="F1019" s="32" t="s">
        <v>733</v>
      </c>
      <c r="G1019" s="32" t="s">
        <v>738</v>
      </c>
      <c r="H1019" s="32" t="s">
        <v>735</v>
      </c>
      <c r="I1019" s="32" t="s">
        <v>358</v>
      </c>
      <c r="J1019" s="32" t="s">
        <v>731</v>
      </c>
      <c r="K1019" s="32" t="s">
        <v>745</v>
      </c>
      <c r="L1019" s="32" t="s">
        <v>740</v>
      </c>
      <c r="M1019" s="32" t="s">
        <v>741</v>
      </c>
      <c r="N1019" s="32" t="s">
        <v>732</v>
      </c>
      <c r="O1019" s="32" t="s">
        <v>2824</v>
      </c>
      <c r="P1019" s="32" t="s">
        <v>2825</v>
      </c>
      <c r="Q1019" s="32" t="s">
        <v>736</v>
      </c>
      <c r="R1019" s="33" t="s">
        <v>3849</v>
      </c>
      <c r="S1019" s="34" t="s">
        <v>2716</v>
      </c>
      <c r="T1019" s="35" t="s">
        <v>713</v>
      </c>
      <c r="V1019" s="29" t="str">
        <f>+Final__2[[#This Row],[titulo]]&amp;Final__2[[#This Row],[Territorio]]&amp;", "&amp;Final__2[[#This Row],[temporalidad]]</f>
        <v>Cantidad de personas por Pueblo Indígena, diferenciadas por sexo, en la comuna de El Carmen, Año 2017</v>
      </c>
      <c r="W1019" s="29" t="str">
        <f>+Final__2[[#This Row],[descripcion_larga]]&amp;Final__2[[#This Row],[Territorio]]&amp;X1019&amp;Y1019</f>
        <v>Número de Personas que se Identifican con un Pueblo Indígena agrupadas según Pueblo y Sexo en la comuna de El Carmen, año 2017.</v>
      </c>
      <c r="X1019" s="27" t="s">
        <v>2822</v>
      </c>
      <c r="Y1019" s="28"/>
    </row>
    <row r="1020" spans="1:25" ht="30.6" x14ac:dyDescent="0.3">
      <c r="A1020" s="30">
        <v>3</v>
      </c>
      <c r="B1020" s="31">
        <v>240</v>
      </c>
      <c r="C1020" s="31" t="s">
        <v>377</v>
      </c>
      <c r="D1020" s="31" t="s">
        <v>378</v>
      </c>
      <c r="E1020" s="30">
        <v>16105</v>
      </c>
      <c r="F1020" s="32" t="s">
        <v>733</v>
      </c>
      <c r="G1020" s="32" t="s">
        <v>738</v>
      </c>
      <c r="H1020" s="32" t="s">
        <v>735</v>
      </c>
      <c r="I1020" s="32" t="s">
        <v>359</v>
      </c>
      <c r="J1020" s="32" t="s">
        <v>731</v>
      </c>
      <c r="K1020" s="32" t="s">
        <v>745</v>
      </c>
      <c r="L1020" s="32" t="s">
        <v>740</v>
      </c>
      <c r="M1020" s="32" t="s">
        <v>741</v>
      </c>
      <c r="N1020" s="32" t="s">
        <v>732</v>
      </c>
      <c r="O1020" s="32" t="s">
        <v>2824</v>
      </c>
      <c r="P1020" s="32" t="s">
        <v>2825</v>
      </c>
      <c r="Q1020" s="32" t="s">
        <v>736</v>
      </c>
      <c r="R1020" s="33" t="s">
        <v>3850</v>
      </c>
      <c r="S1020" s="34" t="s">
        <v>2722</v>
      </c>
      <c r="T1020" s="35" t="s">
        <v>714</v>
      </c>
      <c r="V1020" s="29" t="str">
        <f>+Final__2[[#This Row],[titulo]]&amp;Final__2[[#This Row],[Territorio]]&amp;", "&amp;Final__2[[#This Row],[temporalidad]]</f>
        <v>Cantidad de personas por Pueblo Indígena, diferenciadas por sexo, en la comuna de Pemuco, Año 2017</v>
      </c>
      <c r="W1020" s="29" t="str">
        <f>+Final__2[[#This Row],[descripcion_larga]]&amp;Final__2[[#This Row],[Territorio]]&amp;X1020&amp;Y1020</f>
        <v>Número de Personas que se Identifican con un Pueblo Indígena agrupadas según Pueblo y Sexo en la comuna de Pemuco, año 2017.</v>
      </c>
      <c r="X1020" s="27" t="s">
        <v>2822</v>
      </c>
      <c r="Y1020" s="28"/>
    </row>
    <row r="1021" spans="1:25" ht="30.6" x14ac:dyDescent="0.3">
      <c r="A1021" s="30">
        <v>3</v>
      </c>
      <c r="B1021" s="31">
        <v>240</v>
      </c>
      <c r="C1021" s="31" t="s">
        <v>377</v>
      </c>
      <c r="D1021" s="31" t="s">
        <v>378</v>
      </c>
      <c r="E1021" s="30">
        <v>16106</v>
      </c>
      <c r="F1021" s="32" t="s">
        <v>733</v>
      </c>
      <c r="G1021" s="32" t="s">
        <v>738</v>
      </c>
      <c r="H1021" s="32" t="s">
        <v>735</v>
      </c>
      <c r="I1021" s="32" t="s">
        <v>360</v>
      </c>
      <c r="J1021" s="32" t="s">
        <v>731</v>
      </c>
      <c r="K1021" s="32" t="s">
        <v>745</v>
      </c>
      <c r="L1021" s="32" t="s">
        <v>740</v>
      </c>
      <c r="M1021" s="32" t="s">
        <v>741</v>
      </c>
      <c r="N1021" s="32" t="s">
        <v>732</v>
      </c>
      <c r="O1021" s="32" t="s">
        <v>2824</v>
      </c>
      <c r="P1021" s="32" t="s">
        <v>2825</v>
      </c>
      <c r="Q1021" s="32" t="s">
        <v>736</v>
      </c>
      <c r="R1021" s="33" t="s">
        <v>3851</v>
      </c>
      <c r="S1021" s="34" t="s">
        <v>2728</v>
      </c>
      <c r="T1021" s="35" t="s">
        <v>715</v>
      </c>
      <c r="V1021" s="29" t="str">
        <f>+Final__2[[#This Row],[titulo]]&amp;Final__2[[#This Row],[Territorio]]&amp;", "&amp;Final__2[[#This Row],[temporalidad]]</f>
        <v>Cantidad de personas por Pueblo Indígena, diferenciadas por sexo, en la comuna de Pinto, Año 2017</v>
      </c>
      <c r="W1021" s="29" t="str">
        <f>+Final__2[[#This Row],[descripcion_larga]]&amp;Final__2[[#This Row],[Territorio]]&amp;X1021&amp;Y1021</f>
        <v>Número de Personas que se Identifican con un Pueblo Indígena agrupadas según Pueblo y Sexo en la comuna de Pinto, año 2017.</v>
      </c>
      <c r="X1021" s="27" t="s">
        <v>2822</v>
      </c>
      <c r="Y1021" s="28"/>
    </row>
    <row r="1022" spans="1:25" ht="30.6" x14ac:dyDescent="0.3">
      <c r="A1022" s="30">
        <v>3</v>
      </c>
      <c r="B1022" s="31">
        <v>240</v>
      </c>
      <c r="C1022" s="31" t="s">
        <v>377</v>
      </c>
      <c r="D1022" s="31" t="s">
        <v>378</v>
      </c>
      <c r="E1022" s="30">
        <v>16107</v>
      </c>
      <c r="F1022" s="32" t="s">
        <v>733</v>
      </c>
      <c r="G1022" s="32" t="s">
        <v>738</v>
      </c>
      <c r="H1022" s="32" t="s">
        <v>735</v>
      </c>
      <c r="I1022" s="32" t="s">
        <v>361</v>
      </c>
      <c r="J1022" s="32" t="s">
        <v>731</v>
      </c>
      <c r="K1022" s="32" t="s">
        <v>745</v>
      </c>
      <c r="L1022" s="32" t="s">
        <v>740</v>
      </c>
      <c r="M1022" s="32" t="s">
        <v>741</v>
      </c>
      <c r="N1022" s="32" t="s">
        <v>732</v>
      </c>
      <c r="O1022" s="32" t="s">
        <v>2824</v>
      </c>
      <c r="P1022" s="32" t="s">
        <v>2825</v>
      </c>
      <c r="Q1022" s="32" t="s">
        <v>736</v>
      </c>
      <c r="R1022" s="33" t="s">
        <v>3852</v>
      </c>
      <c r="S1022" s="34" t="s">
        <v>2734</v>
      </c>
      <c r="T1022" s="35" t="s">
        <v>716</v>
      </c>
      <c r="V1022" s="29" t="str">
        <f>+Final__2[[#This Row],[titulo]]&amp;Final__2[[#This Row],[Territorio]]&amp;", "&amp;Final__2[[#This Row],[temporalidad]]</f>
        <v>Cantidad de personas por Pueblo Indígena, diferenciadas por sexo, en la comuna de Quillón, Año 2017</v>
      </c>
      <c r="W1022" s="29" t="str">
        <f>+Final__2[[#This Row],[descripcion_larga]]&amp;Final__2[[#This Row],[Territorio]]&amp;X1022&amp;Y1022</f>
        <v>Número de Personas que se Identifican con un Pueblo Indígena agrupadas según Pueblo y Sexo en la comuna de Quillón, año 2017.</v>
      </c>
      <c r="X1022" s="27" t="s">
        <v>2822</v>
      </c>
      <c r="Y1022" s="28"/>
    </row>
    <row r="1023" spans="1:25" ht="30.6" x14ac:dyDescent="0.3">
      <c r="A1023" s="30">
        <v>3</v>
      </c>
      <c r="B1023" s="31">
        <v>240</v>
      </c>
      <c r="C1023" s="31" t="s">
        <v>377</v>
      </c>
      <c r="D1023" s="31" t="s">
        <v>378</v>
      </c>
      <c r="E1023" s="30">
        <v>16108</v>
      </c>
      <c r="F1023" s="32" t="s">
        <v>733</v>
      </c>
      <c r="G1023" s="32" t="s">
        <v>738</v>
      </c>
      <c r="H1023" s="32" t="s">
        <v>735</v>
      </c>
      <c r="I1023" s="32" t="s">
        <v>362</v>
      </c>
      <c r="J1023" s="32" t="s">
        <v>731</v>
      </c>
      <c r="K1023" s="32" t="s">
        <v>745</v>
      </c>
      <c r="L1023" s="32" t="s">
        <v>740</v>
      </c>
      <c r="M1023" s="32" t="s">
        <v>741</v>
      </c>
      <c r="N1023" s="32" t="s">
        <v>732</v>
      </c>
      <c r="O1023" s="32" t="s">
        <v>2824</v>
      </c>
      <c r="P1023" s="32" t="s">
        <v>2825</v>
      </c>
      <c r="Q1023" s="32" t="s">
        <v>736</v>
      </c>
      <c r="R1023" s="33" t="s">
        <v>3853</v>
      </c>
      <c r="S1023" s="34" t="s">
        <v>2740</v>
      </c>
      <c r="T1023" s="35" t="s">
        <v>717</v>
      </c>
      <c r="V1023" s="29" t="str">
        <f>+Final__2[[#This Row],[titulo]]&amp;Final__2[[#This Row],[Territorio]]&amp;", "&amp;Final__2[[#This Row],[temporalidad]]</f>
        <v>Cantidad de personas por Pueblo Indígena, diferenciadas por sexo, en la comuna de San Ignacio, Año 2017</v>
      </c>
      <c r="W1023" s="29" t="str">
        <f>+Final__2[[#This Row],[descripcion_larga]]&amp;Final__2[[#This Row],[Territorio]]&amp;X1023&amp;Y1023</f>
        <v>Número de Personas que se Identifican con un Pueblo Indígena agrupadas según Pueblo y Sexo en la comuna de San Ignacio, año 2017.</v>
      </c>
      <c r="X1023" s="27" t="s">
        <v>2822</v>
      </c>
      <c r="Y1023" s="28"/>
    </row>
    <row r="1024" spans="1:25" ht="30.6" x14ac:dyDescent="0.3">
      <c r="A1024" s="30">
        <v>3</v>
      </c>
      <c r="B1024" s="31">
        <v>240</v>
      </c>
      <c r="C1024" s="31" t="s">
        <v>377</v>
      </c>
      <c r="D1024" s="31" t="s">
        <v>378</v>
      </c>
      <c r="E1024" s="30">
        <v>16109</v>
      </c>
      <c r="F1024" s="32" t="s">
        <v>733</v>
      </c>
      <c r="G1024" s="32" t="s">
        <v>738</v>
      </c>
      <c r="H1024" s="32" t="s">
        <v>735</v>
      </c>
      <c r="I1024" s="32" t="s">
        <v>363</v>
      </c>
      <c r="J1024" s="32" t="s">
        <v>731</v>
      </c>
      <c r="K1024" s="32" t="s">
        <v>745</v>
      </c>
      <c r="L1024" s="32" t="s">
        <v>740</v>
      </c>
      <c r="M1024" s="32" t="s">
        <v>741</v>
      </c>
      <c r="N1024" s="32" t="s">
        <v>732</v>
      </c>
      <c r="O1024" s="32" t="s">
        <v>2824</v>
      </c>
      <c r="P1024" s="32" t="s">
        <v>2825</v>
      </c>
      <c r="Q1024" s="32" t="s">
        <v>736</v>
      </c>
      <c r="R1024" s="33" t="s">
        <v>3854</v>
      </c>
      <c r="S1024" s="34" t="s">
        <v>2746</v>
      </c>
      <c r="T1024" s="35" t="s">
        <v>718</v>
      </c>
      <c r="V1024" s="29" t="str">
        <f>+Final__2[[#This Row],[titulo]]&amp;Final__2[[#This Row],[Territorio]]&amp;", "&amp;Final__2[[#This Row],[temporalidad]]</f>
        <v>Cantidad de personas por Pueblo Indígena, diferenciadas por sexo, en la comuna de Yungay, Año 2017</v>
      </c>
      <c r="W1024" s="29" t="str">
        <f>+Final__2[[#This Row],[descripcion_larga]]&amp;Final__2[[#This Row],[Territorio]]&amp;X1024&amp;Y1024</f>
        <v>Número de Personas que se Identifican con un Pueblo Indígena agrupadas según Pueblo y Sexo en la comuna de Yungay, año 2017.</v>
      </c>
      <c r="X1024" s="27" t="s">
        <v>2822</v>
      </c>
      <c r="Y1024" s="28"/>
    </row>
    <row r="1025" spans="1:25" ht="30.6" x14ac:dyDescent="0.3">
      <c r="A1025" s="30">
        <v>3</v>
      </c>
      <c r="B1025" s="31">
        <v>240</v>
      </c>
      <c r="C1025" s="31" t="s">
        <v>377</v>
      </c>
      <c r="D1025" s="31" t="s">
        <v>378</v>
      </c>
      <c r="E1025" s="30">
        <v>16201</v>
      </c>
      <c r="F1025" s="32" t="s">
        <v>733</v>
      </c>
      <c r="G1025" s="32" t="s">
        <v>738</v>
      </c>
      <c r="H1025" s="32" t="s">
        <v>735</v>
      </c>
      <c r="I1025" s="32" t="s">
        <v>364</v>
      </c>
      <c r="J1025" s="32" t="s">
        <v>731</v>
      </c>
      <c r="K1025" s="32" t="s">
        <v>745</v>
      </c>
      <c r="L1025" s="32" t="s">
        <v>740</v>
      </c>
      <c r="M1025" s="32" t="s">
        <v>741</v>
      </c>
      <c r="N1025" s="32" t="s">
        <v>732</v>
      </c>
      <c r="O1025" s="32" t="s">
        <v>2824</v>
      </c>
      <c r="P1025" s="32" t="s">
        <v>2825</v>
      </c>
      <c r="Q1025" s="32" t="s">
        <v>736</v>
      </c>
      <c r="R1025" s="33" t="s">
        <v>3855</v>
      </c>
      <c r="S1025" s="34" t="s">
        <v>2752</v>
      </c>
      <c r="T1025" s="35" t="s">
        <v>719</v>
      </c>
      <c r="V1025" s="29" t="str">
        <f>+Final__2[[#This Row],[titulo]]&amp;Final__2[[#This Row],[Territorio]]&amp;", "&amp;Final__2[[#This Row],[temporalidad]]</f>
        <v>Cantidad de personas por Pueblo Indígena, diferenciadas por sexo, en la comuna de Quirihue, Año 2017</v>
      </c>
      <c r="W1025" s="29" t="str">
        <f>+Final__2[[#This Row],[descripcion_larga]]&amp;Final__2[[#This Row],[Territorio]]&amp;X1025&amp;Y1025</f>
        <v>Número de Personas que se Identifican con un Pueblo Indígena agrupadas según Pueblo y Sexo en la comuna de Quirihue, año 2017.</v>
      </c>
      <c r="X1025" s="27" t="s">
        <v>2822</v>
      </c>
      <c r="Y1025" s="28"/>
    </row>
    <row r="1026" spans="1:25" ht="30.6" x14ac:dyDescent="0.3">
      <c r="A1026" s="30">
        <v>3</v>
      </c>
      <c r="B1026" s="31">
        <v>240</v>
      </c>
      <c r="C1026" s="31" t="s">
        <v>377</v>
      </c>
      <c r="D1026" s="31" t="s">
        <v>378</v>
      </c>
      <c r="E1026" s="30">
        <v>16202</v>
      </c>
      <c r="F1026" s="32" t="s">
        <v>733</v>
      </c>
      <c r="G1026" s="32" t="s">
        <v>738</v>
      </c>
      <c r="H1026" s="32" t="s">
        <v>735</v>
      </c>
      <c r="I1026" s="32" t="s">
        <v>365</v>
      </c>
      <c r="J1026" s="32" t="s">
        <v>731</v>
      </c>
      <c r="K1026" s="32" t="s">
        <v>745</v>
      </c>
      <c r="L1026" s="32" t="s">
        <v>740</v>
      </c>
      <c r="M1026" s="32" t="s">
        <v>741</v>
      </c>
      <c r="N1026" s="32" t="s">
        <v>732</v>
      </c>
      <c r="O1026" s="32" t="s">
        <v>2824</v>
      </c>
      <c r="P1026" s="32" t="s">
        <v>2825</v>
      </c>
      <c r="Q1026" s="32" t="s">
        <v>736</v>
      </c>
      <c r="R1026" s="33" t="s">
        <v>3856</v>
      </c>
      <c r="S1026" s="34" t="s">
        <v>2758</v>
      </c>
      <c r="T1026" s="35" t="s">
        <v>720</v>
      </c>
      <c r="V1026" s="29" t="str">
        <f>+Final__2[[#This Row],[titulo]]&amp;Final__2[[#This Row],[Territorio]]&amp;", "&amp;Final__2[[#This Row],[temporalidad]]</f>
        <v>Cantidad de personas por Pueblo Indígena, diferenciadas por sexo, en la comuna de Cobquecura, Año 2017</v>
      </c>
      <c r="W1026" s="29" t="str">
        <f>+Final__2[[#This Row],[descripcion_larga]]&amp;Final__2[[#This Row],[Territorio]]&amp;X1026&amp;Y1026</f>
        <v>Número de Personas que se Identifican con un Pueblo Indígena agrupadas según Pueblo y Sexo en la comuna de Cobquecura, año 2017.</v>
      </c>
      <c r="X1026" s="27" t="s">
        <v>2822</v>
      </c>
      <c r="Y1026" s="28"/>
    </row>
    <row r="1027" spans="1:25" ht="30.6" x14ac:dyDescent="0.3">
      <c r="A1027" s="30">
        <v>3</v>
      </c>
      <c r="B1027" s="31">
        <v>240</v>
      </c>
      <c r="C1027" s="31" t="s">
        <v>377</v>
      </c>
      <c r="D1027" s="31" t="s">
        <v>378</v>
      </c>
      <c r="E1027" s="30">
        <v>16203</v>
      </c>
      <c r="F1027" s="32" t="s">
        <v>733</v>
      </c>
      <c r="G1027" s="32" t="s">
        <v>738</v>
      </c>
      <c r="H1027" s="32" t="s">
        <v>735</v>
      </c>
      <c r="I1027" s="32" t="s">
        <v>366</v>
      </c>
      <c r="J1027" s="32" t="s">
        <v>731</v>
      </c>
      <c r="K1027" s="32" t="s">
        <v>745</v>
      </c>
      <c r="L1027" s="32" t="s">
        <v>740</v>
      </c>
      <c r="M1027" s="32" t="s">
        <v>741</v>
      </c>
      <c r="N1027" s="32" t="s">
        <v>732</v>
      </c>
      <c r="O1027" s="32" t="s">
        <v>2824</v>
      </c>
      <c r="P1027" s="32" t="s">
        <v>2825</v>
      </c>
      <c r="Q1027" s="32" t="s">
        <v>736</v>
      </c>
      <c r="R1027" s="33" t="s">
        <v>3857</v>
      </c>
      <c r="S1027" s="34" t="s">
        <v>2764</v>
      </c>
      <c r="T1027" s="35" t="s">
        <v>721</v>
      </c>
      <c r="V1027" s="29" t="str">
        <f>+Final__2[[#This Row],[titulo]]&amp;Final__2[[#This Row],[Territorio]]&amp;", "&amp;Final__2[[#This Row],[temporalidad]]</f>
        <v>Cantidad de personas por Pueblo Indígena, diferenciadas por sexo, en la comuna de Coelemu, Año 2017</v>
      </c>
      <c r="W1027" s="29" t="str">
        <f>+Final__2[[#This Row],[descripcion_larga]]&amp;Final__2[[#This Row],[Territorio]]&amp;X1027&amp;Y1027</f>
        <v>Número de Personas que se Identifican con un Pueblo Indígena agrupadas según Pueblo y Sexo en la comuna de Coelemu, año 2017.</v>
      </c>
      <c r="X1027" s="27" t="s">
        <v>2822</v>
      </c>
      <c r="Y1027" s="28"/>
    </row>
    <row r="1028" spans="1:25" ht="30.6" x14ac:dyDescent="0.3">
      <c r="A1028" s="30">
        <v>3</v>
      </c>
      <c r="B1028" s="31">
        <v>240</v>
      </c>
      <c r="C1028" s="31" t="s">
        <v>377</v>
      </c>
      <c r="D1028" s="31" t="s">
        <v>378</v>
      </c>
      <c r="E1028" s="30">
        <v>16204</v>
      </c>
      <c r="F1028" s="32" t="s">
        <v>733</v>
      </c>
      <c r="G1028" s="32" t="s">
        <v>738</v>
      </c>
      <c r="H1028" s="32" t="s">
        <v>735</v>
      </c>
      <c r="I1028" s="32" t="s">
        <v>367</v>
      </c>
      <c r="J1028" s="32" t="s">
        <v>731</v>
      </c>
      <c r="K1028" s="32" t="s">
        <v>745</v>
      </c>
      <c r="L1028" s="32" t="s">
        <v>740</v>
      </c>
      <c r="M1028" s="32" t="s">
        <v>741</v>
      </c>
      <c r="N1028" s="32" t="s">
        <v>732</v>
      </c>
      <c r="O1028" s="32" t="s">
        <v>2824</v>
      </c>
      <c r="P1028" s="32" t="s">
        <v>2825</v>
      </c>
      <c r="Q1028" s="32" t="s">
        <v>736</v>
      </c>
      <c r="R1028" s="33" t="s">
        <v>3858</v>
      </c>
      <c r="S1028" s="34" t="s">
        <v>2770</v>
      </c>
      <c r="T1028" s="35" t="s">
        <v>722</v>
      </c>
      <c r="V1028" s="29" t="str">
        <f>+Final__2[[#This Row],[titulo]]&amp;Final__2[[#This Row],[Territorio]]&amp;", "&amp;Final__2[[#This Row],[temporalidad]]</f>
        <v>Cantidad de personas por Pueblo Indígena, diferenciadas por sexo, en la comuna de Ninhue, Año 2017</v>
      </c>
      <c r="W1028" s="29" t="str">
        <f>+Final__2[[#This Row],[descripcion_larga]]&amp;Final__2[[#This Row],[Territorio]]&amp;X1028&amp;Y1028</f>
        <v>Número de Personas que se Identifican con un Pueblo Indígena agrupadas según Pueblo y Sexo en la comuna de Ninhue, año 2017.</v>
      </c>
      <c r="X1028" s="27" t="s">
        <v>2822</v>
      </c>
      <c r="Y1028" s="28"/>
    </row>
    <row r="1029" spans="1:25" ht="30.6" x14ac:dyDescent="0.3">
      <c r="A1029" s="30">
        <v>3</v>
      </c>
      <c r="B1029" s="31">
        <v>240</v>
      </c>
      <c r="C1029" s="31" t="s">
        <v>377</v>
      </c>
      <c r="D1029" s="31" t="s">
        <v>378</v>
      </c>
      <c r="E1029" s="30">
        <v>16205</v>
      </c>
      <c r="F1029" s="32" t="s">
        <v>733</v>
      </c>
      <c r="G1029" s="32" t="s">
        <v>738</v>
      </c>
      <c r="H1029" s="32" t="s">
        <v>735</v>
      </c>
      <c r="I1029" s="32" t="s">
        <v>368</v>
      </c>
      <c r="J1029" s="32" t="s">
        <v>731</v>
      </c>
      <c r="K1029" s="32" t="s">
        <v>745</v>
      </c>
      <c r="L1029" s="32" t="s">
        <v>740</v>
      </c>
      <c r="M1029" s="32" t="s">
        <v>741</v>
      </c>
      <c r="N1029" s="32" t="s">
        <v>732</v>
      </c>
      <c r="O1029" s="32" t="s">
        <v>2824</v>
      </c>
      <c r="P1029" s="32" t="s">
        <v>2825</v>
      </c>
      <c r="Q1029" s="32" t="s">
        <v>736</v>
      </c>
      <c r="R1029" s="33" t="s">
        <v>3859</v>
      </c>
      <c r="S1029" s="34" t="s">
        <v>2776</v>
      </c>
      <c r="T1029" s="35" t="s">
        <v>723</v>
      </c>
      <c r="V1029" s="29" t="str">
        <f>+Final__2[[#This Row],[titulo]]&amp;Final__2[[#This Row],[Territorio]]&amp;", "&amp;Final__2[[#This Row],[temporalidad]]</f>
        <v>Cantidad de personas por Pueblo Indígena, diferenciadas por sexo, en la comuna de Portezuelo, Año 2017</v>
      </c>
      <c r="W1029" s="29" t="str">
        <f>+Final__2[[#This Row],[descripcion_larga]]&amp;Final__2[[#This Row],[Territorio]]&amp;X1029&amp;Y1029</f>
        <v>Número de Personas que se Identifican con un Pueblo Indígena agrupadas según Pueblo y Sexo en la comuna de Portezuelo, año 2017.</v>
      </c>
      <c r="X1029" s="27" t="s">
        <v>2822</v>
      </c>
      <c r="Y1029" s="28"/>
    </row>
    <row r="1030" spans="1:25" ht="30.6" x14ac:dyDescent="0.3">
      <c r="A1030" s="30">
        <v>3</v>
      </c>
      <c r="B1030" s="31">
        <v>240</v>
      </c>
      <c r="C1030" s="31" t="s">
        <v>377</v>
      </c>
      <c r="D1030" s="31" t="s">
        <v>378</v>
      </c>
      <c r="E1030" s="30">
        <v>16206</v>
      </c>
      <c r="F1030" s="32" t="s">
        <v>733</v>
      </c>
      <c r="G1030" s="32" t="s">
        <v>738</v>
      </c>
      <c r="H1030" s="32" t="s">
        <v>735</v>
      </c>
      <c r="I1030" s="32" t="s">
        <v>369</v>
      </c>
      <c r="J1030" s="32" t="s">
        <v>731</v>
      </c>
      <c r="K1030" s="32" t="s">
        <v>745</v>
      </c>
      <c r="L1030" s="32" t="s">
        <v>740</v>
      </c>
      <c r="M1030" s="32" t="s">
        <v>741</v>
      </c>
      <c r="N1030" s="32" t="s">
        <v>732</v>
      </c>
      <c r="O1030" s="32" t="s">
        <v>2824</v>
      </c>
      <c r="P1030" s="32" t="s">
        <v>2825</v>
      </c>
      <c r="Q1030" s="32" t="s">
        <v>736</v>
      </c>
      <c r="R1030" s="33" t="s">
        <v>3860</v>
      </c>
      <c r="S1030" s="34" t="s">
        <v>2782</v>
      </c>
      <c r="T1030" s="35" t="s">
        <v>724</v>
      </c>
      <c r="V1030" s="29" t="str">
        <f>+Final__2[[#This Row],[titulo]]&amp;Final__2[[#This Row],[Territorio]]&amp;", "&amp;Final__2[[#This Row],[temporalidad]]</f>
        <v>Cantidad de personas por Pueblo Indígena, diferenciadas por sexo, en la comuna de Ránquil, Año 2017</v>
      </c>
      <c r="W1030" s="29" t="str">
        <f>+Final__2[[#This Row],[descripcion_larga]]&amp;Final__2[[#This Row],[Territorio]]&amp;X1030&amp;Y1030</f>
        <v>Número de Personas que se Identifican con un Pueblo Indígena agrupadas según Pueblo y Sexo en la comuna de Ránquil, año 2017.</v>
      </c>
      <c r="X1030" s="27" t="s">
        <v>2822</v>
      </c>
      <c r="Y1030" s="28"/>
    </row>
    <row r="1031" spans="1:25" ht="30.6" x14ac:dyDescent="0.3">
      <c r="A1031" s="30">
        <v>3</v>
      </c>
      <c r="B1031" s="31">
        <v>240</v>
      </c>
      <c r="C1031" s="31" t="s">
        <v>377</v>
      </c>
      <c r="D1031" s="31" t="s">
        <v>378</v>
      </c>
      <c r="E1031" s="30">
        <v>16207</v>
      </c>
      <c r="F1031" s="32" t="s">
        <v>733</v>
      </c>
      <c r="G1031" s="32" t="s">
        <v>738</v>
      </c>
      <c r="H1031" s="32" t="s">
        <v>735</v>
      </c>
      <c r="I1031" s="32" t="s">
        <v>370</v>
      </c>
      <c r="J1031" s="32" t="s">
        <v>731</v>
      </c>
      <c r="K1031" s="32" t="s">
        <v>745</v>
      </c>
      <c r="L1031" s="32" t="s">
        <v>740</v>
      </c>
      <c r="M1031" s="32" t="s">
        <v>741</v>
      </c>
      <c r="N1031" s="32" t="s">
        <v>732</v>
      </c>
      <c r="O1031" s="32" t="s">
        <v>2824</v>
      </c>
      <c r="P1031" s="32" t="s">
        <v>2825</v>
      </c>
      <c r="Q1031" s="32" t="s">
        <v>736</v>
      </c>
      <c r="R1031" s="33" t="s">
        <v>3861</v>
      </c>
      <c r="S1031" s="34" t="s">
        <v>2788</v>
      </c>
      <c r="T1031" s="35" t="s">
        <v>725</v>
      </c>
      <c r="V1031" s="29" t="str">
        <f>+Final__2[[#This Row],[titulo]]&amp;Final__2[[#This Row],[Territorio]]&amp;", "&amp;Final__2[[#This Row],[temporalidad]]</f>
        <v>Cantidad de personas por Pueblo Indígena, diferenciadas por sexo, en la comuna de Treguaco, Año 2017</v>
      </c>
      <c r="W1031" s="29" t="str">
        <f>+Final__2[[#This Row],[descripcion_larga]]&amp;Final__2[[#This Row],[Territorio]]&amp;X1031&amp;Y1031</f>
        <v>Número de Personas que se Identifican con un Pueblo Indígena agrupadas según Pueblo y Sexo en la comuna de Treguaco, año 2017.</v>
      </c>
      <c r="X1031" s="27" t="s">
        <v>2822</v>
      </c>
      <c r="Y1031" s="28"/>
    </row>
    <row r="1032" spans="1:25" ht="30.6" x14ac:dyDescent="0.3">
      <c r="A1032" s="30">
        <v>3</v>
      </c>
      <c r="B1032" s="31">
        <v>240</v>
      </c>
      <c r="C1032" s="31" t="s">
        <v>377</v>
      </c>
      <c r="D1032" s="31" t="s">
        <v>378</v>
      </c>
      <c r="E1032" s="30">
        <v>16301</v>
      </c>
      <c r="F1032" s="32" t="s">
        <v>733</v>
      </c>
      <c r="G1032" s="32" t="s">
        <v>738</v>
      </c>
      <c r="H1032" s="32" t="s">
        <v>735</v>
      </c>
      <c r="I1032" s="32" t="s">
        <v>371</v>
      </c>
      <c r="J1032" s="32" t="s">
        <v>731</v>
      </c>
      <c r="K1032" s="32" t="s">
        <v>745</v>
      </c>
      <c r="L1032" s="32" t="s">
        <v>740</v>
      </c>
      <c r="M1032" s="32" t="s">
        <v>741</v>
      </c>
      <c r="N1032" s="32" t="s">
        <v>732</v>
      </c>
      <c r="O1032" s="32" t="s">
        <v>2824</v>
      </c>
      <c r="P1032" s="32" t="s">
        <v>2825</v>
      </c>
      <c r="Q1032" s="32" t="s">
        <v>736</v>
      </c>
      <c r="R1032" s="33" t="s">
        <v>3862</v>
      </c>
      <c r="S1032" s="34" t="s">
        <v>2794</v>
      </c>
      <c r="T1032" s="35" t="s">
        <v>726</v>
      </c>
      <c r="V1032" s="29" t="str">
        <f>+Final__2[[#This Row],[titulo]]&amp;Final__2[[#This Row],[Territorio]]&amp;", "&amp;Final__2[[#This Row],[temporalidad]]</f>
        <v>Cantidad de personas por Pueblo Indígena, diferenciadas por sexo, en la comuna de San Carlos, Año 2017</v>
      </c>
      <c r="W1032" s="29" t="str">
        <f>+Final__2[[#This Row],[descripcion_larga]]&amp;Final__2[[#This Row],[Territorio]]&amp;X1032&amp;Y1032</f>
        <v>Número de Personas que se Identifican con un Pueblo Indígena agrupadas según Pueblo y Sexo en la comuna de San Carlos, año 2017.</v>
      </c>
      <c r="X1032" s="27" t="s">
        <v>2822</v>
      </c>
      <c r="Y1032" s="28"/>
    </row>
    <row r="1033" spans="1:25" ht="30.6" x14ac:dyDescent="0.3">
      <c r="A1033" s="30">
        <v>3</v>
      </c>
      <c r="B1033" s="31">
        <v>240</v>
      </c>
      <c r="C1033" s="31" t="s">
        <v>377</v>
      </c>
      <c r="D1033" s="31" t="s">
        <v>378</v>
      </c>
      <c r="E1033" s="30">
        <v>16302</v>
      </c>
      <c r="F1033" s="32" t="s">
        <v>733</v>
      </c>
      <c r="G1033" s="32" t="s">
        <v>738</v>
      </c>
      <c r="H1033" s="32" t="s">
        <v>735</v>
      </c>
      <c r="I1033" s="32" t="s">
        <v>372</v>
      </c>
      <c r="J1033" s="32" t="s">
        <v>731</v>
      </c>
      <c r="K1033" s="32" t="s">
        <v>745</v>
      </c>
      <c r="L1033" s="32" t="s">
        <v>740</v>
      </c>
      <c r="M1033" s="32" t="s">
        <v>741</v>
      </c>
      <c r="N1033" s="32" t="s">
        <v>732</v>
      </c>
      <c r="O1033" s="32" t="s">
        <v>2824</v>
      </c>
      <c r="P1033" s="32" t="s">
        <v>2825</v>
      </c>
      <c r="Q1033" s="32" t="s">
        <v>736</v>
      </c>
      <c r="R1033" s="33" t="s">
        <v>3863</v>
      </c>
      <c r="S1033" s="34" t="s">
        <v>2800</v>
      </c>
      <c r="T1033" s="35" t="s">
        <v>727</v>
      </c>
      <c r="V1033" s="29" t="str">
        <f>+Final__2[[#This Row],[titulo]]&amp;Final__2[[#This Row],[Territorio]]&amp;", "&amp;Final__2[[#This Row],[temporalidad]]</f>
        <v>Cantidad de personas por Pueblo Indígena, diferenciadas por sexo, en la comuna de Coihueco, Año 2017</v>
      </c>
      <c r="W1033" s="29" t="str">
        <f>+Final__2[[#This Row],[descripcion_larga]]&amp;Final__2[[#This Row],[Territorio]]&amp;X1033&amp;Y1033</f>
        <v>Número de Personas que se Identifican con un Pueblo Indígena agrupadas según Pueblo y Sexo en la comuna de Coihueco, año 2017.</v>
      </c>
      <c r="X1033" s="27" t="s">
        <v>2822</v>
      </c>
      <c r="Y1033" s="28"/>
    </row>
    <row r="1034" spans="1:25" ht="30.6" x14ac:dyDescent="0.3">
      <c r="A1034" s="30">
        <v>3</v>
      </c>
      <c r="B1034" s="31">
        <v>240</v>
      </c>
      <c r="C1034" s="31" t="s">
        <v>377</v>
      </c>
      <c r="D1034" s="31" t="s">
        <v>378</v>
      </c>
      <c r="E1034" s="30">
        <v>16303</v>
      </c>
      <c r="F1034" s="32" t="s">
        <v>733</v>
      </c>
      <c r="G1034" s="32" t="s">
        <v>738</v>
      </c>
      <c r="H1034" s="32" t="s">
        <v>735</v>
      </c>
      <c r="I1034" s="32" t="s">
        <v>373</v>
      </c>
      <c r="J1034" s="32" t="s">
        <v>731</v>
      </c>
      <c r="K1034" s="32" t="s">
        <v>745</v>
      </c>
      <c r="L1034" s="32" t="s">
        <v>740</v>
      </c>
      <c r="M1034" s="32" t="s">
        <v>741</v>
      </c>
      <c r="N1034" s="32" t="s">
        <v>732</v>
      </c>
      <c r="O1034" s="32" t="s">
        <v>2824</v>
      </c>
      <c r="P1034" s="32" t="s">
        <v>2825</v>
      </c>
      <c r="Q1034" s="32" t="s">
        <v>736</v>
      </c>
      <c r="R1034" s="33" t="s">
        <v>3864</v>
      </c>
      <c r="S1034" s="34" t="s">
        <v>2806</v>
      </c>
      <c r="T1034" s="35" t="s">
        <v>728</v>
      </c>
      <c r="V1034" s="29" t="str">
        <f>+Final__2[[#This Row],[titulo]]&amp;Final__2[[#This Row],[Territorio]]&amp;", "&amp;Final__2[[#This Row],[temporalidad]]</f>
        <v>Cantidad de personas por Pueblo Indígena, diferenciadas por sexo, en la comuna de Ñiquén, Año 2017</v>
      </c>
      <c r="W1034" s="29" t="str">
        <f>+Final__2[[#This Row],[descripcion_larga]]&amp;Final__2[[#This Row],[Territorio]]&amp;X1034&amp;Y1034</f>
        <v>Número de Personas que se Identifican con un Pueblo Indígena agrupadas según Pueblo y Sexo en la comuna de Ñiquén, año 2017.</v>
      </c>
      <c r="X1034" s="27" t="s">
        <v>2822</v>
      </c>
      <c r="Y1034" s="28"/>
    </row>
    <row r="1035" spans="1:25" ht="30.6" x14ac:dyDescent="0.3">
      <c r="A1035" s="30">
        <v>3</v>
      </c>
      <c r="B1035" s="31">
        <v>240</v>
      </c>
      <c r="C1035" s="31" t="s">
        <v>377</v>
      </c>
      <c r="D1035" s="31" t="s">
        <v>378</v>
      </c>
      <c r="E1035" s="30">
        <v>16304</v>
      </c>
      <c r="F1035" s="32" t="s">
        <v>733</v>
      </c>
      <c r="G1035" s="32" t="s">
        <v>738</v>
      </c>
      <c r="H1035" s="32" t="s">
        <v>735</v>
      </c>
      <c r="I1035" s="32" t="s">
        <v>374</v>
      </c>
      <c r="J1035" s="32" t="s">
        <v>731</v>
      </c>
      <c r="K1035" s="32" t="s">
        <v>745</v>
      </c>
      <c r="L1035" s="32" t="s">
        <v>740</v>
      </c>
      <c r="M1035" s="32" t="s">
        <v>741</v>
      </c>
      <c r="N1035" s="32" t="s">
        <v>732</v>
      </c>
      <c r="O1035" s="32" t="s">
        <v>2824</v>
      </c>
      <c r="P1035" s="32" t="s">
        <v>2825</v>
      </c>
      <c r="Q1035" s="32" t="s">
        <v>736</v>
      </c>
      <c r="R1035" s="33" t="s">
        <v>3865</v>
      </c>
      <c r="S1035" s="34" t="s">
        <v>2812</v>
      </c>
      <c r="T1035" s="35" t="s">
        <v>729</v>
      </c>
      <c r="V1035" s="29" t="str">
        <f>+Final__2[[#This Row],[titulo]]&amp;Final__2[[#This Row],[Territorio]]&amp;", "&amp;Final__2[[#This Row],[temporalidad]]</f>
        <v>Cantidad de personas por Pueblo Indígena, diferenciadas por sexo, en la comuna de San Fabián, Año 2017</v>
      </c>
      <c r="W1035" s="29" t="str">
        <f>+Final__2[[#This Row],[descripcion_larga]]&amp;Final__2[[#This Row],[Territorio]]&amp;X1035&amp;Y1035</f>
        <v>Número de Personas que se Identifican con un Pueblo Indígena agrupadas según Pueblo y Sexo en la comuna de San Fabián, año 2017.</v>
      </c>
      <c r="X1035" s="27" t="s">
        <v>2822</v>
      </c>
      <c r="Y1035" s="28"/>
    </row>
    <row r="1036" spans="1:25" ht="30.6" x14ac:dyDescent="0.3">
      <c r="A1036" s="30">
        <v>3</v>
      </c>
      <c r="B1036" s="31">
        <v>240</v>
      </c>
      <c r="C1036" s="31" t="s">
        <v>377</v>
      </c>
      <c r="D1036" s="31" t="s">
        <v>378</v>
      </c>
      <c r="E1036" s="30">
        <v>16305</v>
      </c>
      <c r="F1036" s="32" t="s">
        <v>733</v>
      </c>
      <c r="G1036" s="32" t="s">
        <v>738</v>
      </c>
      <c r="H1036" s="32" t="s">
        <v>735</v>
      </c>
      <c r="I1036" s="32" t="s">
        <v>375</v>
      </c>
      <c r="J1036" s="32" t="s">
        <v>731</v>
      </c>
      <c r="K1036" s="32" t="s">
        <v>745</v>
      </c>
      <c r="L1036" s="32" t="s">
        <v>740</v>
      </c>
      <c r="M1036" s="32" t="s">
        <v>741</v>
      </c>
      <c r="N1036" s="32" t="s">
        <v>732</v>
      </c>
      <c r="O1036" s="32" t="s">
        <v>2824</v>
      </c>
      <c r="P1036" s="32" t="s">
        <v>2825</v>
      </c>
      <c r="Q1036" s="32" t="s">
        <v>736</v>
      </c>
      <c r="R1036" s="33" t="s">
        <v>3866</v>
      </c>
      <c r="S1036" s="34" t="s">
        <v>2818</v>
      </c>
      <c r="T1036" s="35" t="s">
        <v>730</v>
      </c>
      <c r="V1036" s="29" t="str">
        <f>+Final__2[[#This Row],[titulo]]&amp;Final__2[[#This Row],[Territorio]]&amp;", "&amp;Final__2[[#This Row],[temporalidad]]</f>
        <v>Cantidad de personas por Pueblo Indígena, diferenciadas por sexo, en la comuna de San Nicolás, Año 2017</v>
      </c>
      <c r="W1036" s="29" t="str">
        <f>+Final__2[[#This Row],[descripcion_larga]]&amp;Final__2[[#This Row],[Territorio]]&amp;X1036&amp;Y1036</f>
        <v>Número de Personas que se Identifican con un Pueblo Indígena agrupadas según Pueblo y Sexo en la comuna de San Nicolás, año 2017.</v>
      </c>
      <c r="X1036" s="27" t="s">
        <v>2822</v>
      </c>
      <c r="Y1036" s="28"/>
    </row>
    <row r="1037" spans="1:25" ht="30.6" x14ac:dyDescent="0.3">
      <c r="A1037" s="30">
        <v>4</v>
      </c>
      <c r="B1037" s="31">
        <v>240</v>
      </c>
      <c r="C1037" s="31" t="s">
        <v>377</v>
      </c>
      <c r="D1037" s="31" t="s">
        <v>378</v>
      </c>
      <c r="E1037" s="30">
        <v>1101</v>
      </c>
      <c r="F1037" s="32" t="s">
        <v>738</v>
      </c>
      <c r="G1037" s="32" t="s">
        <v>738</v>
      </c>
      <c r="H1037" s="32" t="s">
        <v>735</v>
      </c>
      <c r="I1037" s="32" t="s">
        <v>31</v>
      </c>
      <c r="J1037" s="32" t="s">
        <v>731</v>
      </c>
      <c r="K1037" s="32" t="s">
        <v>747</v>
      </c>
      <c r="L1037" s="32" t="s">
        <v>740</v>
      </c>
      <c r="M1037" s="32" t="s">
        <v>748</v>
      </c>
      <c r="N1037" s="32" t="s">
        <v>732</v>
      </c>
      <c r="O1037" s="32" t="s">
        <v>2826</v>
      </c>
      <c r="P1037" s="32" t="s">
        <v>2827</v>
      </c>
      <c r="Q1037" s="32" t="s">
        <v>736</v>
      </c>
      <c r="R1037" s="33" t="s">
        <v>765</v>
      </c>
      <c r="S1037" s="34" t="s">
        <v>779</v>
      </c>
      <c r="T1037" s="35" t="s">
        <v>386</v>
      </c>
      <c r="V1037" s="32" t="str">
        <f>+Final__2[[#This Row],[titulo]]&amp;Final__2[[#This Row],[Territorio]]&amp;", "&amp;Final__2[[#This Row],[temporalidad]]</f>
        <v>Proporción de Personas que se Identifican con un Pueblo Indígena en la comuna de Iquique, Año 2017</v>
      </c>
      <c r="W1037" s="32" t="str">
        <f>+Final__2[[#This Row],[descripcion_larga]]&amp;Final__2[[#This Row],[Territorio]]&amp;X1037&amp;Y1037</f>
        <v>Gráfico que muestra la proporción de personas que se identifican con un Pueblo Indígena, detallado por pueblo, en la comuna de Iquique</v>
      </c>
    </row>
    <row r="1038" spans="1:25" ht="30.6" x14ac:dyDescent="0.3">
      <c r="A1038" s="30">
        <v>4</v>
      </c>
      <c r="B1038" s="31">
        <v>240</v>
      </c>
      <c r="C1038" s="31" t="s">
        <v>377</v>
      </c>
      <c r="D1038" s="31" t="s">
        <v>378</v>
      </c>
      <c r="E1038" s="30">
        <v>1107</v>
      </c>
      <c r="F1038" s="32" t="s">
        <v>738</v>
      </c>
      <c r="G1038" s="32" t="s">
        <v>738</v>
      </c>
      <c r="H1038" s="32" t="s">
        <v>735</v>
      </c>
      <c r="I1038" s="32" t="s">
        <v>32</v>
      </c>
      <c r="J1038" s="32" t="s">
        <v>731</v>
      </c>
      <c r="K1038" s="32" t="s">
        <v>747</v>
      </c>
      <c r="L1038" s="32" t="s">
        <v>740</v>
      </c>
      <c r="M1038" s="32" t="s">
        <v>748</v>
      </c>
      <c r="N1038" s="32" t="s">
        <v>732</v>
      </c>
      <c r="O1038" s="32" t="s">
        <v>2826</v>
      </c>
      <c r="P1038" s="32" t="s">
        <v>2827</v>
      </c>
      <c r="Q1038" s="32" t="s">
        <v>736</v>
      </c>
      <c r="R1038" s="33" t="s">
        <v>767</v>
      </c>
      <c r="S1038" s="34" t="s">
        <v>780</v>
      </c>
      <c r="T1038" s="35" t="s">
        <v>387</v>
      </c>
      <c r="V1038" s="32" t="str">
        <f>+Final__2[[#This Row],[titulo]]&amp;Final__2[[#This Row],[Territorio]]&amp;", "&amp;Final__2[[#This Row],[temporalidad]]</f>
        <v>Proporción de Personas que se Identifican con un Pueblo Indígena en la comuna de Alto Hospicio, Año 2017</v>
      </c>
      <c r="W1038" s="32" t="str">
        <f>+Final__2[[#This Row],[descripcion_larga]]&amp;Final__2[[#This Row],[Territorio]]&amp;X1038&amp;Y1038</f>
        <v>Gráfico que muestra la proporción de personas que se identifican con un Pueblo Indígena, detallado por pueblo, en la comuna de Alto Hospicio</v>
      </c>
    </row>
    <row r="1039" spans="1:25" ht="30.6" x14ac:dyDescent="0.3">
      <c r="A1039" s="30">
        <v>4</v>
      </c>
      <c r="B1039" s="31">
        <v>240</v>
      </c>
      <c r="C1039" s="31" t="s">
        <v>377</v>
      </c>
      <c r="D1039" s="31" t="s">
        <v>378</v>
      </c>
      <c r="E1039" s="30">
        <v>1401</v>
      </c>
      <c r="F1039" s="32" t="s">
        <v>738</v>
      </c>
      <c r="G1039" s="32" t="s">
        <v>738</v>
      </c>
      <c r="H1039" s="32" t="s">
        <v>735</v>
      </c>
      <c r="I1039" s="32" t="s">
        <v>33</v>
      </c>
      <c r="J1039" s="32" t="s">
        <v>731</v>
      </c>
      <c r="K1039" s="32" t="s">
        <v>747</v>
      </c>
      <c r="L1039" s="32" t="s">
        <v>740</v>
      </c>
      <c r="M1039" s="32" t="s">
        <v>748</v>
      </c>
      <c r="N1039" s="32" t="s">
        <v>732</v>
      </c>
      <c r="O1039" s="32" t="s">
        <v>2826</v>
      </c>
      <c r="P1039" s="32" t="s">
        <v>2827</v>
      </c>
      <c r="Q1039" s="32" t="s">
        <v>736</v>
      </c>
      <c r="R1039" s="33" t="s">
        <v>769</v>
      </c>
      <c r="S1039" s="34" t="s">
        <v>781</v>
      </c>
      <c r="T1039" s="35" t="s">
        <v>388</v>
      </c>
      <c r="V1039" s="32" t="str">
        <f>+Final__2[[#This Row],[titulo]]&amp;Final__2[[#This Row],[Territorio]]&amp;", "&amp;Final__2[[#This Row],[temporalidad]]</f>
        <v>Proporción de Personas que se Identifican con un Pueblo Indígena en la comuna de Pozo Almonte, Año 2017</v>
      </c>
      <c r="W1039" s="32" t="str">
        <f>+Final__2[[#This Row],[descripcion_larga]]&amp;Final__2[[#This Row],[Territorio]]&amp;X1039&amp;Y1039</f>
        <v>Gráfico que muestra la proporción de personas que se identifican con un Pueblo Indígena, detallado por pueblo, en la comuna de Pozo Almonte</v>
      </c>
    </row>
    <row r="1040" spans="1:25" ht="30.6" x14ac:dyDescent="0.3">
      <c r="A1040" s="30">
        <v>4</v>
      </c>
      <c r="B1040" s="31">
        <v>240</v>
      </c>
      <c r="C1040" s="31" t="s">
        <v>377</v>
      </c>
      <c r="D1040" s="31" t="s">
        <v>378</v>
      </c>
      <c r="E1040" s="30">
        <v>1402</v>
      </c>
      <c r="F1040" s="32" t="s">
        <v>738</v>
      </c>
      <c r="G1040" s="32" t="s">
        <v>738</v>
      </c>
      <c r="H1040" s="32" t="s">
        <v>735</v>
      </c>
      <c r="I1040" s="32" t="s">
        <v>34</v>
      </c>
      <c r="J1040" s="32" t="s">
        <v>731</v>
      </c>
      <c r="K1040" s="32" t="s">
        <v>747</v>
      </c>
      <c r="L1040" s="32" t="s">
        <v>740</v>
      </c>
      <c r="M1040" s="32" t="s">
        <v>748</v>
      </c>
      <c r="N1040" s="32" t="s">
        <v>732</v>
      </c>
      <c r="O1040" s="32" t="s">
        <v>2826</v>
      </c>
      <c r="P1040" s="32" t="s">
        <v>2827</v>
      </c>
      <c r="Q1040" s="32" t="s">
        <v>736</v>
      </c>
      <c r="R1040" s="33" t="s">
        <v>771</v>
      </c>
      <c r="S1040" s="34" t="s">
        <v>782</v>
      </c>
      <c r="T1040" s="35" t="s">
        <v>389</v>
      </c>
      <c r="V1040" s="32" t="str">
        <f>+Final__2[[#This Row],[titulo]]&amp;Final__2[[#This Row],[Territorio]]&amp;", "&amp;Final__2[[#This Row],[temporalidad]]</f>
        <v>Proporción de Personas que se Identifican con un Pueblo Indígena en la comuna de Camiña, Año 2017</v>
      </c>
      <c r="W1040" s="32" t="str">
        <f>+Final__2[[#This Row],[descripcion_larga]]&amp;Final__2[[#This Row],[Territorio]]&amp;X1040&amp;Y1040</f>
        <v>Gráfico que muestra la proporción de personas que se identifican con un Pueblo Indígena, detallado por pueblo, en la comuna de Camiña</v>
      </c>
    </row>
    <row r="1041" spans="1:23" ht="30.6" x14ac:dyDescent="0.3">
      <c r="A1041" s="30">
        <v>4</v>
      </c>
      <c r="B1041" s="31">
        <v>240</v>
      </c>
      <c r="C1041" s="31" t="s">
        <v>377</v>
      </c>
      <c r="D1041" s="31" t="s">
        <v>378</v>
      </c>
      <c r="E1041" s="30">
        <v>1403</v>
      </c>
      <c r="F1041" s="32" t="s">
        <v>738</v>
      </c>
      <c r="G1041" s="32" t="s">
        <v>738</v>
      </c>
      <c r="H1041" s="32" t="s">
        <v>735</v>
      </c>
      <c r="I1041" s="32" t="s">
        <v>35</v>
      </c>
      <c r="J1041" s="32" t="s">
        <v>731</v>
      </c>
      <c r="K1041" s="32" t="s">
        <v>747</v>
      </c>
      <c r="L1041" s="32" t="s">
        <v>740</v>
      </c>
      <c r="M1041" s="32" t="s">
        <v>748</v>
      </c>
      <c r="N1041" s="32" t="s">
        <v>732</v>
      </c>
      <c r="O1041" s="32" t="s">
        <v>2826</v>
      </c>
      <c r="P1041" s="32" t="s">
        <v>2827</v>
      </c>
      <c r="Q1041" s="32" t="s">
        <v>736</v>
      </c>
      <c r="R1041" s="33" t="s">
        <v>773</v>
      </c>
      <c r="S1041" s="34" t="s">
        <v>783</v>
      </c>
      <c r="T1041" s="35" t="s">
        <v>390</v>
      </c>
      <c r="V1041" s="32" t="str">
        <f>+Final__2[[#This Row],[titulo]]&amp;Final__2[[#This Row],[Territorio]]&amp;", "&amp;Final__2[[#This Row],[temporalidad]]</f>
        <v>Proporción de Personas que se Identifican con un Pueblo Indígena en la comuna de Colchane, Año 2017</v>
      </c>
      <c r="W1041" s="32" t="str">
        <f>+Final__2[[#This Row],[descripcion_larga]]&amp;Final__2[[#This Row],[Territorio]]&amp;X1041&amp;Y1041</f>
        <v>Gráfico que muestra la proporción de personas que se identifican con un Pueblo Indígena, detallado por pueblo, en la comuna de Colchane</v>
      </c>
    </row>
    <row r="1042" spans="1:23" ht="30.6" x14ac:dyDescent="0.3">
      <c r="A1042" s="30">
        <v>4</v>
      </c>
      <c r="B1042" s="31">
        <v>240</v>
      </c>
      <c r="C1042" s="31" t="s">
        <v>377</v>
      </c>
      <c r="D1042" s="31" t="s">
        <v>378</v>
      </c>
      <c r="E1042" s="30">
        <v>1404</v>
      </c>
      <c r="F1042" s="32" t="s">
        <v>738</v>
      </c>
      <c r="G1042" s="32" t="s">
        <v>738</v>
      </c>
      <c r="H1042" s="32" t="s">
        <v>735</v>
      </c>
      <c r="I1042" s="32" t="s">
        <v>36</v>
      </c>
      <c r="J1042" s="32" t="s">
        <v>731</v>
      </c>
      <c r="K1042" s="32" t="s">
        <v>747</v>
      </c>
      <c r="L1042" s="32" t="s">
        <v>740</v>
      </c>
      <c r="M1042" s="32" t="s">
        <v>748</v>
      </c>
      <c r="N1042" s="32" t="s">
        <v>732</v>
      </c>
      <c r="O1042" s="32" t="s">
        <v>2826</v>
      </c>
      <c r="P1042" s="32" t="s">
        <v>2827</v>
      </c>
      <c r="Q1042" s="32" t="s">
        <v>736</v>
      </c>
      <c r="R1042" s="33" t="s">
        <v>787</v>
      </c>
      <c r="S1042" s="34" t="s">
        <v>789</v>
      </c>
      <c r="T1042" s="35" t="s">
        <v>391</v>
      </c>
      <c r="V1042" s="32" t="str">
        <f>+Final__2[[#This Row],[titulo]]&amp;Final__2[[#This Row],[Territorio]]&amp;", "&amp;Final__2[[#This Row],[temporalidad]]</f>
        <v>Proporción de Personas que se Identifican con un Pueblo Indígena en la comuna de Huara, Año 2017</v>
      </c>
      <c r="W1042" s="32" t="str">
        <f>+Final__2[[#This Row],[descripcion_larga]]&amp;Final__2[[#This Row],[Territorio]]&amp;X1042&amp;Y1042</f>
        <v>Gráfico que muestra la proporción de personas que se identifican con un Pueblo Indígena, detallado por pueblo, en la comuna de Huara</v>
      </c>
    </row>
    <row r="1043" spans="1:23" ht="30.6" x14ac:dyDescent="0.3">
      <c r="A1043" s="30">
        <v>4</v>
      </c>
      <c r="B1043" s="31">
        <v>240</v>
      </c>
      <c r="C1043" s="31" t="s">
        <v>377</v>
      </c>
      <c r="D1043" s="31" t="s">
        <v>378</v>
      </c>
      <c r="E1043" s="30">
        <v>1405</v>
      </c>
      <c r="F1043" s="32" t="s">
        <v>738</v>
      </c>
      <c r="G1043" s="32" t="s">
        <v>738</v>
      </c>
      <c r="H1043" s="32" t="s">
        <v>735</v>
      </c>
      <c r="I1043" s="32" t="s">
        <v>37</v>
      </c>
      <c r="J1043" s="32" t="s">
        <v>731</v>
      </c>
      <c r="K1043" s="32" t="s">
        <v>747</v>
      </c>
      <c r="L1043" s="32" t="s">
        <v>740</v>
      </c>
      <c r="M1043" s="32" t="s">
        <v>748</v>
      </c>
      <c r="N1043" s="32" t="s">
        <v>732</v>
      </c>
      <c r="O1043" s="32" t="s">
        <v>2826</v>
      </c>
      <c r="P1043" s="32" t="s">
        <v>2827</v>
      </c>
      <c r="Q1043" s="32" t="s">
        <v>736</v>
      </c>
      <c r="R1043" s="33" t="s">
        <v>793</v>
      </c>
      <c r="S1043" s="34" t="s">
        <v>795</v>
      </c>
      <c r="T1043" s="35" t="s">
        <v>392</v>
      </c>
      <c r="V1043" s="32" t="str">
        <f>+Final__2[[#This Row],[titulo]]&amp;Final__2[[#This Row],[Territorio]]&amp;", "&amp;Final__2[[#This Row],[temporalidad]]</f>
        <v>Proporción de Personas que se Identifican con un Pueblo Indígena en la comuna de Pica, Año 2017</v>
      </c>
      <c r="W1043" s="32" t="str">
        <f>+Final__2[[#This Row],[descripcion_larga]]&amp;Final__2[[#This Row],[Territorio]]&amp;X1043&amp;Y1043</f>
        <v>Gráfico que muestra la proporción de personas que se identifican con un Pueblo Indígena, detallado por pueblo, en la comuna de Pica</v>
      </c>
    </row>
    <row r="1044" spans="1:23" ht="30.6" x14ac:dyDescent="0.3">
      <c r="A1044" s="30">
        <v>4</v>
      </c>
      <c r="B1044" s="31">
        <v>240</v>
      </c>
      <c r="C1044" s="31" t="s">
        <v>377</v>
      </c>
      <c r="D1044" s="31" t="s">
        <v>378</v>
      </c>
      <c r="E1044" s="30">
        <v>2101</v>
      </c>
      <c r="F1044" s="32" t="s">
        <v>738</v>
      </c>
      <c r="G1044" s="32" t="s">
        <v>738</v>
      </c>
      <c r="H1044" s="32" t="s">
        <v>735</v>
      </c>
      <c r="I1044" s="32" t="s">
        <v>38</v>
      </c>
      <c r="J1044" s="32" t="s">
        <v>731</v>
      </c>
      <c r="K1044" s="32" t="s">
        <v>747</v>
      </c>
      <c r="L1044" s="32" t="s">
        <v>740</v>
      </c>
      <c r="M1044" s="32" t="s">
        <v>748</v>
      </c>
      <c r="N1044" s="32" t="s">
        <v>732</v>
      </c>
      <c r="O1044" s="32" t="s">
        <v>2826</v>
      </c>
      <c r="P1044" s="32" t="s">
        <v>2827</v>
      </c>
      <c r="Q1044" s="32" t="s">
        <v>736</v>
      </c>
      <c r="R1044" s="33" t="s">
        <v>799</v>
      </c>
      <c r="S1044" s="34" t="s">
        <v>801</v>
      </c>
      <c r="T1044" s="35" t="s">
        <v>393</v>
      </c>
      <c r="V1044" s="32" t="str">
        <f>+Final__2[[#This Row],[titulo]]&amp;Final__2[[#This Row],[Territorio]]&amp;", "&amp;Final__2[[#This Row],[temporalidad]]</f>
        <v>Proporción de Personas que se Identifican con un Pueblo Indígena en la comuna de Antofagasta, Año 2017</v>
      </c>
      <c r="W1044" s="32" t="str">
        <f>+Final__2[[#This Row],[descripcion_larga]]&amp;Final__2[[#This Row],[Territorio]]&amp;X1044&amp;Y1044</f>
        <v>Gráfico que muestra la proporción de personas que se identifican con un Pueblo Indígena, detallado por pueblo, en la comuna de Antofagasta</v>
      </c>
    </row>
    <row r="1045" spans="1:23" ht="30.6" x14ac:dyDescent="0.3">
      <c r="A1045" s="30">
        <v>4</v>
      </c>
      <c r="B1045" s="31">
        <v>240</v>
      </c>
      <c r="C1045" s="31" t="s">
        <v>377</v>
      </c>
      <c r="D1045" s="31" t="s">
        <v>378</v>
      </c>
      <c r="E1045" s="30">
        <v>2102</v>
      </c>
      <c r="F1045" s="32" t="s">
        <v>738</v>
      </c>
      <c r="G1045" s="32" t="s">
        <v>738</v>
      </c>
      <c r="H1045" s="32" t="s">
        <v>735</v>
      </c>
      <c r="I1045" s="32" t="s">
        <v>39</v>
      </c>
      <c r="J1045" s="32" t="s">
        <v>731</v>
      </c>
      <c r="K1045" s="32" t="s">
        <v>747</v>
      </c>
      <c r="L1045" s="32" t="s">
        <v>740</v>
      </c>
      <c r="M1045" s="32" t="s">
        <v>748</v>
      </c>
      <c r="N1045" s="32" t="s">
        <v>732</v>
      </c>
      <c r="O1045" s="32" t="s">
        <v>2826</v>
      </c>
      <c r="P1045" s="32" t="s">
        <v>2827</v>
      </c>
      <c r="Q1045" s="32" t="s">
        <v>736</v>
      </c>
      <c r="R1045" s="33" t="s">
        <v>805</v>
      </c>
      <c r="S1045" s="34" t="s">
        <v>807</v>
      </c>
      <c r="T1045" s="35" t="s">
        <v>394</v>
      </c>
      <c r="V1045" s="32" t="str">
        <f>+Final__2[[#This Row],[titulo]]&amp;Final__2[[#This Row],[Territorio]]&amp;", "&amp;Final__2[[#This Row],[temporalidad]]</f>
        <v>Proporción de Personas que se Identifican con un Pueblo Indígena en la comuna de Mejillones, Año 2017</v>
      </c>
      <c r="W1045" s="32" t="str">
        <f>+Final__2[[#This Row],[descripcion_larga]]&amp;Final__2[[#This Row],[Territorio]]&amp;X1045&amp;Y1045</f>
        <v>Gráfico que muestra la proporción de personas que se identifican con un Pueblo Indígena, detallado por pueblo, en la comuna de Mejillones</v>
      </c>
    </row>
    <row r="1046" spans="1:23" ht="30.6" x14ac:dyDescent="0.3">
      <c r="A1046" s="30">
        <v>4</v>
      </c>
      <c r="B1046" s="31">
        <v>240</v>
      </c>
      <c r="C1046" s="31" t="s">
        <v>377</v>
      </c>
      <c r="D1046" s="31" t="s">
        <v>378</v>
      </c>
      <c r="E1046" s="30">
        <v>2103</v>
      </c>
      <c r="F1046" s="32" t="s">
        <v>738</v>
      </c>
      <c r="G1046" s="32" t="s">
        <v>738</v>
      </c>
      <c r="H1046" s="32" t="s">
        <v>735</v>
      </c>
      <c r="I1046" s="32" t="s">
        <v>40</v>
      </c>
      <c r="J1046" s="32" t="s">
        <v>731</v>
      </c>
      <c r="K1046" s="32" t="s">
        <v>747</v>
      </c>
      <c r="L1046" s="32" t="s">
        <v>740</v>
      </c>
      <c r="M1046" s="32" t="s">
        <v>748</v>
      </c>
      <c r="N1046" s="32" t="s">
        <v>732</v>
      </c>
      <c r="O1046" s="32" t="s">
        <v>2826</v>
      </c>
      <c r="P1046" s="32" t="s">
        <v>2827</v>
      </c>
      <c r="Q1046" s="32" t="s">
        <v>736</v>
      </c>
      <c r="R1046" s="33" t="s">
        <v>811</v>
      </c>
      <c r="S1046" s="34" t="s">
        <v>813</v>
      </c>
      <c r="T1046" s="35" t="s">
        <v>395</v>
      </c>
      <c r="V1046" s="32" t="str">
        <f>+Final__2[[#This Row],[titulo]]&amp;Final__2[[#This Row],[Territorio]]&amp;", "&amp;Final__2[[#This Row],[temporalidad]]</f>
        <v>Proporción de Personas que se Identifican con un Pueblo Indígena en la comuna de Sierra Gorda, Año 2017</v>
      </c>
      <c r="W1046" s="32" t="str">
        <f>+Final__2[[#This Row],[descripcion_larga]]&amp;Final__2[[#This Row],[Territorio]]&amp;X1046&amp;Y1046</f>
        <v>Gráfico que muestra la proporción de personas que se identifican con un Pueblo Indígena, detallado por pueblo, en la comuna de Sierra Gorda</v>
      </c>
    </row>
    <row r="1047" spans="1:23" ht="30.6" x14ac:dyDescent="0.3">
      <c r="A1047" s="30">
        <v>4</v>
      </c>
      <c r="B1047" s="31">
        <v>240</v>
      </c>
      <c r="C1047" s="31" t="s">
        <v>377</v>
      </c>
      <c r="D1047" s="31" t="s">
        <v>378</v>
      </c>
      <c r="E1047" s="30">
        <v>2104</v>
      </c>
      <c r="F1047" s="32" t="s">
        <v>738</v>
      </c>
      <c r="G1047" s="32" t="s">
        <v>738</v>
      </c>
      <c r="H1047" s="32" t="s">
        <v>735</v>
      </c>
      <c r="I1047" s="32" t="s">
        <v>41</v>
      </c>
      <c r="J1047" s="32" t="s">
        <v>731</v>
      </c>
      <c r="K1047" s="32" t="s">
        <v>747</v>
      </c>
      <c r="L1047" s="32" t="s">
        <v>740</v>
      </c>
      <c r="M1047" s="32" t="s">
        <v>748</v>
      </c>
      <c r="N1047" s="32" t="s">
        <v>732</v>
      </c>
      <c r="O1047" s="32" t="s">
        <v>2826</v>
      </c>
      <c r="P1047" s="32" t="s">
        <v>2827</v>
      </c>
      <c r="Q1047" s="32" t="s">
        <v>736</v>
      </c>
      <c r="R1047" s="33" t="s">
        <v>817</v>
      </c>
      <c r="S1047" s="34" t="s">
        <v>819</v>
      </c>
      <c r="T1047" s="35" t="s">
        <v>396</v>
      </c>
      <c r="V1047" s="32" t="str">
        <f>+Final__2[[#This Row],[titulo]]&amp;Final__2[[#This Row],[Territorio]]&amp;", "&amp;Final__2[[#This Row],[temporalidad]]</f>
        <v>Proporción de Personas que se Identifican con un Pueblo Indígena en la comuna de Taltal, Año 2017</v>
      </c>
      <c r="W1047" s="32" t="str">
        <f>+Final__2[[#This Row],[descripcion_larga]]&amp;Final__2[[#This Row],[Territorio]]&amp;X1047&amp;Y1047</f>
        <v>Gráfico que muestra la proporción de personas que se identifican con un Pueblo Indígena, detallado por pueblo, en la comuna de Taltal</v>
      </c>
    </row>
    <row r="1048" spans="1:23" ht="30.6" x14ac:dyDescent="0.3">
      <c r="A1048" s="30">
        <v>4</v>
      </c>
      <c r="B1048" s="31">
        <v>240</v>
      </c>
      <c r="C1048" s="31" t="s">
        <v>377</v>
      </c>
      <c r="D1048" s="31" t="s">
        <v>378</v>
      </c>
      <c r="E1048" s="30">
        <v>2201</v>
      </c>
      <c r="F1048" s="32" t="s">
        <v>738</v>
      </c>
      <c r="G1048" s="32" t="s">
        <v>738</v>
      </c>
      <c r="H1048" s="32" t="s">
        <v>735</v>
      </c>
      <c r="I1048" s="32" t="s">
        <v>42</v>
      </c>
      <c r="J1048" s="32" t="s">
        <v>731</v>
      </c>
      <c r="K1048" s="32" t="s">
        <v>747</v>
      </c>
      <c r="L1048" s="32" t="s">
        <v>740</v>
      </c>
      <c r="M1048" s="32" t="s">
        <v>748</v>
      </c>
      <c r="N1048" s="32" t="s">
        <v>732</v>
      </c>
      <c r="O1048" s="32" t="s">
        <v>2826</v>
      </c>
      <c r="P1048" s="32" t="s">
        <v>2827</v>
      </c>
      <c r="Q1048" s="32" t="s">
        <v>736</v>
      </c>
      <c r="R1048" s="33" t="s">
        <v>823</v>
      </c>
      <c r="S1048" s="34" t="s">
        <v>825</v>
      </c>
      <c r="T1048" s="35" t="s">
        <v>397</v>
      </c>
      <c r="V1048" s="32" t="str">
        <f>+Final__2[[#This Row],[titulo]]&amp;Final__2[[#This Row],[Territorio]]&amp;", "&amp;Final__2[[#This Row],[temporalidad]]</f>
        <v>Proporción de Personas que se Identifican con un Pueblo Indígena en la comuna de Calama, Año 2017</v>
      </c>
      <c r="W1048" s="32" t="str">
        <f>+Final__2[[#This Row],[descripcion_larga]]&amp;Final__2[[#This Row],[Territorio]]&amp;X1048&amp;Y1048</f>
        <v>Gráfico que muestra la proporción de personas que se identifican con un Pueblo Indígena, detallado por pueblo, en la comuna de Calama</v>
      </c>
    </row>
    <row r="1049" spans="1:23" ht="30.6" x14ac:dyDescent="0.3">
      <c r="A1049" s="30">
        <v>4</v>
      </c>
      <c r="B1049" s="31">
        <v>240</v>
      </c>
      <c r="C1049" s="31" t="s">
        <v>377</v>
      </c>
      <c r="D1049" s="31" t="s">
        <v>378</v>
      </c>
      <c r="E1049" s="30">
        <v>2202</v>
      </c>
      <c r="F1049" s="32" t="s">
        <v>738</v>
      </c>
      <c r="G1049" s="32" t="s">
        <v>738</v>
      </c>
      <c r="H1049" s="32" t="s">
        <v>735</v>
      </c>
      <c r="I1049" s="32" t="s">
        <v>43</v>
      </c>
      <c r="J1049" s="32" t="s">
        <v>731</v>
      </c>
      <c r="K1049" s="32" t="s">
        <v>747</v>
      </c>
      <c r="L1049" s="32" t="s">
        <v>740</v>
      </c>
      <c r="M1049" s="32" t="s">
        <v>748</v>
      </c>
      <c r="N1049" s="32" t="s">
        <v>732</v>
      </c>
      <c r="O1049" s="32" t="s">
        <v>2826</v>
      </c>
      <c r="P1049" s="32" t="s">
        <v>2827</v>
      </c>
      <c r="Q1049" s="32" t="s">
        <v>736</v>
      </c>
      <c r="R1049" s="33" t="s">
        <v>829</v>
      </c>
      <c r="S1049" s="34" t="s">
        <v>831</v>
      </c>
      <c r="T1049" s="35" t="s">
        <v>398</v>
      </c>
      <c r="V1049" s="32" t="str">
        <f>+Final__2[[#This Row],[titulo]]&amp;Final__2[[#This Row],[Territorio]]&amp;", "&amp;Final__2[[#This Row],[temporalidad]]</f>
        <v>Proporción de Personas que se Identifican con un Pueblo Indígena en la comuna de Ollagüe, Año 2017</v>
      </c>
      <c r="W1049" s="32" t="str">
        <f>+Final__2[[#This Row],[descripcion_larga]]&amp;Final__2[[#This Row],[Territorio]]&amp;X1049&amp;Y1049</f>
        <v>Gráfico que muestra la proporción de personas que se identifican con un Pueblo Indígena, detallado por pueblo, en la comuna de Ollagüe</v>
      </c>
    </row>
    <row r="1050" spans="1:23" ht="30.6" x14ac:dyDescent="0.3">
      <c r="A1050" s="30">
        <v>4</v>
      </c>
      <c r="B1050" s="31">
        <v>240</v>
      </c>
      <c r="C1050" s="31" t="s">
        <v>377</v>
      </c>
      <c r="D1050" s="31" t="s">
        <v>378</v>
      </c>
      <c r="E1050" s="30">
        <v>2203</v>
      </c>
      <c r="F1050" s="32" t="s">
        <v>738</v>
      </c>
      <c r="G1050" s="32" t="s">
        <v>738</v>
      </c>
      <c r="H1050" s="32" t="s">
        <v>735</v>
      </c>
      <c r="I1050" s="32" t="s">
        <v>44</v>
      </c>
      <c r="J1050" s="32" t="s">
        <v>731</v>
      </c>
      <c r="K1050" s="32" t="s">
        <v>747</v>
      </c>
      <c r="L1050" s="32" t="s">
        <v>740</v>
      </c>
      <c r="M1050" s="32" t="s">
        <v>748</v>
      </c>
      <c r="N1050" s="32" t="s">
        <v>732</v>
      </c>
      <c r="O1050" s="32" t="s">
        <v>2826</v>
      </c>
      <c r="P1050" s="32" t="s">
        <v>2827</v>
      </c>
      <c r="Q1050" s="32" t="s">
        <v>736</v>
      </c>
      <c r="R1050" s="33" t="s">
        <v>835</v>
      </c>
      <c r="S1050" s="34" t="s">
        <v>837</v>
      </c>
      <c r="T1050" s="35" t="s">
        <v>399</v>
      </c>
      <c r="V1050" s="32" t="str">
        <f>+Final__2[[#This Row],[titulo]]&amp;Final__2[[#This Row],[Territorio]]&amp;", "&amp;Final__2[[#This Row],[temporalidad]]</f>
        <v>Proporción de Personas que se Identifican con un Pueblo Indígena en la comuna de San Pedro de Atacama, Año 2017</v>
      </c>
      <c r="W1050" s="32" t="str">
        <f>+Final__2[[#This Row],[descripcion_larga]]&amp;Final__2[[#This Row],[Territorio]]&amp;X1050&amp;Y1050</f>
        <v>Gráfico que muestra la proporción de personas que se identifican con un Pueblo Indígena, detallado por pueblo, en la comuna de San Pedro de Atacama</v>
      </c>
    </row>
    <row r="1051" spans="1:23" ht="30.6" x14ac:dyDescent="0.3">
      <c r="A1051" s="30">
        <v>4</v>
      </c>
      <c r="B1051" s="31">
        <v>240</v>
      </c>
      <c r="C1051" s="31" t="s">
        <v>377</v>
      </c>
      <c r="D1051" s="31" t="s">
        <v>378</v>
      </c>
      <c r="E1051" s="30">
        <v>2301</v>
      </c>
      <c r="F1051" s="32" t="s">
        <v>738</v>
      </c>
      <c r="G1051" s="32" t="s">
        <v>738</v>
      </c>
      <c r="H1051" s="32" t="s">
        <v>735</v>
      </c>
      <c r="I1051" s="32" t="s">
        <v>45</v>
      </c>
      <c r="J1051" s="32" t="s">
        <v>731</v>
      </c>
      <c r="K1051" s="32" t="s">
        <v>747</v>
      </c>
      <c r="L1051" s="32" t="s">
        <v>740</v>
      </c>
      <c r="M1051" s="32" t="s">
        <v>748</v>
      </c>
      <c r="N1051" s="32" t="s">
        <v>732</v>
      </c>
      <c r="O1051" s="32" t="s">
        <v>2826</v>
      </c>
      <c r="P1051" s="32" t="s">
        <v>2827</v>
      </c>
      <c r="Q1051" s="32" t="s">
        <v>736</v>
      </c>
      <c r="R1051" s="33" t="s">
        <v>841</v>
      </c>
      <c r="S1051" s="34" t="s">
        <v>843</v>
      </c>
      <c r="T1051" s="35" t="s">
        <v>400</v>
      </c>
      <c r="V1051" s="32" t="str">
        <f>+Final__2[[#This Row],[titulo]]&amp;Final__2[[#This Row],[Territorio]]&amp;", "&amp;Final__2[[#This Row],[temporalidad]]</f>
        <v>Proporción de Personas que se Identifican con un Pueblo Indígena en la comuna de Tocopilla, Año 2017</v>
      </c>
      <c r="W1051" s="32" t="str">
        <f>+Final__2[[#This Row],[descripcion_larga]]&amp;Final__2[[#This Row],[Territorio]]&amp;X1051&amp;Y1051</f>
        <v>Gráfico que muestra la proporción de personas que se identifican con un Pueblo Indígena, detallado por pueblo, en la comuna de Tocopilla</v>
      </c>
    </row>
    <row r="1052" spans="1:23" ht="30.6" x14ac:dyDescent="0.3">
      <c r="A1052" s="30">
        <v>4</v>
      </c>
      <c r="B1052" s="31">
        <v>240</v>
      </c>
      <c r="C1052" s="31" t="s">
        <v>377</v>
      </c>
      <c r="D1052" s="31" t="s">
        <v>378</v>
      </c>
      <c r="E1052" s="30">
        <v>2302</v>
      </c>
      <c r="F1052" s="32" t="s">
        <v>738</v>
      </c>
      <c r="G1052" s="32" t="s">
        <v>738</v>
      </c>
      <c r="H1052" s="32" t="s">
        <v>735</v>
      </c>
      <c r="I1052" s="32" t="s">
        <v>46</v>
      </c>
      <c r="J1052" s="32" t="s">
        <v>731</v>
      </c>
      <c r="K1052" s="32" t="s">
        <v>747</v>
      </c>
      <c r="L1052" s="32" t="s">
        <v>740</v>
      </c>
      <c r="M1052" s="32" t="s">
        <v>748</v>
      </c>
      <c r="N1052" s="32" t="s">
        <v>732</v>
      </c>
      <c r="O1052" s="32" t="s">
        <v>2826</v>
      </c>
      <c r="P1052" s="32" t="s">
        <v>2827</v>
      </c>
      <c r="Q1052" s="32" t="s">
        <v>736</v>
      </c>
      <c r="R1052" s="33" t="s">
        <v>847</v>
      </c>
      <c r="S1052" s="34" t="s">
        <v>849</v>
      </c>
      <c r="T1052" s="35" t="s">
        <v>401</v>
      </c>
      <c r="V1052" s="32" t="str">
        <f>+Final__2[[#This Row],[titulo]]&amp;Final__2[[#This Row],[Territorio]]&amp;", "&amp;Final__2[[#This Row],[temporalidad]]</f>
        <v>Proporción de Personas que se Identifican con un Pueblo Indígena en la comuna de María Elena, Año 2017</v>
      </c>
      <c r="W1052" s="32" t="str">
        <f>+Final__2[[#This Row],[descripcion_larga]]&amp;Final__2[[#This Row],[Territorio]]&amp;X1052&amp;Y1052</f>
        <v>Gráfico que muestra la proporción de personas que se identifican con un Pueblo Indígena, detallado por pueblo, en la comuna de María Elena</v>
      </c>
    </row>
    <row r="1053" spans="1:23" ht="30.6" x14ac:dyDescent="0.3">
      <c r="A1053" s="30">
        <v>4</v>
      </c>
      <c r="B1053" s="31">
        <v>240</v>
      </c>
      <c r="C1053" s="31" t="s">
        <v>377</v>
      </c>
      <c r="D1053" s="31" t="s">
        <v>378</v>
      </c>
      <c r="E1053" s="30">
        <v>3101</v>
      </c>
      <c r="F1053" s="32" t="s">
        <v>738</v>
      </c>
      <c r="G1053" s="32" t="s">
        <v>738</v>
      </c>
      <c r="H1053" s="32" t="s">
        <v>735</v>
      </c>
      <c r="I1053" s="32" t="s">
        <v>47</v>
      </c>
      <c r="J1053" s="32" t="s">
        <v>731</v>
      </c>
      <c r="K1053" s="32" t="s">
        <v>747</v>
      </c>
      <c r="L1053" s="32" t="s">
        <v>740</v>
      </c>
      <c r="M1053" s="32" t="s">
        <v>748</v>
      </c>
      <c r="N1053" s="32" t="s">
        <v>732</v>
      </c>
      <c r="O1053" s="32" t="s">
        <v>2826</v>
      </c>
      <c r="P1053" s="32" t="s">
        <v>2827</v>
      </c>
      <c r="Q1053" s="32" t="s">
        <v>736</v>
      </c>
      <c r="R1053" s="33" t="s">
        <v>853</v>
      </c>
      <c r="S1053" s="34" t="s">
        <v>855</v>
      </c>
      <c r="T1053" s="35" t="s">
        <v>402</v>
      </c>
      <c r="V1053" s="32" t="str">
        <f>+Final__2[[#This Row],[titulo]]&amp;Final__2[[#This Row],[Territorio]]&amp;", "&amp;Final__2[[#This Row],[temporalidad]]</f>
        <v>Proporción de Personas que se Identifican con un Pueblo Indígena en la comuna de Copiapó, Año 2017</v>
      </c>
      <c r="W1053" s="32" t="str">
        <f>+Final__2[[#This Row],[descripcion_larga]]&amp;Final__2[[#This Row],[Territorio]]&amp;X1053&amp;Y1053</f>
        <v>Gráfico que muestra la proporción de personas que se identifican con un Pueblo Indígena, detallado por pueblo, en la comuna de Copiapó</v>
      </c>
    </row>
    <row r="1054" spans="1:23" ht="30.6" x14ac:dyDescent="0.3">
      <c r="A1054" s="30">
        <v>4</v>
      </c>
      <c r="B1054" s="31">
        <v>240</v>
      </c>
      <c r="C1054" s="31" t="s">
        <v>377</v>
      </c>
      <c r="D1054" s="31" t="s">
        <v>378</v>
      </c>
      <c r="E1054" s="30">
        <v>3102</v>
      </c>
      <c r="F1054" s="32" t="s">
        <v>738</v>
      </c>
      <c r="G1054" s="32" t="s">
        <v>738</v>
      </c>
      <c r="H1054" s="32" t="s">
        <v>735</v>
      </c>
      <c r="I1054" s="32" t="s">
        <v>48</v>
      </c>
      <c r="J1054" s="32" t="s">
        <v>731</v>
      </c>
      <c r="K1054" s="32" t="s">
        <v>747</v>
      </c>
      <c r="L1054" s="32" t="s">
        <v>740</v>
      </c>
      <c r="M1054" s="32" t="s">
        <v>748</v>
      </c>
      <c r="N1054" s="32" t="s">
        <v>732</v>
      </c>
      <c r="O1054" s="32" t="s">
        <v>2826</v>
      </c>
      <c r="P1054" s="32" t="s">
        <v>2827</v>
      </c>
      <c r="Q1054" s="32" t="s">
        <v>736</v>
      </c>
      <c r="R1054" s="33" t="s">
        <v>859</v>
      </c>
      <c r="S1054" s="34" t="s">
        <v>861</v>
      </c>
      <c r="T1054" s="35" t="s">
        <v>403</v>
      </c>
      <c r="V1054" s="32" t="str">
        <f>+Final__2[[#This Row],[titulo]]&amp;Final__2[[#This Row],[Territorio]]&amp;", "&amp;Final__2[[#This Row],[temporalidad]]</f>
        <v>Proporción de Personas que se Identifican con un Pueblo Indígena en la comuna de Caldera, Año 2017</v>
      </c>
      <c r="W1054" s="32" t="str">
        <f>+Final__2[[#This Row],[descripcion_larga]]&amp;Final__2[[#This Row],[Territorio]]&amp;X1054&amp;Y1054</f>
        <v>Gráfico que muestra la proporción de personas que se identifican con un Pueblo Indígena, detallado por pueblo, en la comuna de Caldera</v>
      </c>
    </row>
    <row r="1055" spans="1:23" ht="30.6" x14ac:dyDescent="0.3">
      <c r="A1055" s="30">
        <v>4</v>
      </c>
      <c r="B1055" s="31">
        <v>240</v>
      </c>
      <c r="C1055" s="31" t="s">
        <v>377</v>
      </c>
      <c r="D1055" s="31" t="s">
        <v>378</v>
      </c>
      <c r="E1055" s="30">
        <v>3103</v>
      </c>
      <c r="F1055" s="32" t="s">
        <v>738</v>
      </c>
      <c r="G1055" s="32" t="s">
        <v>738</v>
      </c>
      <c r="H1055" s="32" t="s">
        <v>735</v>
      </c>
      <c r="I1055" s="32" t="s">
        <v>49</v>
      </c>
      <c r="J1055" s="32" t="s">
        <v>731</v>
      </c>
      <c r="K1055" s="32" t="s">
        <v>747</v>
      </c>
      <c r="L1055" s="32" t="s">
        <v>740</v>
      </c>
      <c r="M1055" s="32" t="s">
        <v>748</v>
      </c>
      <c r="N1055" s="32" t="s">
        <v>732</v>
      </c>
      <c r="O1055" s="32" t="s">
        <v>2826</v>
      </c>
      <c r="P1055" s="32" t="s">
        <v>2827</v>
      </c>
      <c r="Q1055" s="32" t="s">
        <v>736</v>
      </c>
      <c r="R1055" s="33" t="s">
        <v>865</v>
      </c>
      <c r="S1055" s="34" t="s">
        <v>867</v>
      </c>
      <c r="T1055" s="35" t="s">
        <v>404</v>
      </c>
      <c r="V1055" s="32" t="str">
        <f>+Final__2[[#This Row],[titulo]]&amp;Final__2[[#This Row],[Territorio]]&amp;", "&amp;Final__2[[#This Row],[temporalidad]]</f>
        <v>Proporción de Personas que se Identifican con un Pueblo Indígena en la comuna de Tierra Amarilla, Año 2017</v>
      </c>
      <c r="W1055" s="32" t="str">
        <f>+Final__2[[#This Row],[descripcion_larga]]&amp;Final__2[[#This Row],[Territorio]]&amp;X1055&amp;Y1055</f>
        <v>Gráfico que muestra la proporción de personas que se identifican con un Pueblo Indígena, detallado por pueblo, en la comuna de Tierra Amarilla</v>
      </c>
    </row>
    <row r="1056" spans="1:23" ht="30.6" x14ac:dyDescent="0.3">
      <c r="A1056" s="30">
        <v>4</v>
      </c>
      <c r="B1056" s="31">
        <v>240</v>
      </c>
      <c r="C1056" s="31" t="s">
        <v>377</v>
      </c>
      <c r="D1056" s="31" t="s">
        <v>378</v>
      </c>
      <c r="E1056" s="30">
        <v>3201</v>
      </c>
      <c r="F1056" s="32" t="s">
        <v>738</v>
      </c>
      <c r="G1056" s="32" t="s">
        <v>738</v>
      </c>
      <c r="H1056" s="32" t="s">
        <v>735</v>
      </c>
      <c r="I1056" s="32" t="s">
        <v>50</v>
      </c>
      <c r="J1056" s="32" t="s">
        <v>731</v>
      </c>
      <c r="K1056" s="32" t="s">
        <v>747</v>
      </c>
      <c r="L1056" s="32" t="s">
        <v>740</v>
      </c>
      <c r="M1056" s="32" t="s">
        <v>748</v>
      </c>
      <c r="N1056" s="32" t="s">
        <v>732</v>
      </c>
      <c r="O1056" s="32" t="s">
        <v>2826</v>
      </c>
      <c r="P1056" s="32" t="s">
        <v>2827</v>
      </c>
      <c r="Q1056" s="32" t="s">
        <v>736</v>
      </c>
      <c r="R1056" s="33" t="s">
        <v>871</v>
      </c>
      <c r="S1056" s="34" t="s">
        <v>873</v>
      </c>
      <c r="T1056" s="35" t="s">
        <v>405</v>
      </c>
      <c r="V1056" s="32" t="str">
        <f>+Final__2[[#This Row],[titulo]]&amp;Final__2[[#This Row],[Territorio]]&amp;", "&amp;Final__2[[#This Row],[temporalidad]]</f>
        <v>Proporción de Personas que se Identifican con un Pueblo Indígena en la comuna de Chañaral, Año 2017</v>
      </c>
      <c r="W1056" s="32" t="str">
        <f>+Final__2[[#This Row],[descripcion_larga]]&amp;Final__2[[#This Row],[Territorio]]&amp;X1056&amp;Y1056</f>
        <v>Gráfico que muestra la proporción de personas que se identifican con un Pueblo Indígena, detallado por pueblo, en la comuna de Chañaral</v>
      </c>
    </row>
    <row r="1057" spans="1:23" ht="30.6" x14ac:dyDescent="0.3">
      <c r="A1057" s="30">
        <v>4</v>
      </c>
      <c r="B1057" s="31">
        <v>240</v>
      </c>
      <c r="C1057" s="31" t="s">
        <v>377</v>
      </c>
      <c r="D1057" s="31" t="s">
        <v>378</v>
      </c>
      <c r="E1057" s="30">
        <v>3202</v>
      </c>
      <c r="F1057" s="32" t="s">
        <v>738</v>
      </c>
      <c r="G1057" s="32" t="s">
        <v>738</v>
      </c>
      <c r="H1057" s="32" t="s">
        <v>735</v>
      </c>
      <c r="I1057" s="32" t="s">
        <v>51</v>
      </c>
      <c r="J1057" s="32" t="s">
        <v>731</v>
      </c>
      <c r="K1057" s="32" t="s">
        <v>747</v>
      </c>
      <c r="L1057" s="32" t="s">
        <v>740</v>
      </c>
      <c r="M1057" s="32" t="s">
        <v>748</v>
      </c>
      <c r="N1057" s="32" t="s">
        <v>732</v>
      </c>
      <c r="O1057" s="32" t="s">
        <v>2826</v>
      </c>
      <c r="P1057" s="32" t="s">
        <v>2827</v>
      </c>
      <c r="Q1057" s="32" t="s">
        <v>736</v>
      </c>
      <c r="R1057" s="33" t="s">
        <v>877</v>
      </c>
      <c r="S1057" s="34" t="s">
        <v>879</v>
      </c>
      <c r="T1057" s="35" t="s">
        <v>406</v>
      </c>
      <c r="V1057" s="32" t="str">
        <f>+Final__2[[#This Row],[titulo]]&amp;Final__2[[#This Row],[Territorio]]&amp;", "&amp;Final__2[[#This Row],[temporalidad]]</f>
        <v>Proporción de Personas que se Identifican con un Pueblo Indígena en la comuna de Diego de Almagro, Año 2017</v>
      </c>
      <c r="W1057" s="32" t="str">
        <f>+Final__2[[#This Row],[descripcion_larga]]&amp;Final__2[[#This Row],[Territorio]]&amp;X1057&amp;Y1057</f>
        <v>Gráfico que muestra la proporción de personas que se identifican con un Pueblo Indígena, detallado por pueblo, en la comuna de Diego de Almagro</v>
      </c>
    </row>
    <row r="1058" spans="1:23" ht="30.6" x14ac:dyDescent="0.3">
      <c r="A1058" s="30">
        <v>4</v>
      </c>
      <c r="B1058" s="31">
        <v>240</v>
      </c>
      <c r="C1058" s="31" t="s">
        <v>377</v>
      </c>
      <c r="D1058" s="31" t="s">
        <v>378</v>
      </c>
      <c r="E1058" s="30">
        <v>3301</v>
      </c>
      <c r="F1058" s="32" t="s">
        <v>738</v>
      </c>
      <c r="G1058" s="32" t="s">
        <v>738</v>
      </c>
      <c r="H1058" s="32" t="s">
        <v>735</v>
      </c>
      <c r="I1058" s="32" t="s">
        <v>52</v>
      </c>
      <c r="J1058" s="32" t="s">
        <v>731</v>
      </c>
      <c r="K1058" s="32" t="s">
        <v>747</v>
      </c>
      <c r="L1058" s="32" t="s">
        <v>740</v>
      </c>
      <c r="M1058" s="32" t="s">
        <v>748</v>
      </c>
      <c r="N1058" s="32" t="s">
        <v>732</v>
      </c>
      <c r="O1058" s="32" t="s">
        <v>2826</v>
      </c>
      <c r="P1058" s="32" t="s">
        <v>2827</v>
      </c>
      <c r="Q1058" s="32" t="s">
        <v>736</v>
      </c>
      <c r="R1058" s="33" t="s">
        <v>883</v>
      </c>
      <c r="S1058" s="34" t="s">
        <v>885</v>
      </c>
      <c r="T1058" s="35" t="s">
        <v>407</v>
      </c>
      <c r="V1058" s="32" t="str">
        <f>+Final__2[[#This Row],[titulo]]&amp;Final__2[[#This Row],[Territorio]]&amp;", "&amp;Final__2[[#This Row],[temporalidad]]</f>
        <v>Proporción de Personas que se Identifican con un Pueblo Indígena en la comuna de Vallenar, Año 2017</v>
      </c>
      <c r="W1058" s="32" t="str">
        <f>+Final__2[[#This Row],[descripcion_larga]]&amp;Final__2[[#This Row],[Territorio]]&amp;X1058&amp;Y1058</f>
        <v>Gráfico que muestra la proporción de personas que se identifican con un Pueblo Indígena, detallado por pueblo, en la comuna de Vallenar</v>
      </c>
    </row>
    <row r="1059" spans="1:23" ht="30.6" x14ac:dyDescent="0.3">
      <c r="A1059" s="30">
        <v>4</v>
      </c>
      <c r="B1059" s="31">
        <v>240</v>
      </c>
      <c r="C1059" s="31" t="s">
        <v>377</v>
      </c>
      <c r="D1059" s="31" t="s">
        <v>378</v>
      </c>
      <c r="E1059" s="30">
        <v>3302</v>
      </c>
      <c r="F1059" s="32" t="s">
        <v>738</v>
      </c>
      <c r="G1059" s="32" t="s">
        <v>738</v>
      </c>
      <c r="H1059" s="32" t="s">
        <v>735</v>
      </c>
      <c r="I1059" s="32" t="s">
        <v>53</v>
      </c>
      <c r="J1059" s="32" t="s">
        <v>731</v>
      </c>
      <c r="K1059" s="32" t="s">
        <v>747</v>
      </c>
      <c r="L1059" s="32" t="s">
        <v>740</v>
      </c>
      <c r="M1059" s="32" t="s">
        <v>748</v>
      </c>
      <c r="N1059" s="32" t="s">
        <v>732</v>
      </c>
      <c r="O1059" s="32" t="s">
        <v>2826</v>
      </c>
      <c r="P1059" s="32" t="s">
        <v>2827</v>
      </c>
      <c r="Q1059" s="32" t="s">
        <v>736</v>
      </c>
      <c r="R1059" s="33" t="s">
        <v>889</v>
      </c>
      <c r="S1059" s="34" t="s">
        <v>891</v>
      </c>
      <c r="T1059" s="35" t="s">
        <v>408</v>
      </c>
      <c r="V1059" s="32" t="str">
        <f>+Final__2[[#This Row],[titulo]]&amp;Final__2[[#This Row],[Territorio]]&amp;", "&amp;Final__2[[#This Row],[temporalidad]]</f>
        <v>Proporción de Personas que se Identifican con un Pueblo Indígena en la comuna de Alto del Carmen, Año 2017</v>
      </c>
      <c r="W1059" s="32" t="str">
        <f>+Final__2[[#This Row],[descripcion_larga]]&amp;Final__2[[#This Row],[Territorio]]&amp;X1059&amp;Y1059</f>
        <v>Gráfico que muestra la proporción de personas que se identifican con un Pueblo Indígena, detallado por pueblo, en la comuna de Alto del Carmen</v>
      </c>
    </row>
    <row r="1060" spans="1:23" ht="30.6" x14ac:dyDescent="0.3">
      <c r="A1060" s="30">
        <v>4</v>
      </c>
      <c r="B1060" s="31">
        <v>240</v>
      </c>
      <c r="C1060" s="31" t="s">
        <v>377</v>
      </c>
      <c r="D1060" s="31" t="s">
        <v>378</v>
      </c>
      <c r="E1060" s="30">
        <v>3303</v>
      </c>
      <c r="F1060" s="32" t="s">
        <v>738</v>
      </c>
      <c r="G1060" s="32" t="s">
        <v>738</v>
      </c>
      <c r="H1060" s="32" t="s">
        <v>735</v>
      </c>
      <c r="I1060" s="32" t="s">
        <v>54</v>
      </c>
      <c r="J1060" s="32" t="s">
        <v>731</v>
      </c>
      <c r="K1060" s="32" t="s">
        <v>747</v>
      </c>
      <c r="L1060" s="32" t="s">
        <v>740</v>
      </c>
      <c r="M1060" s="32" t="s">
        <v>748</v>
      </c>
      <c r="N1060" s="32" t="s">
        <v>732</v>
      </c>
      <c r="O1060" s="32" t="s">
        <v>2826</v>
      </c>
      <c r="P1060" s="32" t="s">
        <v>2827</v>
      </c>
      <c r="Q1060" s="32" t="s">
        <v>736</v>
      </c>
      <c r="R1060" s="33" t="s">
        <v>895</v>
      </c>
      <c r="S1060" s="34" t="s">
        <v>897</v>
      </c>
      <c r="T1060" s="35" t="s">
        <v>409</v>
      </c>
      <c r="V1060" s="32" t="str">
        <f>+Final__2[[#This Row],[titulo]]&amp;Final__2[[#This Row],[Territorio]]&amp;", "&amp;Final__2[[#This Row],[temporalidad]]</f>
        <v>Proporción de Personas que se Identifican con un Pueblo Indígena en la comuna de Freirina, Año 2017</v>
      </c>
      <c r="W1060" s="32" t="str">
        <f>+Final__2[[#This Row],[descripcion_larga]]&amp;Final__2[[#This Row],[Territorio]]&amp;X1060&amp;Y1060</f>
        <v>Gráfico que muestra la proporción de personas que se identifican con un Pueblo Indígena, detallado por pueblo, en la comuna de Freirina</v>
      </c>
    </row>
    <row r="1061" spans="1:23" ht="30.6" x14ac:dyDescent="0.3">
      <c r="A1061" s="30">
        <v>4</v>
      </c>
      <c r="B1061" s="31">
        <v>240</v>
      </c>
      <c r="C1061" s="31" t="s">
        <v>377</v>
      </c>
      <c r="D1061" s="31" t="s">
        <v>378</v>
      </c>
      <c r="E1061" s="30">
        <v>3304</v>
      </c>
      <c r="F1061" s="32" t="s">
        <v>738</v>
      </c>
      <c r="G1061" s="32" t="s">
        <v>738</v>
      </c>
      <c r="H1061" s="32" t="s">
        <v>735</v>
      </c>
      <c r="I1061" s="32" t="s">
        <v>55</v>
      </c>
      <c r="J1061" s="32" t="s">
        <v>731</v>
      </c>
      <c r="K1061" s="32" t="s">
        <v>747</v>
      </c>
      <c r="L1061" s="32" t="s">
        <v>740</v>
      </c>
      <c r="M1061" s="32" t="s">
        <v>748</v>
      </c>
      <c r="N1061" s="32" t="s">
        <v>732</v>
      </c>
      <c r="O1061" s="32" t="s">
        <v>2826</v>
      </c>
      <c r="P1061" s="32" t="s">
        <v>2827</v>
      </c>
      <c r="Q1061" s="32" t="s">
        <v>736</v>
      </c>
      <c r="R1061" s="33" t="s">
        <v>901</v>
      </c>
      <c r="S1061" s="34" t="s">
        <v>903</v>
      </c>
      <c r="T1061" s="35" t="s">
        <v>410</v>
      </c>
      <c r="V1061" s="32" t="str">
        <f>+Final__2[[#This Row],[titulo]]&amp;Final__2[[#This Row],[Territorio]]&amp;", "&amp;Final__2[[#This Row],[temporalidad]]</f>
        <v>Proporción de Personas que se Identifican con un Pueblo Indígena en la comuna de Huasco, Año 2017</v>
      </c>
      <c r="W1061" s="32" t="str">
        <f>+Final__2[[#This Row],[descripcion_larga]]&amp;Final__2[[#This Row],[Territorio]]&amp;X1061&amp;Y1061</f>
        <v>Gráfico que muestra la proporción de personas que se identifican con un Pueblo Indígena, detallado por pueblo, en la comuna de Huasco</v>
      </c>
    </row>
    <row r="1062" spans="1:23" ht="30.6" x14ac:dyDescent="0.3">
      <c r="A1062" s="30">
        <v>4</v>
      </c>
      <c r="B1062" s="31">
        <v>240</v>
      </c>
      <c r="C1062" s="31" t="s">
        <v>377</v>
      </c>
      <c r="D1062" s="31" t="s">
        <v>378</v>
      </c>
      <c r="E1062" s="30">
        <v>4101</v>
      </c>
      <c r="F1062" s="32" t="s">
        <v>738</v>
      </c>
      <c r="G1062" s="32" t="s">
        <v>738</v>
      </c>
      <c r="H1062" s="32" t="s">
        <v>735</v>
      </c>
      <c r="I1062" s="32" t="s">
        <v>56</v>
      </c>
      <c r="J1062" s="32" t="s">
        <v>731</v>
      </c>
      <c r="K1062" s="32" t="s">
        <v>747</v>
      </c>
      <c r="L1062" s="32" t="s">
        <v>740</v>
      </c>
      <c r="M1062" s="32" t="s">
        <v>748</v>
      </c>
      <c r="N1062" s="32" t="s">
        <v>732</v>
      </c>
      <c r="O1062" s="32" t="s">
        <v>2826</v>
      </c>
      <c r="P1062" s="32" t="s">
        <v>2827</v>
      </c>
      <c r="Q1062" s="32" t="s">
        <v>736</v>
      </c>
      <c r="R1062" s="33" t="s">
        <v>907</v>
      </c>
      <c r="S1062" s="34" t="s">
        <v>909</v>
      </c>
      <c r="T1062" s="35" t="s">
        <v>411</v>
      </c>
      <c r="V1062" s="32" t="str">
        <f>+Final__2[[#This Row],[titulo]]&amp;Final__2[[#This Row],[Territorio]]&amp;", "&amp;Final__2[[#This Row],[temporalidad]]</f>
        <v>Proporción de Personas que se Identifican con un Pueblo Indígena en la comuna de La Serena, Año 2017</v>
      </c>
      <c r="W1062" s="32" t="str">
        <f>+Final__2[[#This Row],[descripcion_larga]]&amp;Final__2[[#This Row],[Territorio]]&amp;X1062&amp;Y1062</f>
        <v>Gráfico que muestra la proporción de personas que se identifican con un Pueblo Indígena, detallado por pueblo, en la comuna de La Serena</v>
      </c>
    </row>
    <row r="1063" spans="1:23" ht="30.6" x14ac:dyDescent="0.3">
      <c r="A1063" s="30">
        <v>4</v>
      </c>
      <c r="B1063" s="31">
        <v>240</v>
      </c>
      <c r="C1063" s="31" t="s">
        <v>377</v>
      </c>
      <c r="D1063" s="31" t="s">
        <v>378</v>
      </c>
      <c r="E1063" s="30">
        <v>4102</v>
      </c>
      <c r="F1063" s="32" t="s">
        <v>738</v>
      </c>
      <c r="G1063" s="32" t="s">
        <v>738</v>
      </c>
      <c r="H1063" s="32" t="s">
        <v>735</v>
      </c>
      <c r="I1063" s="32" t="s">
        <v>57</v>
      </c>
      <c r="J1063" s="32" t="s">
        <v>731</v>
      </c>
      <c r="K1063" s="32" t="s">
        <v>747</v>
      </c>
      <c r="L1063" s="32" t="s">
        <v>740</v>
      </c>
      <c r="M1063" s="32" t="s">
        <v>748</v>
      </c>
      <c r="N1063" s="32" t="s">
        <v>732</v>
      </c>
      <c r="O1063" s="32" t="s">
        <v>2826</v>
      </c>
      <c r="P1063" s="32" t="s">
        <v>2827</v>
      </c>
      <c r="Q1063" s="32" t="s">
        <v>736</v>
      </c>
      <c r="R1063" s="33" t="s">
        <v>913</v>
      </c>
      <c r="S1063" s="34" t="s">
        <v>915</v>
      </c>
      <c r="T1063" s="35" t="s">
        <v>412</v>
      </c>
      <c r="V1063" s="32" t="str">
        <f>+Final__2[[#This Row],[titulo]]&amp;Final__2[[#This Row],[Territorio]]&amp;", "&amp;Final__2[[#This Row],[temporalidad]]</f>
        <v>Proporción de Personas que se Identifican con un Pueblo Indígena en la comuna de Coquimbo, Año 2017</v>
      </c>
      <c r="W1063" s="32" t="str">
        <f>+Final__2[[#This Row],[descripcion_larga]]&amp;Final__2[[#This Row],[Territorio]]&amp;X1063&amp;Y1063</f>
        <v>Gráfico que muestra la proporción de personas que se identifican con un Pueblo Indígena, detallado por pueblo, en la comuna de Coquimbo</v>
      </c>
    </row>
    <row r="1064" spans="1:23" ht="30.6" x14ac:dyDescent="0.3">
      <c r="A1064" s="30">
        <v>4</v>
      </c>
      <c r="B1064" s="31">
        <v>240</v>
      </c>
      <c r="C1064" s="31" t="s">
        <v>377</v>
      </c>
      <c r="D1064" s="31" t="s">
        <v>378</v>
      </c>
      <c r="E1064" s="30">
        <v>4103</v>
      </c>
      <c r="F1064" s="32" t="s">
        <v>738</v>
      </c>
      <c r="G1064" s="32" t="s">
        <v>738</v>
      </c>
      <c r="H1064" s="32" t="s">
        <v>735</v>
      </c>
      <c r="I1064" s="32" t="s">
        <v>58</v>
      </c>
      <c r="J1064" s="32" t="s">
        <v>731</v>
      </c>
      <c r="K1064" s="32" t="s">
        <v>747</v>
      </c>
      <c r="L1064" s="32" t="s">
        <v>740</v>
      </c>
      <c r="M1064" s="32" t="s">
        <v>748</v>
      </c>
      <c r="N1064" s="32" t="s">
        <v>732</v>
      </c>
      <c r="O1064" s="32" t="s">
        <v>2826</v>
      </c>
      <c r="P1064" s="32" t="s">
        <v>2827</v>
      </c>
      <c r="Q1064" s="32" t="s">
        <v>736</v>
      </c>
      <c r="R1064" s="33" t="s">
        <v>919</v>
      </c>
      <c r="S1064" s="34" t="s">
        <v>921</v>
      </c>
      <c r="T1064" s="35" t="s">
        <v>413</v>
      </c>
      <c r="V1064" s="32" t="str">
        <f>+Final__2[[#This Row],[titulo]]&amp;Final__2[[#This Row],[Territorio]]&amp;", "&amp;Final__2[[#This Row],[temporalidad]]</f>
        <v>Proporción de Personas que se Identifican con un Pueblo Indígena en la comuna de Andacollo, Año 2017</v>
      </c>
      <c r="W1064" s="32" t="str">
        <f>+Final__2[[#This Row],[descripcion_larga]]&amp;Final__2[[#This Row],[Territorio]]&amp;X1064&amp;Y1064</f>
        <v>Gráfico que muestra la proporción de personas que se identifican con un Pueblo Indígena, detallado por pueblo, en la comuna de Andacollo</v>
      </c>
    </row>
    <row r="1065" spans="1:23" ht="30.6" x14ac:dyDescent="0.3">
      <c r="A1065" s="30">
        <v>4</v>
      </c>
      <c r="B1065" s="31">
        <v>240</v>
      </c>
      <c r="C1065" s="31" t="s">
        <v>377</v>
      </c>
      <c r="D1065" s="31" t="s">
        <v>378</v>
      </c>
      <c r="E1065" s="30">
        <v>4104</v>
      </c>
      <c r="F1065" s="32" t="s">
        <v>738</v>
      </c>
      <c r="G1065" s="32" t="s">
        <v>738</v>
      </c>
      <c r="H1065" s="32" t="s">
        <v>735</v>
      </c>
      <c r="I1065" s="32" t="s">
        <v>59</v>
      </c>
      <c r="J1065" s="32" t="s">
        <v>731</v>
      </c>
      <c r="K1065" s="32" t="s">
        <v>747</v>
      </c>
      <c r="L1065" s="32" t="s">
        <v>740</v>
      </c>
      <c r="M1065" s="32" t="s">
        <v>748</v>
      </c>
      <c r="N1065" s="32" t="s">
        <v>732</v>
      </c>
      <c r="O1065" s="32" t="s">
        <v>2826</v>
      </c>
      <c r="P1065" s="32" t="s">
        <v>2827</v>
      </c>
      <c r="Q1065" s="32" t="s">
        <v>736</v>
      </c>
      <c r="R1065" s="33" t="s">
        <v>925</v>
      </c>
      <c r="S1065" s="34" t="s">
        <v>927</v>
      </c>
      <c r="T1065" s="35" t="s">
        <v>414</v>
      </c>
      <c r="V1065" s="32" t="str">
        <f>+Final__2[[#This Row],[titulo]]&amp;Final__2[[#This Row],[Territorio]]&amp;", "&amp;Final__2[[#This Row],[temporalidad]]</f>
        <v>Proporción de Personas que se Identifican con un Pueblo Indígena en la comuna de La Higuera, Año 2017</v>
      </c>
      <c r="W1065" s="32" t="str">
        <f>+Final__2[[#This Row],[descripcion_larga]]&amp;Final__2[[#This Row],[Territorio]]&amp;X1065&amp;Y1065</f>
        <v>Gráfico que muestra la proporción de personas que se identifican con un Pueblo Indígena, detallado por pueblo, en la comuna de La Higuera</v>
      </c>
    </row>
    <row r="1066" spans="1:23" ht="30.6" x14ac:dyDescent="0.3">
      <c r="A1066" s="30">
        <v>4</v>
      </c>
      <c r="B1066" s="31">
        <v>240</v>
      </c>
      <c r="C1066" s="31" t="s">
        <v>377</v>
      </c>
      <c r="D1066" s="31" t="s">
        <v>378</v>
      </c>
      <c r="E1066" s="30">
        <v>4105</v>
      </c>
      <c r="F1066" s="32" t="s">
        <v>738</v>
      </c>
      <c r="G1066" s="32" t="s">
        <v>738</v>
      </c>
      <c r="H1066" s="32" t="s">
        <v>735</v>
      </c>
      <c r="I1066" s="32" t="s">
        <v>60</v>
      </c>
      <c r="J1066" s="32" t="s">
        <v>731</v>
      </c>
      <c r="K1066" s="32" t="s">
        <v>747</v>
      </c>
      <c r="L1066" s="32" t="s">
        <v>740</v>
      </c>
      <c r="M1066" s="32" t="s">
        <v>748</v>
      </c>
      <c r="N1066" s="32" t="s">
        <v>732</v>
      </c>
      <c r="O1066" s="32" t="s">
        <v>2826</v>
      </c>
      <c r="P1066" s="32" t="s">
        <v>2827</v>
      </c>
      <c r="Q1066" s="32" t="s">
        <v>736</v>
      </c>
      <c r="R1066" s="33" t="s">
        <v>931</v>
      </c>
      <c r="S1066" s="34" t="s">
        <v>933</v>
      </c>
      <c r="T1066" s="35" t="s">
        <v>415</v>
      </c>
      <c r="V1066" s="32" t="str">
        <f>+Final__2[[#This Row],[titulo]]&amp;Final__2[[#This Row],[Territorio]]&amp;", "&amp;Final__2[[#This Row],[temporalidad]]</f>
        <v>Proporción de Personas que se Identifican con un Pueblo Indígena en la comuna de Paiguano, Año 2017</v>
      </c>
      <c r="W1066" s="32" t="str">
        <f>+Final__2[[#This Row],[descripcion_larga]]&amp;Final__2[[#This Row],[Territorio]]&amp;X1066&amp;Y1066</f>
        <v>Gráfico que muestra la proporción de personas que se identifican con un Pueblo Indígena, detallado por pueblo, en la comuna de Paiguano</v>
      </c>
    </row>
    <row r="1067" spans="1:23" ht="30.6" x14ac:dyDescent="0.3">
      <c r="A1067" s="30">
        <v>4</v>
      </c>
      <c r="B1067" s="31">
        <v>240</v>
      </c>
      <c r="C1067" s="31" t="s">
        <v>377</v>
      </c>
      <c r="D1067" s="31" t="s">
        <v>378</v>
      </c>
      <c r="E1067" s="30">
        <v>4106</v>
      </c>
      <c r="F1067" s="32" t="s">
        <v>738</v>
      </c>
      <c r="G1067" s="32" t="s">
        <v>738</v>
      </c>
      <c r="H1067" s="32" t="s">
        <v>735</v>
      </c>
      <c r="I1067" s="32" t="s">
        <v>61</v>
      </c>
      <c r="J1067" s="32" t="s">
        <v>731</v>
      </c>
      <c r="K1067" s="32" t="s">
        <v>747</v>
      </c>
      <c r="L1067" s="32" t="s">
        <v>740</v>
      </c>
      <c r="M1067" s="32" t="s">
        <v>748</v>
      </c>
      <c r="N1067" s="32" t="s">
        <v>732</v>
      </c>
      <c r="O1067" s="32" t="s">
        <v>2826</v>
      </c>
      <c r="P1067" s="32" t="s">
        <v>2827</v>
      </c>
      <c r="Q1067" s="32" t="s">
        <v>736</v>
      </c>
      <c r="R1067" s="33" t="s">
        <v>937</v>
      </c>
      <c r="S1067" s="34" t="s">
        <v>939</v>
      </c>
      <c r="T1067" s="35" t="s">
        <v>416</v>
      </c>
      <c r="V1067" s="32" t="str">
        <f>+Final__2[[#This Row],[titulo]]&amp;Final__2[[#This Row],[Territorio]]&amp;", "&amp;Final__2[[#This Row],[temporalidad]]</f>
        <v>Proporción de Personas que se Identifican con un Pueblo Indígena en la comuna de Vicuña, Año 2017</v>
      </c>
      <c r="W1067" s="32" t="str">
        <f>+Final__2[[#This Row],[descripcion_larga]]&amp;Final__2[[#This Row],[Territorio]]&amp;X1067&amp;Y1067</f>
        <v>Gráfico que muestra la proporción de personas que se identifican con un Pueblo Indígena, detallado por pueblo, en la comuna de Vicuña</v>
      </c>
    </row>
    <row r="1068" spans="1:23" ht="30.6" x14ac:dyDescent="0.3">
      <c r="A1068" s="30">
        <v>4</v>
      </c>
      <c r="B1068" s="31">
        <v>240</v>
      </c>
      <c r="C1068" s="31" t="s">
        <v>377</v>
      </c>
      <c r="D1068" s="31" t="s">
        <v>378</v>
      </c>
      <c r="E1068" s="30">
        <v>4201</v>
      </c>
      <c r="F1068" s="32" t="s">
        <v>738</v>
      </c>
      <c r="G1068" s="32" t="s">
        <v>738</v>
      </c>
      <c r="H1068" s="32" t="s">
        <v>735</v>
      </c>
      <c r="I1068" s="32" t="s">
        <v>62</v>
      </c>
      <c r="J1068" s="32" t="s">
        <v>731</v>
      </c>
      <c r="K1068" s="32" t="s">
        <v>747</v>
      </c>
      <c r="L1068" s="32" t="s">
        <v>740</v>
      </c>
      <c r="M1068" s="32" t="s">
        <v>748</v>
      </c>
      <c r="N1068" s="32" t="s">
        <v>732</v>
      </c>
      <c r="O1068" s="32" t="s">
        <v>2826</v>
      </c>
      <c r="P1068" s="32" t="s">
        <v>2827</v>
      </c>
      <c r="Q1068" s="32" t="s">
        <v>736</v>
      </c>
      <c r="R1068" s="33" t="s">
        <v>943</v>
      </c>
      <c r="S1068" s="34" t="s">
        <v>945</v>
      </c>
      <c r="T1068" s="35" t="s">
        <v>417</v>
      </c>
      <c r="V1068" s="32" t="str">
        <f>+Final__2[[#This Row],[titulo]]&amp;Final__2[[#This Row],[Territorio]]&amp;", "&amp;Final__2[[#This Row],[temporalidad]]</f>
        <v>Proporción de Personas que se Identifican con un Pueblo Indígena en la comuna de Illapel, Año 2017</v>
      </c>
      <c r="W1068" s="32" t="str">
        <f>+Final__2[[#This Row],[descripcion_larga]]&amp;Final__2[[#This Row],[Territorio]]&amp;X1068&amp;Y1068</f>
        <v>Gráfico que muestra la proporción de personas que se identifican con un Pueblo Indígena, detallado por pueblo, en la comuna de Illapel</v>
      </c>
    </row>
    <row r="1069" spans="1:23" ht="30.6" x14ac:dyDescent="0.3">
      <c r="A1069" s="30">
        <v>4</v>
      </c>
      <c r="B1069" s="31">
        <v>240</v>
      </c>
      <c r="C1069" s="31" t="s">
        <v>377</v>
      </c>
      <c r="D1069" s="31" t="s">
        <v>378</v>
      </c>
      <c r="E1069" s="30">
        <v>4202</v>
      </c>
      <c r="F1069" s="32" t="s">
        <v>738</v>
      </c>
      <c r="G1069" s="32" t="s">
        <v>738</v>
      </c>
      <c r="H1069" s="32" t="s">
        <v>735</v>
      </c>
      <c r="I1069" s="32" t="s">
        <v>63</v>
      </c>
      <c r="J1069" s="32" t="s">
        <v>731</v>
      </c>
      <c r="K1069" s="32" t="s">
        <v>747</v>
      </c>
      <c r="L1069" s="32" t="s">
        <v>740</v>
      </c>
      <c r="M1069" s="32" t="s">
        <v>748</v>
      </c>
      <c r="N1069" s="32" t="s">
        <v>732</v>
      </c>
      <c r="O1069" s="32" t="s">
        <v>2826</v>
      </c>
      <c r="P1069" s="32" t="s">
        <v>2827</v>
      </c>
      <c r="Q1069" s="32" t="s">
        <v>736</v>
      </c>
      <c r="R1069" s="33" t="s">
        <v>949</v>
      </c>
      <c r="S1069" s="34" t="s">
        <v>951</v>
      </c>
      <c r="T1069" s="35" t="s">
        <v>418</v>
      </c>
      <c r="V1069" s="32" t="str">
        <f>+Final__2[[#This Row],[titulo]]&amp;Final__2[[#This Row],[Territorio]]&amp;", "&amp;Final__2[[#This Row],[temporalidad]]</f>
        <v>Proporción de Personas que se Identifican con un Pueblo Indígena en la comuna de Canela, Año 2017</v>
      </c>
      <c r="W1069" s="32" t="str">
        <f>+Final__2[[#This Row],[descripcion_larga]]&amp;Final__2[[#This Row],[Territorio]]&amp;X1069&amp;Y1069</f>
        <v>Gráfico que muestra la proporción de personas que se identifican con un Pueblo Indígena, detallado por pueblo, en la comuna de Canela</v>
      </c>
    </row>
    <row r="1070" spans="1:23" ht="30.6" x14ac:dyDescent="0.3">
      <c r="A1070" s="30">
        <v>4</v>
      </c>
      <c r="B1070" s="31">
        <v>240</v>
      </c>
      <c r="C1070" s="31" t="s">
        <v>377</v>
      </c>
      <c r="D1070" s="31" t="s">
        <v>378</v>
      </c>
      <c r="E1070" s="30">
        <v>4203</v>
      </c>
      <c r="F1070" s="32" t="s">
        <v>738</v>
      </c>
      <c r="G1070" s="32" t="s">
        <v>738</v>
      </c>
      <c r="H1070" s="32" t="s">
        <v>735</v>
      </c>
      <c r="I1070" s="32" t="s">
        <v>64</v>
      </c>
      <c r="J1070" s="32" t="s">
        <v>731</v>
      </c>
      <c r="K1070" s="32" t="s">
        <v>747</v>
      </c>
      <c r="L1070" s="32" t="s">
        <v>740</v>
      </c>
      <c r="M1070" s="32" t="s">
        <v>748</v>
      </c>
      <c r="N1070" s="32" t="s">
        <v>732</v>
      </c>
      <c r="O1070" s="32" t="s">
        <v>2826</v>
      </c>
      <c r="P1070" s="32" t="s">
        <v>2827</v>
      </c>
      <c r="Q1070" s="32" t="s">
        <v>736</v>
      </c>
      <c r="R1070" s="33" t="s">
        <v>955</v>
      </c>
      <c r="S1070" s="34" t="s">
        <v>957</v>
      </c>
      <c r="T1070" s="35" t="s">
        <v>419</v>
      </c>
      <c r="V1070" s="32" t="str">
        <f>+Final__2[[#This Row],[titulo]]&amp;Final__2[[#This Row],[Territorio]]&amp;", "&amp;Final__2[[#This Row],[temporalidad]]</f>
        <v>Proporción de Personas que se Identifican con un Pueblo Indígena en la comuna de Los Vilos, Año 2017</v>
      </c>
      <c r="W1070" s="32" t="str">
        <f>+Final__2[[#This Row],[descripcion_larga]]&amp;Final__2[[#This Row],[Territorio]]&amp;X1070&amp;Y1070</f>
        <v>Gráfico que muestra la proporción de personas que se identifican con un Pueblo Indígena, detallado por pueblo, en la comuna de Los Vilos</v>
      </c>
    </row>
    <row r="1071" spans="1:23" ht="30.6" x14ac:dyDescent="0.3">
      <c r="A1071" s="30">
        <v>4</v>
      </c>
      <c r="B1071" s="31">
        <v>240</v>
      </c>
      <c r="C1071" s="31" t="s">
        <v>377</v>
      </c>
      <c r="D1071" s="31" t="s">
        <v>378</v>
      </c>
      <c r="E1071" s="30">
        <v>4204</v>
      </c>
      <c r="F1071" s="32" t="s">
        <v>738</v>
      </c>
      <c r="G1071" s="32" t="s">
        <v>738</v>
      </c>
      <c r="H1071" s="32" t="s">
        <v>735</v>
      </c>
      <c r="I1071" s="32" t="s">
        <v>65</v>
      </c>
      <c r="J1071" s="32" t="s">
        <v>731</v>
      </c>
      <c r="K1071" s="32" t="s">
        <v>747</v>
      </c>
      <c r="L1071" s="32" t="s">
        <v>740</v>
      </c>
      <c r="M1071" s="32" t="s">
        <v>748</v>
      </c>
      <c r="N1071" s="32" t="s">
        <v>732</v>
      </c>
      <c r="O1071" s="32" t="s">
        <v>2826</v>
      </c>
      <c r="P1071" s="32" t="s">
        <v>2827</v>
      </c>
      <c r="Q1071" s="32" t="s">
        <v>736</v>
      </c>
      <c r="R1071" s="33" t="s">
        <v>961</v>
      </c>
      <c r="S1071" s="34" t="s">
        <v>963</v>
      </c>
      <c r="T1071" s="35" t="s">
        <v>420</v>
      </c>
      <c r="V1071" s="32" t="str">
        <f>+Final__2[[#This Row],[titulo]]&amp;Final__2[[#This Row],[Territorio]]&amp;", "&amp;Final__2[[#This Row],[temporalidad]]</f>
        <v>Proporción de Personas que se Identifican con un Pueblo Indígena en la comuna de Salamanca, Año 2017</v>
      </c>
      <c r="W1071" s="32" t="str">
        <f>+Final__2[[#This Row],[descripcion_larga]]&amp;Final__2[[#This Row],[Territorio]]&amp;X1071&amp;Y1071</f>
        <v>Gráfico que muestra la proporción de personas que se identifican con un Pueblo Indígena, detallado por pueblo, en la comuna de Salamanca</v>
      </c>
    </row>
    <row r="1072" spans="1:23" ht="30.6" x14ac:dyDescent="0.3">
      <c r="A1072" s="30">
        <v>4</v>
      </c>
      <c r="B1072" s="31">
        <v>240</v>
      </c>
      <c r="C1072" s="31" t="s">
        <v>377</v>
      </c>
      <c r="D1072" s="31" t="s">
        <v>378</v>
      </c>
      <c r="E1072" s="30">
        <v>4301</v>
      </c>
      <c r="F1072" s="32" t="s">
        <v>738</v>
      </c>
      <c r="G1072" s="32" t="s">
        <v>738</v>
      </c>
      <c r="H1072" s="32" t="s">
        <v>735</v>
      </c>
      <c r="I1072" s="32" t="s">
        <v>66</v>
      </c>
      <c r="J1072" s="32" t="s">
        <v>731</v>
      </c>
      <c r="K1072" s="32" t="s">
        <v>747</v>
      </c>
      <c r="L1072" s="32" t="s">
        <v>740</v>
      </c>
      <c r="M1072" s="32" t="s">
        <v>748</v>
      </c>
      <c r="N1072" s="32" t="s">
        <v>732</v>
      </c>
      <c r="O1072" s="32" t="s">
        <v>2826</v>
      </c>
      <c r="P1072" s="32" t="s">
        <v>2827</v>
      </c>
      <c r="Q1072" s="32" t="s">
        <v>736</v>
      </c>
      <c r="R1072" s="33" t="s">
        <v>967</v>
      </c>
      <c r="S1072" s="34" t="s">
        <v>969</v>
      </c>
      <c r="T1072" s="35" t="s">
        <v>421</v>
      </c>
      <c r="V1072" s="32" t="str">
        <f>+Final__2[[#This Row],[titulo]]&amp;Final__2[[#This Row],[Territorio]]&amp;", "&amp;Final__2[[#This Row],[temporalidad]]</f>
        <v>Proporción de Personas que se Identifican con un Pueblo Indígena en la comuna de Ovalle, Año 2017</v>
      </c>
      <c r="W1072" s="32" t="str">
        <f>+Final__2[[#This Row],[descripcion_larga]]&amp;Final__2[[#This Row],[Territorio]]&amp;X1072&amp;Y1072</f>
        <v>Gráfico que muestra la proporción de personas que se identifican con un Pueblo Indígena, detallado por pueblo, en la comuna de Ovalle</v>
      </c>
    </row>
    <row r="1073" spans="1:23" ht="30.6" x14ac:dyDescent="0.3">
      <c r="A1073" s="30">
        <v>4</v>
      </c>
      <c r="B1073" s="31">
        <v>240</v>
      </c>
      <c r="C1073" s="31" t="s">
        <v>377</v>
      </c>
      <c r="D1073" s="31" t="s">
        <v>378</v>
      </c>
      <c r="E1073" s="30">
        <v>4302</v>
      </c>
      <c r="F1073" s="32" t="s">
        <v>738</v>
      </c>
      <c r="G1073" s="32" t="s">
        <v>738</v>
      </c>
      <c r="H1073" s="32" t="s">
        <v>735</v>
      </c>
      <c r="I1073" s="32" t="s">
        <v>67</v>
      </c>
      <c r="J1073" s="32" t="s">
        <v>731</v>
      </c>
      <c r="K1073" s="32" t="s">
        <v>747</v>
      </c>
      <c r="L1073" s="32" t="s">
        <v>740</v>
      </c>
      <c r="M1073" s="32" t="s">
        <v>748</v>
      </c>
      <c r="N1073" s="32" t="s">
        <v>732</v>
      </c>
      <c r="O1073" s="32" t="s">
        <v>2826</v>
      </c>
      <c r="P1073" s="32" t="s">
        <v>2827</v>
      </c>
      <c r="Q1073" s="32" t="s">
        <v>736</v>
      </c>
      <c r="R1073" s="33" t="s">
        <v>973</v>
      </c>
      <c r="S1073" s="34" t="s">
        <v>975</v>
      </c>
      <c r="T1073" s="35" t="s">
        <v>422</v>
      </c>
      <c r="V1073" s="32" t="str">
        <f>+Final__2[[#This Row],[titulo]]&amp;Final__2[[#This Row],[Territorio]]&amp;", "&amp;Final__2[[#This Row],[temporalidad]]</f>
        <v>Proporción de Personas que se Identifican con un Pueblo Indígena en la comuna de Combarbalá, Año 2017</v>
      </c>
      <c r="W1073" s="32" t="str">
        <f>+Final__2[[#This Row],[descripcion_larga]]&amp;Final__2[[#This Row],[Territorio]]&amp;X1073&amp;Y1073</f>
        <v>Gráfico que muestra la proporción de personas que se identifican con un Pueblo Indígena, detallado por pueblo, en la comuna de Combarbalá</v>
      </c>
    </row>
    <row r="1074" spans="1:23" ht="30.6" x14ac:dyDescent="0.3">
      <c r="A1074" s="30">
        <v>4</v>
      </c>
      <c r="B1074" s="31">
        <v>240</v>
      </c>
      <c r="C1074" s="31" t="s">
        <v>377</v>
      </c>
      <c r="D1074" s="31" t="s">
        <v>378</v>
      </c>
      <c r="E1074" s="30">
        <v>4303</v>
      </c>
      <c r="F1074" s="32" t="s">
        <v>738</v>
      </c>
      <c r="G1074" s="32" t="s">
        <v>738</v>
      </c>
      <c r="H1074" s="32" t="s">
        <v>735</v>
      </c>
      <c r="I1074" s="32" t="s">
        <v>68</v>
      </c>
      <c r="J1074" s="32" t="s">
        <v>731</v>
      </c>
      <c r="K1074" s="32" t="s">
        <v>747</v>
      </c>
      <c r="L1074" s="32" t="s">
        <v>740</v>
      </c>
      <c r="M1074" s="32" t="s">
        <v>748</v>
      </c>
      <c r="N1074" s="32" t="s">
        <v>732</v>
      </c>
      <c r="O1074" s="32" t="s">
        <v>2826</v>
      </c>
      <c r="P1074" s="32" t="s">
        <v>2827</v>
      </c>
      <c r="Q1074" s="32" t="s">
        <v>736</v>
      </c>
      <c r="R1074" s="33" t="s">
        <v>979</v>
      </c>
      <c r="S1074" s="34" t="s">
        <v>981</v>
      </c>
      <c r="T1074" s="35" t="s">
        <v>423</v>
      </c>
      <c r="V1074" s="32" t="str">
        <f>+Final__2[[#This Row],[titulo]]&amp;Final__2[[#This Row],[Territorio]]&amp;", "&amp;Final__2[[#This Row],[temporalidad]]</f>
        <v>Proporción de Personas que se Identifican con un Pueblo Indígena en la comuna de Monte Patria, Año 2017</v>
      </c>
      <c r="W1074" s="32" t="str">
        <f>+Final__2[[#This Row],[descripcion_larga]]&amp;Final__2[[#This Row],[Territorio]]&amp;X1074&amp;Y1074</f>
        <v>Gráfico que muestra la proporción de personas que se identifican con un Pueblo Indígena, detallado por pueblo, en la comuna de Monte Patria</v>
      </c>
    </row>
    <row r="1075" spans="1:23" ht="30.6" x14ac:dyDescent="0.3">
      <c r="A1075" s="30">
        <v>4</v>
      </c>
      <c r="B1075" s="31">
        <v>240</v>
      </c>
      <c r="C1075" s="31" t="s">
        <v>377</v>
      </c>
      <c r="D1075" s="31" t="s">
        <v>378</v>
      </c>
      <c r="E1075" s="30">
        <v>4304</v>
      </c>
      <c r="F1075" s="32" t="s">
        <v>738</v>
      </c>
      <c r="G1075" s="32" t="s">
        <v>738</v>
      </c>
      <c r="H1075" s="32" t="s">
        <v>735</v>
      </c>
      <c r="I1075" s="32" t="s">
        <v>69</v>
      </c>
      <c r="J1075" s="32" t="s">
        <v>731</v>
      </c>
      <c r="K1075" s="32" t="s">
        <v>747</v>
      </c>
      <c r="L1075" s="32" t="s">
        <v>740</v>
      </c>
      <c r="M1075" s="32" t="s">
        <v>748</v>
      </c>
      <c r="N1075" s="32" t="s">
        <v>732</v>
      </c>
      <c r="O1075" s="32" t="s">
        <v>2826</v>
      </c>
      <c r="P1075" s="32" t="s">
        <v>2827</v>
      </c>
      <c r="Q1075" s="32" t="s">
        <v>736</v>
      </c>
      <c r="R1075" s="33" t="s">
        <v>985</v>
      </c>
      <c r="S1075" s="34" t="s">
        <v>987</v>
      </c>
      <c r="T1075" s="35" t="s">
        <v>424</v>
      </c>
      <c r="V1075" s="32" t="str">
        <f>+Final__2[[#This Row],[titulo]]&amp;Final__2[[#This Row],[Territorio]]&amp;", "&amp;Final__2[[#This Row],[temporalidad]]</f>
        <v>Proporción de Personas que se Identifican con un Pueblo Indígena en la comuna de Punitaqui, Año 2017</v>
      </c>
      <c r="W1075" s="32" t="str">
        <f>+Final__2[[#This Row],[descripcion_larga]]&amp;Final__2[[#This Row],[Territorio]]&amp;X1075&amp;Y1075</f>
        <v>Gráfico que muestra la proporción de personas que se identifican con un Pueblo Indígena, detallado por pueblo, en la comuna de Punitaqui</v>
      </c>
    </row>
    <row r="1076" spans="1:23" ht="30.6" x14ac:dyDescent="0.3">
      <c r="A1076" s="30">
        <v>4</v>
      </c>
      <c r="B1076" s="31">
        <v>240</v>
      </c>
      <c r="C1076" s="31" t="s">
        <v>377</v>
      </c>
      <c r="D1076" s="31" t="s">
        <v>378</v>
      </c>
      <c r="E1076" s="30">
        <v>4305</v>
      </c>
      <c r="F1076" s="32" t="s">
        <v>738</v>
      </c>
      <c r="G1076" s="32" t="s">
        <v>738</v>
      </c>
      <c r="H1076" s="32" t="s">
        <v>735</v>
      </c>
      <c r="I1076" s="32" t="s">
        <v>70</v>
      </c>
      <c r="J1076" s="32" t="s">
        <v>731</v>
      </c>
      <c r="K1076" s="32" t="s">
        <v>747</v>
      </c>
      <c r="L1076" s="32" t="s">
        <v>740</v>
      </c>
      <c r="M1076" s="32" t="s">
        <v>748</v>
      </c>
      <c r="N1076" s="32" t="s">
        <v>732</v>
      </c>
      <c r="O1076" s="32" t="s">
        <v>2826</v>
      </c>
      <c r="P1076" s="32" t="s">
        <v>2827</v>
      </c>
      <c r="Q1076" s="32" t="s">
        <v>736</v>
      </c>
      <c r="R1076" s="33" t="s">
        <v>991</v>
      </c>
      <c r="S1076" s="34" t="s">
        <v>993</v>
      </c>
      <c r="T1076" s="35" t="s">
        <v>425</v>
      </c>
      <c r="V1076" s="32" t="str">
        <f>+Final__2[[#This Row],[titulo]]&amp;Final__2[[#This Row],[Territorio]]&amp;", "&amp;Final__2[[#This Row],[temporalidad]]</f>
        <v>Proporción de Personas que se Identifican con un Pueblo Indígena en la comuna de Río Hurtado, Año 2017</v>
      </c>
      <c r="W1076" s="32" t="str">
        <f>+Final__2[[#This Row],[descripcion_larga]]&amp;Final__2[[#This Row],[Territorio]]&amp;X1076&amp;Y1076</f>
        <v>Gráfico que muestra la proporción de personas que se identifican con un Pueblo Indígena, detallado por pueblo, en la comuna de Río Hurtado</v>
      </c>
    </row>
    <row r="1077" spans="1:23" ht="30.6" x14ac:dyDescent="0.3">
      <c r="A1077" s="30">
        <v>4</v>
      </c>
      <c r="B1077" s="31">
        <v>240</v>
      </c>
      <c r="C1077" s="31" t="s">
        <v>377</v>
      </c>
      <c r="D1077" s="31" t="s">
        <v>378</v>
      </c>
      <c r="E1077" s="30">
        <v>5101</v>
      </c>
      <c r="F1077" s="32" t="s">
        <v>738</v>
      </c>
      <c r="G1077" s="32" t="s">
        <v>738</v>
      </c>
      <c r="H1077" s="32" t="s">
        <v>735</v>
      </c>
      <c r="I1077" s="32" t="s">
        <v>71</v>
      </c>
      <c r="J1077" s="32" t="s">
        <v>731</v>
      </c>
      <c r="K1077" s="32" t="s">
        <v>747</v>
      </c>
      <c r="L1077" s="32" t="s">
        <v>740</v>
      </c>
      <c r="M1077" s="32" t="s">
        <v>748</v>
      </c>
      <c r="N1077" s="32" t="s">
        <v>732</v>
      </c>
      <c r="O1077" s="32" t="s">
        <v>2826</v>
      </c>
      <c r="P1077" s="32" t="s">
        <v>2827</v>
      </c>
      <c r="Q1077" s="32" t="s">
        <v>736</v>
      </c>
      <c r="R1077" s="33" t="s">
        <v>997</v>
      </c>
      <c r="S1077" s="34" t="s">
        <v>999</v>
      </c>
      <c r="T1077" s="35" t="s">
        <v>426</v>
      </c>
      <c r="V1077" s="32" t="str">
        <f>+Final__2[[#This Row],[titulo]]&amp;Final__2[[#This Row],[Territorio]]&amp;", "&amp;Final__2[[#This Row],[temporalidad]]</f>
        <v>Proporción de Personas que se Identifican con un Pueblo Indígena en la comuna de Valparaíso, Año 2017</v>
      </c>
      <c r="W1077" s="32" t="str">
        <f>+Final__2[[#This Row],[descripcion_larga]]&amp;Final__2[[#This Row],[Territorio]]&amp;X1077&amp;Y1077</f>
        <v>Gráfico que muestra la proporción de personas que se identifican con un Pueblo Indígena, detallado por pueblo, en la comuna de Valparaíso</v>
      </c>
    </row>
    <row r="1078" spans="1:23" ht="30.6" x14ac:dyDescent="0.3">
      <c r="A1078" s="30">
        <v>4</v>
      </c>
      <c r="B1078" s="31">
        <v>240</v>
      </c>
      <c r="C1078" s="31" t="s">
        <v>377</v>
      </c>
      <c r="D1078" s="31" t="s">
        <v>378</v>
      </c>
      <c r="E1078" s="30">
        <v>5102</v>
      </c>
      <c r="F1078" s="32" t="s">
        <v>738</v>
      </c>
      <c r="G1078" s="32" t="s">
        <v>738</v>
      </c>
      <c r="H1078" s="32" t="s">
        <v>735</v>
      </c>
      <c r="I1078" s="32" t="s">
        <v>72</v>
      </c>
      <c r="J1078" s="32" t="s">
        <v>731</v>
      </c>
      <c r="K1078" s="32" t="s">
        <v>747</v>
      </c>
      <c r="L1078" s="32" t="s">
        <v>740</v>
      </c>
      <c r="M1078" s="32" t="s">
        <v>748</v>
      </c>
      <c r="N1078" s="32" t="s">
        <v>732</v>
      </c>
      <c r="O1078" s="32" t="s">
        <v>2826</v>
      </c>
      <c r="P1078" s="32" t="s">
        <v>2827</v>
      </c>
      <c r="Q1078" s="32" t="s">
        <v>736</v>
      </c>
      <c r="R1078" s="33" t="s">
        <v>1003</v>
      </c>
      <c r="S1078" s="34" t="s">
        <v>1005</v>
      </c>
      <c r="T1078" s="35" t="s">
        <v>427</v>
      </c>
      <c r="V1078" s="32" t="str">
        <f>+Final__2[[#This Row],[titulo]]&amp;Final__2[[#This Row],[Territorio]]&amp;", "&amp;Final__2[[#This Row],[temporalidad]]</f>
        <v>Proporción de Personas que se Identifican con un Pueblo Indígena en la comuna de Casablanca, Año 2017</v>
      </c>
      <c r="W1078" s="32" t="str">
        <f>+Final__2[[#This Row],[descripcion_larga]]&amp;Final__2[[#This Row],[Territorio]]&amp;X1078&amp;Y1078</f>
        <v>Gráfico que muestra la proporción de personas que se identifican con un Pueblo Indígena, detallado por pueblo, en la comuna de Casablanca</v>
      </c>
    </row>
    <row r="1079" spans="1:23" ht="30.6" x14ac:dyDescent="0.3">
      <c r="A1079" s="30">
        <v>4</v>
      </c>
      <c r="B1079" s="31">
        <v>240</v>
      </c>
      <c r="C1079" s="31" t="s">
        <v>377</v>
      </c>
      <c r="D1079" s="31" t="s">
        <v>378</v>
      </c>
      <c r="E1079" s="30">
        <v>5103</v>
      </c>
      <c r="F1079" s="32" t="s">
        <v>738</v>
      </c>
      <c r="G1079" s="32" t="s">
        <v>738</v>
      </c>
      <c r="H1079" s="32" t="s">
        <v>735</v>
      </c>
      <c r="I1079" s="32" t="s">
        <v>73</v>
      </c>
      <c r="J1079" s="32" t="s">
        <v>731</v>
      </c>
      <c r="K1079" s="32" t="s">
        <v>747</v>
      </c>
      <c r="L1079" s="32" t="s">
        <v>740</v>
      </c>
      <c r="M1079" s="32" t="s">
        <v>748</v>
      </c>
      <c r="N1079" s="32" t="s">
        <v>732</v>
      </c>
      <c r="O1079" s="32" t="s">
        <v>2826</v>
      </c>
      <c r="P1079" s="32" t="s">
        <v>2827</v>
      </c>
      <c r="Q1079" s="32" t="s">
        <v>736</v>
      </c>
      <c r="R1079" s="33" t="s">
        <v>1009</v>
      </c>
      <c r="S1079" s="34" t="s">
        <v>1011</v>
      </c>
      <c r="T1079" s="35" t="s">
        <v>428</v>
      </c>
      <c r="V1079" s="32" t="str">
        <f>+Final__2[[#This Row],[titulo]]&amp;Final__2[[#This Row],[Territorio]]&amp;", "&amp;Final__2[[#This Row],[temporalidad]]</f>
        <v>Proporción de Personas que se Identifican con un Pueblo Indígena en la comuna de Concón, Año 2017</v>
      </c>
      <c r="W1079" s="32" t="str">
        <f>+Final__2[[#This Row],[descripcion_larga]]&amp;Final__2[[#This Row],[Territorio]]&amp;X1079&amp;Y1079</f>
        <v>Gráfico que muestra la proporción de personas que se identifican con un Pueblo Indígena, detallado por pueblo, en la comuna de Concón</v>
      </c>
    </row>
    <row r="1080" spans="1:23" ht="30.6" x14ac:dyDescent="0.3">
      <c r="A1080" s="30">
        <v>4</v>
      </c>
      <c r="B1080" s="31">
        <v>240</v>
      </c>
      <c r="C1080" s="31" t="s">
        <v>377</v>
      </c>
      <c r="D1080" s="31" t="s">
        <v>378</v>
      </c>
      <c r="E1080" s="30">
        <v>5104</v>
      </c>
      <c r="F1080" s="32" t="s">
        <v>738</v>
      </c>
      <c r="G1080" s="32" t="s">
        <v>738</v>
      </c>
      <c r="H1080" s="32" t="s">
        <v>735</v>
      </c>
      <c r="I1080" s="32" t="s">
        <v>74</v>
      </c>
      <c r="J1080" s="32" t="s">
        <v>731</v>
      </c>
      <c r="K1080" s="32" t="s">
        <v>747</v>
      </c>
      <c r="L1080" s="32" t="s">
        <v>740</v>
      </c>
      <c r="M1080" s="32" t="s">
        <v>748</v>
      </c>
      <c r="N1080" s="32" t="s">
        <v>732</v>
      </c>
      <c r="O1080" s="32" t="s">
        <v>2826</v>
      </c>
      <c r="P1080" s="32" t="s">
        <v>2827</v>
      </c>
      <c r="Q1080" s="32" t="s">
        <v>736</v>
      </c>
      <c r="R1080" s="33" t="s">
        <v>1015</v>
      </c>
      <c r="S1080" s="34" t="s">
        <v>1017</v>
      </c>
      <c r="T1080" s="35" t="s">
        <v>429</v>
      </c>
      <c r="V1080" s="32" t="str">
        <f>+Final__2[[#This Row],[titulo]]&amp;Final__2[[#This Row],[Territorio]]&amp;", "&amp;Final__2[[#This Row],[temporalidad]]</f>
        <v>Proporción de Personas que se Identifican con un Pueblo Indígena en la comuna de Juan Fernández, Año 2017</v>
      </c>
      <c r="W1080" s="32" t="str">
        <f>+Final__2[[#This Row],[descripcion_larga]]&amp;Final__2[[#This Row],[Territorio]]&amp;X1080&amp;Y1080</f>
        <v>Gráfico que muestra la proporción de personas que se identifican con un Pueblo Indígena, detallado por pueblo, en la comuna de Juan Fernández</v>
      </c>
    </row>
    <row r="1081" spans="1:23" ht="30.6" x14ac:dyDescent="0.3">
      <c r="A1081" s="30">
        <v>4</v>
      </c>
      <c r="B1081" s="31">
        <v>240</v>
      </c>
      <c r="C1081" s="31" t="s">
        <v>377</v>
      </c>
      <c r="D1081" s="31" t="s">
        <v>378</v>
      </c>
      <c r="E1081" s="30">
        <v>5105</v>
      </c>
      <c r="F1081" s="32" t="s">
        <v>738</v>
      </c>
      <c r="G1081" s="32" t="s">
        <v>738</v>
      </c>
      <c r="H1081" s="32" t="s">
        <v>735</v>
      </c>
      <c r="I1081" s="32" t="s">
        <v>75</v>
      </c>
      <c r="J1081" s="32" t="s">
        <v>731</v>
      </c>
      <c r="K1081" s="32" t="s">
        <v>747</v>
      </c>
      <c r="L1081" s="32" t="s">
        <v>740</v>
      </c>
      <c r="M1081" s="32" t="s">
        <v>748</v>
      </c>
      <c r="N1081" s="32" t="s">
        <v>732</v>
      </c>
      <c r="O1081" s="32" t="s">
        <v>2826</v>
      </c>
      <c r="P1081" s="32" t="s">
        <v>2827</v>
      </c>
      <c r="Q1081" s="32" t="s">
        <v>736</v>
      </c>
      <c r="R1081" s="33" t="s">
        <v>1021</v>
      </c>
      <c r="S1081" s="34" t="s">
        <v>1023</v>
      </c>
      <c r="T1081" s="35" t="s">
        <v>430</v>
      </c>
      <c r="V1081" s="32" t="str">
        <f>+Final__2[[#This Row],[titulo]]&amp;Final__2[[#This Row],[Territorio]]&amp;", "&amp;Final__2[[#This Row],[temporalidad]]</f>
        <v>Proporción de Personas que se Identifican con un Pueblo Indígena en la comuna de Puchuncaví, Año 2017</v>
      </c>
      <c r="W1081" s="32" t="str">
        <f>+Final__2[[#This Row],[descripcion_larga]]&amp;Final__2[[#This Row],[Territorio]]&amp;X1081&amp;Y1081</f>
        <v>Gráfico que muestra la proporción de personas que se identifican con un Pueblo Indígena, detallado por pueblo, en la comuna de Puchuncaví</v>
      </c>
    </row>
    <row r="1082" spans="1:23" ht="30.6" x14ac:dyDescent="0.3">
      <c r="A1082" s="30">
        <v>4</v>
      </c>
      <c r="B1082" s="31">
        <v>240</v>
      </c>
      <c r="C1082" s="31" t="s">
        <v>377</v>
      </c>
      <c r="D1082" s="31" t="s">
        <v>378</v>
      </c>
      <c r="E1082" s="30">
        <v>5107</v>
      </c>
      <c r="F1082" s="32" t="s">
        <v>738</v>
      </c>
      <c r="G1082" s="32" t="s">
        <v>738</v>
      </c>
      <c r="H1082" s="32" t="s">
        <v>735</v>
      </c>
      <c r="I1082" s="32" t="s">
        <v>76</v>
      </c>
      <c r="J1082" s="32" t="s">
        <v>731</v>
      </c>
      <c r="K1082" s="32" t="s">
        <v>747</v>
      </c>
      <c r="L1082" s="32" t="s">
        <v>740</v>
      </c>
      <c r="M1082" s="32" t="s">
        <v>748</v>
      </c>
      <c r="N1082" s="32" t="s">
        <v>732</v>
      </c>
      <c r="O1082" s="32" t="s">
        <v>2826</v>
      </c>
      <c r="P1082" s="32" t="s">
        <v>2827</v>
      </c>
      <c r="Q1082" s="32" t="s">
        <v>736</v>
      </c>
      <c r="R1082" s="33" t="s">
        <v>1027</v>
      </c>
      <c r="S1082" s="34" t="s">
        <v>1029</v>
      </c>
      <c r="T1082" s="35" t="s">
        <v>431</v>
      </c>
      <c r="V1082" s="32" t="str">
        <f>+Final__2[[#This Row],[titulo]]&amp;Final__2[[#This Row],[Territorio]]&amp;", "&amp;Final__2[[#This Row],[temporalidad]]</f>
        <v>Proporción de Personas que se Identifican con un Pueblo Indígena en la comuna de Quintero, Año 2017</v>
      </c>
      <c r="W1082" s="32" t="str">
        <f>+Final__2[[#This Row],[descripcion_larga]]&amp;Final__2[[#This Row],[Territorio]]&amp;X1082&amp;Y1082</f>
        <v>Gráfico que muestra la proporción de personas que se identifican con un Pueblo Indígena, detallado por pueblo, en la comuna de Quintero</v>
      </c>
    </row>
    <row r="1083" spans="1:23" ht="30.6" x14ac:dyDescent="0.3">
      <c r="A1083" s="30">
        <v>4</v>
      </c>
      <c r="B1083" s="31">
        <v>240</v>
      </c>
      <c r="C1083" s="31" t="s">
        <v>377</v>
      </c>
      <c r="D1083" s="31" t="s">
        <v>378</v>
      </c>
      <c r="E1083" s="30">
        <v>5109</v>
      </c>
      <c r="F1083" s="32" t="s">
        <v>738</v>
      </c>
      <c r="G1083" s="32" t="s">
        <v>738</v>
      </c>
      <c r="H1083" s="32" t="s">
        <v>735</v>
      </c>
      <c r="I1083" s="32" t="s">
        <v>77</v>
      </c>
      <c r="J1083" s="32" t="s">
        <v>731</v>
      </c>
      <c r="K1083" s="32" t="s">
        <v>747</v>
      </c>
      <c r="L1083" s="32" t="s">
        <v>740</v>
      </c>
      <c r="M1083" s="32" t="s">
        <v>748</v>
      </c>
      <c r="N1083" s="32" t="s">
        <v>732</v>
      </c>
      <c r="O1083" s="32" t="s">
        <v>2826</v>
      </c>
      <c r="P1083" s="32" t="s">
        <v>2827</v>
      </c>
      <c r="Q1083" s="32" t="s">
        <v>736</v>
      </c>
      <c r="R1083" s="33" t="s">
        <v>1033</v>
      </c>
      <c r="S1083" s="34" t="s">
        <v>1035</v>
      </c>
      <c r="T1083" s="35" t="s">
        <v>432</v>
      </c>
      <c r="V1083" s="32" t="str">
        <f>+Final__2[[#This Row],[titulo]]&amp;Final__2[[#This Row],[Territorio]]&amp;", "&amp;Final__2[[#This Row],[temporalidad]]</f>
        <v>Proporción de Personas que se Identifican con un Pueblo Indígena en la comuna de Viña del Mar, Año 2017</v>
      </c>
      <c r="W1083" s="32" t="str">
        <f>+Final__2[[#This Row],[descripcion_larga]]&amp;Final__2[[#This Row],[Territorio]]&amp;X1083&amp;Y1083</f>
        <v>Gráfico que muestra la proporción de personas que se identifican con un Pueblo Indígena, detallado por pueblo, en la comuna de Viña del Mar</v>
      </c>
    </row>
    <row r="1084" spans="1:23" ht="30.6" x14ac:dyDescent="0.3">
      <c r="A1084" s="30">
        <v>4</v>
      </c>
      <c r="B1084" s="31">
        <v>240</v>
      </c>
      <c r="C1084" s="31" t="s">
        <v>377</v>
      </c>
      <c r="D1084" s="31" t="s">
        <v>378</v>
      </c>
      <c r="E1084" s="30">
        <v>5201</v>
      </c>
      <c r="F1084" s="32" t="s">
        <v>738</v>
      </c>
      <c r="G1084" s="32" t="s">
        <v>738</v>
      </c>
      <c r="H1084" s="32" t="s">
        <v>735</v>
      </c>
      <c r="I1084" s="32" t="s">
        <v>78</v>
      </c>
      <c r="J1084" s="32" t="s">
        <v>731</v>
      </c>
      <c r="K1084" s="32" t="s">
        <v>747</v>
      </c>
      <c r="L1084" s="32" t="s">
        <v>740</v>
      </c>
      <c r="M1084" s="32" t="s">
        <v>748</v>
      </c>
      <c r="N1084" s="32" t="s">
        <v>732</v>
      </c>
      <c r="O1084" s="32" t="s">
        <v>2826</v>
      </c>
      <c r="P1084" s="32" t="s">
        <v>2827</v>
      </c>
      <c r="Q1084" s="32" t="s">
        <v>736</v>
      </c>
      <c r="R1084" s="33" t="s">
        <v>1039</v>
      </c>
      <c r="S1084" s="34" t="s">
        <v>1041</v>
      </c>
      <c r="T1084" s="35" t="s">
        <v>433</v>
      </c>
      <c r="V1084" s="32" t="str">
        <f>+Final__2[[#This Row],[titulo]]&amp;Final__2[[#This Row],[Territorio]]&amp;", "&amp;Final__2[[#This Row],[temporalidad]]</f>
        <v>Proporción de Personas que se Identifican con un Pueblo Indígena en la comuna de Isla de Pascua, Año 2017</v>
      </c>
      <c r="W1084" s="32" t="str">
        <f>+Final__2[[#This Row],[descripcion_larga]]&amp;Final__2[[#This Row],[Territorio]]&amp;X1084&amp;Y1084</f>
        <v>Gráfico que muestra la proporción de personas que se identifican con un Pueblo Indígena, detallado por pueblo, en la comuna de Isla de Pascua</v>
      </c>
    </row>
    <row r="1085" spans="1:23" ht="30.6" x14ac:dyDescent="0.3">
      <c r="A1085" s="30">
        <v>4</v>
      </c>
      <c r="B1085" s="31">
        <v>240</v>
      </c>
      <c r="C1085" s="31" t="s">
        <v>377</v>
      </c>
      <c r="D1085" s="31" t="s">
        <v>378</v>
      </c>
      <c r="E1085" s="30">
        <v>5301</v>
      </c>
      <c r="F1085" s="32" t="s">
        <v>738</v>
      </c>
      <c r="G1085" s="32" t="s">
        <v>738</v>
      </c>
      <c r="H1085" s="32" t="s">
        <v>735</v>
      </c>
      <c r="I1085" s="32" t="s">
        <v>79</v>
      </c>
      <c r="J1085" s="32" t="s">
        <v>731</v>
      </c>
      <c r="K1085" s="32" t="s">
        <v>747</v>
      </c>
      <c r="L1085" s="32" t="s">
        <v>740</v>
      </c>
      <c r="M1085" s="32" t="s">
        <v>748</v>
      </c>
      <c r="N1085" s="32" t="s">
        <v>732</v>
      </c>
      <c r="O1085" s="32" t="s">
        <v>2826</v>
      </c>
      <c r="P1085" s="32" t="s">
        <v>2827</v>
      </c>
      <c r="Q1085" s="32" t="s">
        <v>736</v>
      </c>
      <c r="R1085" s="33" t="s">
        <v>1045</v>
      </c>
      <c r="S1085" s="34" t="s">
        <v>1047</v>
      </c>
      <c r="T1085" s="35" t="s">
        <v>434</v>
      </c>
      <c r="V1085" s="32" t="str">
        <f>+Final__2[[#This Row],[titulo]]&amp;Final__2[[#This Row],[Territorio]]&amp;", "&amp;Final__2[[#This Row],[temporalidad]]</f>
        <v>Proporción de Personas que se Identifican con un Pueblo Indígena en la comuna de Los Andes, Año 2017</v>
      </c>
      <c r="W1085" s="32" t="str">
        <f>+Final__2[[#This Row],[descripcion_larga]]&amp;Final__2[[#This Row],[Territorio]]&amp;X1085&amp;Y1085</f>
        <v>Gráfico que muestra la proporción de personas que se identifican con un Pueblo Indígena, detallado por pueblo, en la comuna de Los Andes</v>
      </c>
    </row>
    <row r="1086" spans="1:23" ht="30.6" x14ac:dyDescent="0.3">
      <c r="A1086" s="30">
        <v>4</v>
      </c>
      <c r="B1086" s="31">
        <v>240</v>
      </c>
      <c r="C1086" s="31" t="s">
        <v>377</v>
      </c>
      <c r="D1086" s="31" t="s">
        <v>378</v>
      </c>
      <c r="E1086" s="30">
        <v>5302</v>
      </c>
      <c r="F1086" s="32" t="s">
        <v>738</v>
      </c>
      <c r="G1086" s="32" t="s">
        <v>738</v>
      </c>
      <c r="H1086" s="32" t="s">
        <v>735</v>
      </c>
      <c r="I1086" s="32" t="s">
        <v>80</v>
      </c>
      <c r="J1086" s="32" t="s">
        <v>731</v>
      </c>
      <c r="K1086" s="32" t="s">
        <v>747</v>
      </c>
      <c r="L1086" s="32" t="s">
        <v>740</v>
      </c>
      <c r="M1086" s="32" t="s">
        <v>748</v>
      </c>
      <c r="N1086" s="32" t="s">
        <v>732</v>
      </c>
      <c r="O1086" s="32" t="s">
        <v>2826</v>
      </c>
      <c r="P1086" s="32" t="s">
        <v>2827</v>
      </c>
      <c r="Q1086" s="32" t="s">
        <v>736</v>
      </c>
      <c r="R1086" s="33" t="s">
        <v>1051</v>
      </c>
      <c r="S1086" s="34" t="s">
        <v>1053</v>
      </c>
      <c r="T1086" s="35" t="s">
        <v>435</v>
      </c>
      <c r="V1086" s="32" t="str">
        <f>+Final__2[[#This Row],[titulo]]&amp;Final__2[[#This Row],[Territorio]]&amp;", "&amp;Final__2[[#This Row],[temporalidad]]</f>
        <v>Proporción de Personas que se Identifican con un Pueblo Indígena en la comuna de Calle Larga, Año 2017</v>
      </c>
      <c r="W1086" s="32" t="str">
        <f>+Final__2[[#This Row],[descripcion_larga]]&amp;Final__2[[#This Row],[Territorio]]&amp;X1086&amp;Y1086</f>
        <v>Gráfico que muestra la proporción de personas que se identifican con un Pueblo Indígena, detallado por pueblo, en la comuna de Calle Larga</v>
      </c>
    </row>
    <row r="1087" spans="1:23" ht="30.6" x14ac:dyDescent="0.3">
      <c r="A1087" s="30">
        <v>4</v>
      </c>
      <c r="B1087" s="31">
        <v>240</v>
      </c>
      <c r="C1087" s="31" t="s">
        <v>377</v>
      </c>
      <c r="D1087" s="31" t="s">
        <v>378</v>
      </c>
      <c r="E1087" s="30">
        <v>5303</v>
      </c>
      <c r="F1087" s="32" t="s">
        <v>738</v>
      </c>
      <c r="G1087" s="32" t="s">
        <v>738</v>
      </c>
      <c r="H1087" s="32" t="s">
        <v>735</v>
      </c>
      <c r="I1087" s="32" t="s">
        <v>81</v>
      </c>
      <c r="J1087" s="32" t="s">
        <v>731</v>
      </c>
      <c r="K1087" s="32" t="s">
        <v>747</v>
      </c>
      <c r="L1087" s="32" t="s">
        <v>740</v>
      </c>
      <c r="M1087" s="32" t="s">
        <v>748</v>
      </c>
      <c r="N1087" s="32" t="s">
        <v>732</v>
      </c>
      <c r="O1087" s="32" t="s">
        <v>2826</v>
      </c>
      <c r="P1087" s="32" t="s">
        <v>2827</v>
      </c>
      <c r="Q1087" s="32" t="s">
        <v>736</v>
      </c>
      <c r="R1087" s="33" t="s">
        <v>1057</v>
      </c>
      <c r="S1087" s="34" t="s">
        <v>1059</v>
      </c>
      <c r="T1087" s="35" t="s">
        <v>436</v>
      </c>
      <c r="V1087" s="32" t="str">
        <f>+Final__2[[#This Row],[titulo]]&amp;Final__2[[#This Row],[Territorio]]&amp;", "&amp;Final__2[[#This Row],[temporalidad]]</f>
        <v>Proporción de Personas que se Identifican con un Pueblo Indígena en la comuna de Rinconada, Año 2017</v>
      </c>
      <c r="W1087" s="32" t="str">
        <f>+Final__2[[#This Row],[descripcion_larga]]&amp;Final__2[[#This Row],[Territorio]]&amp;X1087&amp;Y1087</f>
        <v>Gráfico que muestra la proporción de personas que se identifican con un Pueblo Indígena, detallado por pueblo, en la comuna de Rinconada</v>
      </c>
    </row>
    <row r="1088" spans="1:23" ht="30.6" x14ac:dyDescent="0.3">
      <c r="A1088" s="30">
        <v>4</v>
      </c>
      <c r="B1088" s="31">
        <v>240</v>
      </c>
      <c r="C1088" s="31" t="s">
        <v>377</v>
      </c>
      <c r="D1088" s="31" t="s">
        <v>378</v>
      </c>
      <c r="E1088" s="30">
        <v>5304</v>
      </c>
      <c r="F1088" s="32" t="s">
        <v>738</v>
      </c>
      <c r="G1088" s="32" t="s">
        <v>738</v>
      </c>
      <c r="H1088" s="32" t="s">
        <v>735</v>
      </c>
      <c r="I1088" s="32" t="s">
        <v>82</v>
      </c>
      <c r="J1088" s="32" t="s">
        <v>731</v>
      </c>
      <c r="K1088" s="32" t="s">
        <v>747</v>
      </c>
      <c r="L1088" s="32" t="s">
        <v>740</v>
      </c>
      <c r="M1088" s="32" t="s">
        <v>748</v>
      </c>
      <c r="N1088" s="32" t="s">
        <v>732</v>
      </c>
      <c r="O1088" s="32" t="s">
        <v>2826</v>
      </c>
      <c r="P1088" s="32" t="s">
        <v>2827</v>
      </c>
      <c r="Q1088" s="32" t="s">
        <v>736</v>
      </c>
      <c r="R1088" s="33" t="s">
        <v>1063</v>
      </c>
      <c r="S1088" s="34" t="s">
        <v>1065</v>
      </c>
      <c r="T1088" s="35" t="s">
        <v>437</v>
      </c>
      <c r="V1088" s="32" t="str">
        <f>+Final__2[[#This Row],[titulo]]&amp;Final__2[[#This Row],[Territorio]]&amp;", "&amp;Final__2[[#This Row],[temporalidad]]</f>
        <v>Proporción de Personas que se Identifican con un Pueblo Indígena en la comuna de San Esteban, Año 2017</v>
      </c>
      <c r="W1088" s="32" t="str">
        <f>+Final__2[[#This Row],[descripcion_larga]]&amp;Final__2[[#This Row],[Territorio]]&amp;X1088&amp;Y1088</f>
        <v>Gráfico que muestra la proporción de personas que se identifican con un Pueblo Indígena, detallado por pueblo, en la comuna de San Esteban</v>
      </c>
    </row>
    <row r="1089" spans="1:23" ht="30.6" x14ac:dyDescent="0.3">
      <c r="A1089" s="30">
        <v>4</v>
      </c>
      <c r="B1089" s="31">
        <v>240</v>
      </c>
      <c r="C1089" s="31" t="s">
        <v>377</v>
      </c>
      <c r="D1089" s="31" t="s">
        <v>378</v>
      </c>
      <c r="E1089" s="30">
        <v>5401</v>
      </c>
      <c r="F1089" s="32" t="s">
        <v>738</v>
      </c>
      <c r="G1089" s="32" t="s">
        <v>738</v>
      </c>
      <c r="H1089" s="32" t="s">
        <v>735</v>
      </c>
      <c r="I1089" s="32" t="s">
        <v>83</v>
      </c>
      <c r="J1089" s="32" t="s">
        <v>731</v>
      </c>
      <c r="K1089" s="32" t="s">
        <v>747</v>
      </c>
      <c r="L1089" s="32" t="s">
        <v>740</v>
      </c>
      <c r="M1089" s="32" t="s">
        <v>748</v>
      </c>
      <c r="N1089" s="32" t="s">
        <v>732</v>
      </c>
      <c r="O1089" s="32" t="s">
        <v>2826</v>
      </c>
      <c r="P1089" s="32" t="s">
        <v>2827</v>
      </c>
      <c r="Q1089" s="32" t="s">
        <v>736</v>
      </c>
      <c r="R1089" s="33" t="s">
        <v>1069</v>
      </c>
      <c r="S1089" s="34" t="s">
        <v>1071</v>
      </c>
      <c r="T1089" s="35" t="s">
        <v>438</v>
      </c>
      <c r="V1089" s="32" t="str">
        <f>+Final__2[[#This Row],[titulo]]&amp;Final__2[[#This Row],[Territorio]]&amp;", "&amp;Final__2[[#This Row],[temporalidad]]</f>
        <v>Proporción de Personas que se Identifican con un Pueblo Indígena en la comuna de La Ligua, Año 2017</v>
      </c>
      <c r="W1089" s="32" t="str">
        <f>+Final__2[[#This Row],[descripcion_larga]]&amp;Final__2[[#This Row],[Territorio]]&amp;X1089&amp;Y1089</f>
        <v>Gráfico que muestra la proporción de personas que se identifican con un Pueblo Indígena, detallado por pueblo, en la comuna de La Ligua</v>
      </c>
    </row>
    <row r="1090" spans="1:23" ht="30.6" x14ac:dyDescent="0.3">
      <c r="A1090" s="30">
        <v>4</v>
      </c>
      <c r="B1090" s="31">
        <v>240</v>
      </c>
      <c r="C1090" s="31" t="s">
        <v>377</v>
      </c>
      <c r="D1090" s="31" t="s">
        <v>378</v>
      </c>
      <c r="E1090" s="30">
        <v>5402</v>
      </c>
      <c r="F1090" s="32" t="s">
        <v>738</v>
      </c>
      <c r="G1090" s="32" t="s">
        <v>738</v>
      </c>
      <c r="H1090" s="32" t="s">
        <v>735</v>
      </c>
      <c r="I1090" s="32" t="s">
        <v>84</v>
      </c>
      <c r="J1090" s="32" t="s">
        <v>731</v>
      </c>
      <c r="K1090" s="32" t="s">
        <v>747</v>
      </c>
      <c r="L1090" s="32" t="s">
        <v>740</v>
      </c>
      <c r="M1090" s="32" t="s">
        <v>748</v>
      </c>
      <c r="N1090" s="32" t="s">
        <v>732</v>
      </c>
      <c r="O1090" s="32" t="s">
        <v>2826</v>
      </c>
      <c r="P1090" s="32" t="s">
        <v>2827</v>
      </c>
      <c r="Q1090" s="32" t="s">
        <v>736</v>
      </c>
      <c r="R1090" s="33" t="s">
        <v>1075</v>
      </c>
      <c r="S1090" s="34" t="s">
        <v>1077</v>
      </c>
      <c r="T1090" s="35" t="s">
        <v>439</v>
      </c>
      <c r="V1090" s="32" t="str">
        <f>+Final__2[[#This Row],[titulo]]&amp;Final__2[[#This Row],[Territorio]]&amp;", "&amp;Final__2[[#This Row],[temporalidad]]</f>
        <v>Proporción de Personas que se Identifican con un Pueblo Indígena en la comuna de Cabildo, Año 2017</v>
      </c>
      <c r="W1090" s="32" t="str">
        <f>+Final__2[[#This Row],[descripcion_larga]]&amp;Final__2[[#This Row],[Territorio]]&amp;X1090&amp;Y1090</f>
        <v>Gráfico que muestra la proporción de personas que se identifican con un Pueblo Indígena, detallado por pueblo, en la comuna de Cabildo</v>
      </c>
    </row>
    <row r="1091" spans="1:23" ht="30.6" x14ac:dyDescent="0.3">
      <c r="A1091" s="30">
        <v>4</v>
      </c>
      <c r="B1091" s="31">
        <v>240</v>
      </c>
      <c r="C1091" s="31" t="s">
        <v>377</v>
      </c>
      <c r="D1091" s="31" t="s">
        <v>378</v>
      </c>
      <c r="E1091" s="30">
        <v>5403</v>
      </c>
      <c r="F1091" s="32" t="s">
        <v>738</v>
      </c>
      <c r="G1091" s="32" t="s">
        <v>738</v>
      </c>
      <c r="H1091" s="32" t="s">
        <v>735</v>
      </c>
      <c r="I1091" s="32" t="s">
        <v>85</v>
      </c>
      <c r="J1091" s="32" t="s">
        <v>731</v>
      </c>
      <c r="K1091" s="32" t="s">
        <v>747</v>
      </c>
      <c r="L1091" s="32" t="s">
        <v>740</v>
      </c>
      <c r="M1091" s="32" t="s">
        <v>748</v>
      </c>
      <c r="N1091" s="32" t="s">
        <v>732</v>
      </c>
      <c r="O1091" s="32" t="s">
        <v>2826</v>
      </c>
      <c r="P1091" s="32" t="s">
        <v>2827</v>
      </c>
      <c r="Q1091" s="32" t="s">
        <v>736</v>
      </c>
      <c r="R1091" s="33" t="s">
        <v>1081</v>
      </c>
      <c r="S1091" s="34" t="s">
        <v>1083</v>
      </c>
      <c r="T1091" s="35" t="s">
        <v>440</v>
      </c>
      <c r="V1091" s="32" t="str">
        <f>+Final__2[[#This Row],[titulo]]&amp;Final__2[[#This Row],[Territorio]]&amp;", "&amp;Final__2[[#This Row],[temporalidad]]</f>
        <v>Proporción de Personas que se Identifican con un Pueblo Indígena en la comuna de Papudo, Año 2017</v>
      </c>
      <c r="W1091" s="32" t="str">
        <f>+Final__2[[#This Row],[descripcion_larga]]&amp;Final__2[[#This Row],[Territorio]]&amp;X1091&amp;Y1091</f>
        <v>Gráfico que muestra la proporción de personas que se identifican con un Pueblo Indígena, detallado por pueblo, en la comuna de Papudo</v>
      </c>
    </row>
    <row r="1092" spans="1:23" ht="30.6" x14ac:dyDescent="0.3">
      <c r="A1092" s="30">
        <v>4</v>
      </c>
      <c r="B1092" s="31">
        <v>240</v>
      </c>
      <c r="C1092" s="31" t="s">
        <v>377</v>
      </c>
      <c r="D1092" s="31" t="s">
        <v>378</v>
      </c>
      <c r="E1092" s="30">
        <v>5404</v>
      </c>
      <c r="F1092" s="32" t="s">
        <v>738</v>
      </c>
      <c r="G1092" s="32" t="s">
        <v>738</v>
      </c>
      <c r="H1092" s="32" t="s">
        <v>735</v>
      </c>
      <c r="I1092" s="32" t="s">
        <v>86</v>
      </c>
      <c r="J1092" s="32" t="s">
        <v>731</v>
      </c>
      <c r="K1092" s="32" t="s">
        <v>747</v>
      </c>
      <c r="L1092" s="32" t="s">
        <v>740</v>
      </c>
      <c r="M1092" s="32" t="s">
        <v>748</v>
      </c>
      <c r="N1092" s="32" t="s">
        <v>732</v>
      </c>
      <c r="O1092" s="32" t="s">
        <v>2826</v>
      </c>
      <c r="P1092" s="32" t="s">
        <v>2827</v>
      </c>
      <c r="Q1092" s="32" t="s">
        <v>736</v>
      </c>
      <c r="R1092" s="33" t="s">
        <v>1087</v>
      </c>
      <c r="S1092" s="34" t="s">
        <v>1089</v>
      </c>
      <c r="T1092" s="35" t="s">
        <v>441</v>
      </c>
      <c r="V1092" s="32" t="str">
        <f>+Final__2[[#This Row],[titulo]]&amp;Final__2[[#This Row],[Territorio]]&amp;", "&amp;Final__2[[#This Row],[temporalidad]]</f>
        <v>Proporción de Personas que se Identifican con un Pueblo Indígena en la comuna de Petorca, Año 2017</v>
      </c>
      <c r="W1092" s="32" t="str">
        <f>+Final__2[[#This Row],[descripcion_larga]]&amp;Final__2[[#This Row],[Territorio]]&amp;X1092&amp;Y1092</f>
        <v>Gráfico que muestra la proporción de personas que se identifican con un Pueblo Indígena, detallado por pueblo, en la comuna de Petorca</v>
      </c>
    </row>
    <row r="1093" spans="1:23" ht="30.6" x14ac:dyDescent="0.3">
      <c r="A1093" s="30">
        <v>4</v>
      </c>
      <c r="B1093" s="31">
        <v>240</v>
      </c>
      <c r="C1093" s="31" t="s">
        <v>377</v>
      </c>
      <c r="D1093" s="31" t="s">
        <v>378</v>
      </c>
      <c r="E1093" s="30">
        <v>5405</v>
      </c>
      <c r="F1093" s="32" t="s">
        <v>738</v>
      </c>
      <c r="G1093" s="32" t="s">
        <v>738</v>
      </c>
      <c r="H1093" s="32" t="s">
        <v>735</v>
      </c>
      <c r="I1093" s="32" t="s">
        <v>87</v>
      </c>
      <c r="J1093" s="32" t="s">
        <v>731</v>
      </c>
      <c r="K1093" s="32" t="s">
        <v>747</v>
      </c>
      <c r="L1093" s="32" t="s">
        <v>740</v>
      </c>
      <c r="M1093" s="32" t="s">
        <v>748</v>
      </c>
      <c r="N1093" s="32" t="s">
        <v>732</v>
      </c>
      <c r="O1093" s="32" t="s">
        <v>2826</v>
      </c>
      <c r="P1093" s="32" t="s">
        <v>2827</v>
      </c>
      <c r="Q1093" s="32" t="s">
        <v>736</v>
      </c>
      <c r="R1093" s="33" t="s">
        <v>1093</v>
      </c>
      <c r="S1093" s="34" t="s">
        <v>1095</v>
      </c>
      <c r="T1093" s="35" t="s">
        <v>442</v>
      </c>
      <c r="V1093" s="32" t="str">
        <f>+Final__2[[#This Row],[titulo]]&amp;Final__2[[#This Row],[Territorio]]&amp;", "&amp;Final__2[[#This Row],[temporalidad]]</f>
        <v>Proporción de Personas que se Identifican con un Pueblo Indígena en la comuna de Zapallar, Año 2017</v>
      </c>
      <c r="W1093" s="32" t="str">
        <f>+Final__2[[#This Row],[descripcion_larga]]&amp;Final__2[[#This Row],[Territorio]]&amp;X1093&amp;Y1093</f>
        <v>Gráfico que muestra la proporción de personas que se identifican con un Pueblo Indígena, detallado por pueblo, en la comuna de Zapallar</v>
      </c>
    </row>
    <row r="1094" spans="1:23" ht="30.6" x14ac:dyDescent="0.3">
      <c r="A1094" s="30">
        <v>4</v>
      </c>
      <c r="B1094" s="31">
        <v>240</v>
      </c>
      <c r="C1094" s="31" t="s">
        <v>377</v>
      </c>
      <c r="D1094" s="31" t="s">
        <v>378</v>
      </c>
      <c r="E1094" s="30">
        <v>5501</v>
      </c>
      <c r="F1094" s="32" t="s">
        <v>738</v>
      </c>
      <c r="G1094" s="32" t="s">
        <v>738</v>
      </c>
      <c r="H1094" s="32" t="s">
        <v>735</v>
      </c>
      <c r="I1094" s="32" t="s">
        <v>88</v>
      </c>
      <c r="J1094" s="32" t="s">
        <v>731</v>
      </c>
      <c r="K1094" s="32" t="s">
        <v>747</v>
      </c>
      <c r="L1094" s="32" t="s">
        <v>740</v>
      </c>
      <c r="M1094" s="32" t="s">
        <v>748</v>
      </c>
      <c r="N1094" s="32" t="s">
        <v>732</v>
      </c>
      <c r="O1094" s="32" t="s">
        <v>2826</v>
      </c>
      <c r="P1094" s="32" t="s">
        <v>2827</v>
      </c>
      <c r="Q1094" s="32" t="s">
        <v>736</v>
      </c>
      <c r="R1094" s="33" t="s">
        <v>1099</v>
      </c>
      <c r="S1094" s="34" t="s">
        <v>1101</v>
      </c>
      <c r="T1094" s="35" t="s">
        <v>443</v>
      </c>
      <c r="V1094" s="32" t="str">
        <f>+Final__2[[#This Row],[titulo]]&amp;Final__2[[#This Row],[Territorio]]&amp;", "&amp;Final__2[[#This Row],[temporalidad]]</f>
        <v>Proporción de Personas que se Identifican con un Pueblo Indígena en la comuna de Quillota, Año 2017</v>
      </c>
      <c r="W1094" s="32" t="str">
        <f>+Final__2[[#This Row],[descripcion_larga]]&amp;Final__2[[#This Row],[Territorio]]&amp;X1094&amp;Y1094</f>
        <v>Gráfico que muestra la proporción de personas que se identifican con un Pueblo Indígena, detallado por pueblo, en la comuna de Quillota</v>
      </c>
    </row>
    <row r="1095" spans="1:23" ht="30.6" x14ac:dyDescent="0.3">
      <c r="A1095" s="30">
        <v>4</v>
      </c>
      <c r="B1095" s="31">
        <v>240</v>
      </c>
      <c r="C1095" s="31" t="s">
        <v>377</v>
      </c>
      <c r="D1095" s="31" t="s">
        <v>378</v>
      </c>
      <c r="E1095" s="30">
        <v>5502</v>
      </c>
      <c r="F1095" s="32" t="s">
        <v>738</v>
      </c>
      <c r="G1095" s="32" t="s">
        <v>738</v>
      </c>
      <c r="H1095" s="32" t="s">
        <v>735</v>
      </c>
      <c r="I1095" s="32" t="s">
        <v>89</v>
      </c>
      <c r="J1095" s="32" t="s">
        <v>731</v>
      </c>
      <c r="K1095" s="32" t="s">
        <v>747</v>
      </c>
      <c r="L1095" s="32" t="s">
        <v>740</v>
      </c>
      <c r="M1095" s="32" t="s">
        <v>748</v>
      </c>
      <c r="N1095" s="32" t="s">
        <v>732</v>
      </c>
      <c r="O1095" s="32" t="s">
        <v>2826</v>
      </c>
      <c r="P1095" s="32" t="s">
        <v>2827</v>
      </c>
      <c r="Q1095" s="32" t="s">
        <v>736</v>
      </c>
      <c r="R1095" s="33" t="s">
        <v>1105</v>
      </c>
      <c r="S1095" s="34" t="s">
        <v>1107</v>
      </c>
      <c r="T1095" s="35" t="s">
        <v>444</v>
      </c>
      <c r="V1095" s="32" t="str">
        <f>+Final__2[[#This Row],[titulo]]&amp;Final__2[[#This Row],[Territorio]]&amp;", "&amp;Final__2[[#This Row],[temporalidad]]</f>
        <v>Proporción de Personas que se Identifican con un Pueblo Indígena en la comuna de Calera, Año 2017</v>
      </c>
      <c r="W1095" s="32" t="str">
        <f>+Final__2[[#This Row],[descripcion_larga]]&amp;Final__2[[#This Row],[Territorio]]&amp;X1095&amp;Y1095</f>
        <v>Gráfico que muestra la proporción de personas que se identifican con un Pueblo Indígena, detallado por pueblo, en la comuna de Calera</v>
      </c>
    </row>
    <row r="1096" spans="1:23" ht="30.6" x14ac:dyDescent="0.3">
      <c r="A1096" s="30">
        <v>4</v>
      </c>
      <c r="B1096" s="31">
        <v>240</v>
      </c>
      <c r="C1096" s="31" t="s">
        <v>377</v>
      </c>
      <c r="D1096" s="31" t="s">
        <v>378</v>
      </c>
      <c r="E1096" s="30">
        <v>5503</v>
      </c>
      <c r="F1096" s="32" t="s">
        <v>738</v>
      </c>
      <c r="G1096" s="32" t="s">
        <v>738</v>
      </c>
      <c r="H1096" s="32" t="s">
        <v>735</v>
      </c>
      <c r="I1096" s="32" t="s">
        <v>90</v>
      </c>
      <c r="J1096" s="32" t="s">
        <v>731</v>
      </c>
      <c r="K1096" s="32" t="s">
        <v>747</v>
      </c>
      <c r="L1096" s="32" t="s">
        <v>740</v>
      </c>
      <c r="M1096" s="32" t="s">
        <v>748</v>
      </c>
      <c r="N1096" s="32" t="s">
        <v>732</v>
      </c>
      <c r="O1096" s="32" t="s">
        <v>2826</v>
      </c>
      <c r="P1096" s="32" t="s">
        <v>2827</v>
      </c>
      <c r="Q1096" s="32" t="s">
        <v>736</v>
      </c>
      <c r="R1096" s="33" t="s">
        <v>1111</v>
      </c>
      <c r="S1096" s="34" t="s">
        <v>1113</v>
      </c>
      <c r="T1096" s="35" t="s">
        <v>445</v>
      </c>
      <c r="V1096" s="32" t="str">
        <f>+Final__2[[#This Row],[titulo]]&amp;Final__2[[#This Row],[Territorio]]&amp;", "&amp;Final__2[[#This Row],[temporalidad]]</f>
        <v>Proporción de Personas que se Identifican con un Pueblo Indígena en la comuna de Hijuelas, Año 2017</v>
      </c>
      <c r="W1096" s="32" t="str">
        <f>+Final__2[[#This Row],[descripcion_larga]]&amp;Final__2[[#This Row],[Territorio]]&amp;X1096&amp;Y1096</f>
        <v>Gráfico que muestra la proporción de personas que se identifican con un Pueblo Indígena, detallado por pueblo, en la comuna de Hijuelas</v>
      </c>
    </row>
    <row r="1097" spans="1:23" ht="30.6" x14ac:dyDescent="0.3">
      <c r="A1097" s="30">
        <v>4</v>
      </c>
      <c r="B1097" s="31">
        <v>240</v>
      </c>
      <c r="C1097" s="31" t="s">
        <v>377</v>
      </c>
      <c r="D1097" s="31" t="s">
        <v>378</v>
      </c>
      <c r="E1097" s="30">
        <v>5504</v>
      </c>
      <c r="F1097" s="32" t="s">
        <v>738</v>
      </c>
      <c r="G1097" s="32" t="s">
        <v>738</v>
      </c>
      <c r="H1097" s="32" t="s">
        <v>735</v>
      </c>
      <c r="I1097" s="32" t="s">
        <v>91</v>
      </c>
      <c r="J1097" s="32" t="s">
        <v>731</v>
      </c>
      <c r="K1097" s="32" t="s">
        <v>747</v>
      </c>
      <c r="L1097" s="32" t="s">
        <v>740</v>
      </c>
      <c r="M1097" s="32" t="s">
        <v>748</v>
      </c>
      <c r="N1097" s="32" t="s">
        <v>732</v>
      </c>
      <c r="O1097" s="32" t="s">
        <v>2826</v>
      </c>
      <c r="P1097" s="32" t="s">
        <v>2827</v>
      </c>
      <c r="Q1097" s="32" t="s">
        <v>736</v>
      </c>
      <c r="R1097" s="33" t="s">
        <v>1117</v>
      </c>
      <c r="S1097" s="34" t="s">
        <v>1119</v>
      </c>
      <c r="T1097" s="35" t="s">
        <v>446</v>
      </c>
      <c r="V1097" s="32" t="str">
        <f>+Final__2[[#This Row],[titulo]]&amp;Final__2[[#This Row],[Territorio]]&amp;", "&amp;Final__2[[#This Row],[temporalidad]]</f>
        <v>Proporción de Personas que se Identifican con un Pueblo Indígena en la comuna de La Cruz, Año 2017</v>
      </c>
      <c r="W1097" s="32" t="str">
        <f>+Final__2[[#This Row],[descripcion_larga]]&amp;Final__2[[#This Row],[Territorio]]&amp;X1097&amp;Y1097</f>
        <v>Gráfico que muestra la proporción de personas que se identifican con un Pueblo Indígena, detallado por pueblo, en la comuna de La Cruz</v>
      </c>
    </row>
    <row r="1098" spans="1:23" ht="30.6" x14ac:dyDescent="0.3">
      <c r="A1098" s="30">
        <v>4</v>
      </c>
      <c r="B1098" s="31">
        <v>240</v>
      </c>
      <c r="C1098" s="31" t="s">
        <v>377</v>
      </c>
      <c r="D1098" s="31" t="s">
        <v>378</v>
      </c>
      <c r="E1098" s="30">
        <v>5506</v>
      </c>
      <c r="F1098" s="32" t="s">
        <v>738</v>
      </c>
      <c r="G1098" s="32" t="s">
        <v>738</v>
      </c>
      <c r="H1098" s="32" t="s">
        <v>735</v>
      </c>
      <c r="I1098" s="32" t="s">
        <v>92</v>
      </c>
      <c r="J1098" s="32" t="s">
        <v>731</v>
      </c>
      <c r="K1098" s="32" t="s">
        <v>747</v>
      </c>
      <c r="L1098" s="32" t="s">
        <v>740</v>
      </c>
      <c r="M1098" s="32" t="s">
        <v>748</v>
      </c>
      <c r="N1098" s="32" t="s">
        <v>732</v>
      </c>
      <c r="O1098" s="32" t="s">
        <v>2826</v>
      </c>
      <c r="P1098" s="32" t="s">
        <v>2827</v>
      </c>
      <c r="Q1098" s="32" t="s">
        <v>736</v>
      </c>
      <c r="R1098" s="33" t="s">
        <v>1123</v>
      </c>
      <c r="S1098" s="34" t="s">
        <v>1125</v>
      </c>
      <c r="T1098" s="35" t="s">
        <v>447</v>
      </c>
      <c r="V1098" s="32" t="str">
        <f>+Final__2[[#This Row],[titulo]]&amp;Final__2[[#This Row],[Territorio]]&amp;", "&amp;Final__2[[#This Row],[temporalidad]]</f>
        <v>Proporción de Personas que se Identifican con un Pueblo Indígena en la comuna de Nogales, Año 2017</v>
      </c>
      <c r="W1098" s="32" t="str">
        <f>+Final__2[[#This Row],[descripcion_larga]]&amp;Final__2[[#This Row],[Territorio]]&amp;X1098&amp;Y1098</f>
        <v>Gráfico que muestra la proporción de personas que se identifican con un Pueblo Indígena, detallado por pueblo, en la comuna de Nogales</v>
      </c>
    </row>
    <row r="1099" spans="1:23" ht="30.6" x14ac:dyDescent="0.3">
      <c r="A1099" s="30">
        <v>4</v>
      </c>
      <c r="B1099" s="31">
        <v>240</v>
      </c>
      <c r="C1099" s="31" t="s">
        <v>377</v>
      </c>
      <c r="D1099" s="31" t="s">
        <v>378</v>
      </c>
      <c r="E1099" s="30">
        <v>5601</v>
      </c>
      <c r="F1099" s="32" t="s">
        <v>738</v>
      </c>
      <c r="G1099" s="32" t="s">
        <v>738</v>
      </c>
      <c r="H1099" s="32" t="s">
        <v>735</v>
      </c>
      <c r="I1099" s="32" t="s">
        <v>93</v>
      </c>
      <c r="J1099" s="32" t="s">
        <v>731</v>
      </c>
      <c r="K1099" s="32" t="s">
        <v>747</v>
      </c>
      <c r="L1099" s="32" t="s">
        <v>740</v>
      </c>
      <c r="M1099" s="32" t="s">
        <v>748</v>
      </c>
      <c r="N1099" s="32" t="s">
        <v>732</v>
      </c>
      <c r="O1099" s="32" t="s">
        <v>2826</v>
      </c>
      <c r="P1099" s="32" t="s">
        <v>2827</v>
      </c>
      <c r="Q1099" s="32" t="s">
        <v>736</v>
      </c>
      <c r="R1099" s="33" t="s">
        <v>1129</v>
      </c>
      <c r="S1099" s="34" t="s">
        <v>1131</v>
      </c>
      <c r="T1099" s="35" t="s">
        <v>448</v>
      </c>
      <c r="V1099" s="32" t="str">
        <f>+Final__2[[#This Row],[titulo]]&amp;Final__2[[#This Row],[Territorio]]&amp;", "&amp;Final__2[[#This Row],[temporalidad]]</f>
        <v>Proporción de Personas que se Identifican con un Pueblo Indígena en la comuna de San Antonio, Año 2017</v>
      </c>
      <c r="W1099" s="32" t="str">
        <f>+Final__2[[#This Row],[descripcion_larga]]&amp;Final__2[[#This Row],[Territorio]]&amp;X1099&amp;Y1099</f>
        <v>Gráfico que muestra la proporción de personas que se identifican con un Pueblo Indígena, detallado por pueblo, en la comuna de San Antonio</v>
      </c>
    </row>
    <row r="1100" spans="1:23" ht="30.6" x14ac:dyDescent="0.3">
      <c r="A1100" s="30">
        <v>4</v>
      </c>
      <c r="B1100" s="31">
        <v>240</v>
      </c>
      <c r="C1100" s="31" t="s">
        <v>377</v>
      </c>
      <c r="D1100" s="31" t="s">
        <v>378</v>
      </c>
      <c r="E1100" s="30">
        <v>5602</v>
      </c>
      <c r="F1100" s="32" t="s">
        <v>738</v>
      </c>
      <c r="G1100" s="32" t="s">
        <v>738</v>
      </c>
      <c r="H1100" s="32" t="s">
        <v>735</v>
      </c>
      <c r="I1100" s="32" t="s">
        <v>94</v>
      </c>
      <c r="J1100" s="32" t="s">
        <v>731</v>
      </c>
      <c r="K1100" s="32" t="s">
        <v>747</v>
      </c>
      <c r="L1100" s="32" t="s">
        <v>740</v>
      </c>
      <c r="M1100" s="32" t="s">
        <v>748</v>
      </c>
      <c r="N1100" s="32" t="s">
        <v>732</v>
      </c>
      <c r="O1100" s="32" t="s">
        <v>2826</v>
      </c>
      <c r="P1100" s="32" t="s">
        <v>2827</v>
      </c>
      <c r="Q1100" s="32" t="s">
        <v>736</v>
      </c>
      <c r="R1100" s="33" t="s">
        <v>1135</v>
      </c>
      <c r="S1100" s="34" t="s">
        <v>1137</v>
      </c>
      <c r="T1100" s="35" t="s">
        <v>449</v>
      </c>
      <c r="V1100" s="32" t="str">
        <f>+Final__2[[#This Row],[titulo]]&amp;Final__2[[#This Row],[Territorio]]&amp;", "&amp;Final__2[[#This Row],[temporalidad]]</f>
        <v>Proporción de Personas que se Identifican con un Pueblo Indígena en la comuna de Algarrobo, Año 2017</v>
      </c>
      <c r="W1100" s="32" t="str">
        <f>+Final__2[[#This Row],[descripcion_larga]]&amp;Final__2[[#This Row],[Territorio]]&amp;X1100&amp;Y1100</f>
        <v>Gráfico que muestra la proporción de personas que se identifican con un Pueblo Indígena, detallado por pueblo, en la comuna de Algarrobo</v>
      </c>
    </row>
    <row r="1101" spans="1:23" ht="30.6" x14ac:dyDescent="0.3">
      <c r="A1101" s="30">
        <v>4</v>
      </c>
      <c r="B1101" s="31">
        <v>240</v>
      </c>
      <c r="C1101" s="31" t="s">
        <v>377</v>
      </c>
      <c r="D1101" s="31" t="s">
        <v>378</v>
      </c>
      <c r="E1101" s="30">
        <v>5603</v>
      </c>
      <c r="F1101" s="32" t="s">
        <v>738</v>
      </c>
      <c r="G1101" s="32" t="s">
        <v>738</v>
      </c>
      <c r="H1101" s="32" t="s">
        <v>735</v>
      </c>
      <c r="I1101" s="32" t="s">
        <v>95</v>
      </c>
      <c r="J1101" s="32" t="s">
        <v>731</v>
      </c>
      <c r="K1101" s="32" t="s">
        <v>747</v>
      </c>
      <c r="L1101" s="32" t="s">
        <v>740</v>
      </c>
      <c r="M1101" s="32" t="s">
        <v>748</v>
      </c>
      <c r="N1101" s="32" t="s">
        <v>732</v>
      </c>
      <c r="O1101" s="32" t="s">
        <v>2826</v>
      </c>
      <c r="P1101" s="32" t="s">
        <v>2827</v>
      </c>
      <c r="Q1101" s="32" t="s">
        <v>736</v>
      </c>
      <c r="R1101" s="33" t="s">
        <v>1141</v>
      </c>
      <c r="S1101" s="34" t="s">
        <v>1143</v>
      </c>
      <c r="T1101" s="35" t="s">
        <v>450</v>
      </c>
      <c r="V1101" s="32" t="str">
        <f>+Final__2[[#This Row],[titulo]]&amp;Final__2[[#This Row],[Territorio]]&amp;", "&amp;Final__2[[#This Row],[temporalidad]]</f>
        <v>Proporción de Personas que se Identifican con un Pueblo Indígena en la comuna de Cartagena, Año 2017</v>
      </c>
      <c r="W1101" s="32" t="str">
        <f>+Final__2[[#This Row],[descripcion_larga]]&amp;Final__2[[#This Row],[Territorio]]&amp;X1101&amp;Y1101</f>
        <v>Gráfico que muestra la proporción de personas que se identifican con un Pueblo Indígena, detallado por pueblo, en la comuna de Cartagena</v>
      </c>
    </row>
    <row r="1102" spans="1:23" ht="30.6" x14ac:dyDescent="0.3">
      <c r="A1102" s="30">
        <v>4</v>
      </c>
      <c r="B1102" s="31">
        <v>240</v>
      </c>
      <c r="C1102" s="31" t="s">
        <v>377</v>
      </c>
      <c r="D1102" s="31" t="s">
        <v>378</v>
      </c>
      <c r="E1102" s="30">
        <v>5604</v>
      </c>
      <c r="F1102" s="32" t="s">
        <v>738</v>
      </c>
      <c r="G1102" s="32" t="s">
        <v>738</v>
      </c>
      <c r="H1102" s="32" t="s">
        <v>735</v>
      </c>
      <c r="I1102" s="32" t="s">
        <v>96</v>
      </c>
      <c r="J1102" s="32" t="s">
        <v>731</v>
      </c>
      <c r="K1102" s="32" t="s">
        <v>747</v>
      </c>
      <c r="L1102" s="32" t="s">
        <v>740</v>
      </c>
      <c r="M1102" s="32" t="s">
        <v>748</v>
      </c>
      <c r="N1102" s="32" t="s">
        <v>732</v>
      </c>
      <c r="O1102" s="32" t="s">
        <v>2826</v>
      </c>
      <c r="P1102" s="32" t="s">
        <v>2827</v>
      </c>
      <c r="Q1102" s="32" t="s">
        <v>736</v>
      </c>
      <c r="R1102" s="33" t="s">
        <v>1147</v>
      </c>
      <c r="S1102" s="34" t="s">
        <v>1149</v>
      </c>
      <c r="T1102" s="35" t="s">
        <v>451</v>
      </c>
      <c r="V1102" s="32" t="str">
        <f>+Final__2[[#This Row],[titulo]]&amp;Final__2[[#This Row],[Territorio]]&amp;", "&amp;Final__2[[#This Row],[temporalidad]]</f>
        <v>Proporción de Personas que se Identifican con un Pueblo Indígena en la comuna de El Quisco, Año 2017</v>
      </c>
      <c r="W1102" s="32" t="str">
        <f>+Final__2[[#This Row],[descripcion_larga]]&amp;Final__2[[#This Row],[Territorio]]&amp;X1102&amp;Y1102</f>
        <v>Gráfico que muestra la proporción de personas que se identifican con un Pueblo Indígena, detallado por pueblo, en la comuna de El Quisco</v>
      </c>
    </row>
    <row r="1103" spans="1:23" ht="30.6" x14ac:dyDescent="0.3">
      <c r="A1103" s="30">
        <v>4</v>
      </c>
      <c r="B1103" s="31">
        <v>240</v>
      </c>
      <c r="C1103" s="31" t="s">
        <v>377</v>
      </c>
      <c r="D1103" s="31" t="s">
        <v>378</v>
      </c>
      <c r="E1103" s="30">
        <v>5605</v>
      </c>
      <c r="F1103" s="32" t="s">
        <v>738</v>
      </c>
      <c r="G1103" s="32" t="s">
        <v>738</v>
      </c>
      <c r="H1103" s="32" t="s">
        <v>735</v>
      </c>
      <c r="I1103" s="32" t="s">
        <v>97</v>
      </c>
      <c r="J1103" s="32" t="s">
        <v>731</v>
      </c>
      <c r="K1103" s="32" t="s">
        <v>747</v>
      </c>
      <c r="L1103" s="32" t="s">
        <v>740</v>
      </c>
      <c r="M1103" s="32" t="s">
        <v>748</v>
      </c>
      <c r="N1103" s="32" t="s">
        <v>732</v>
      </c>
      <c r="O1103" s="32" t="s">
        <v>2826</v>
      </c>
      <c r="P1103" s="32" t="s">
        <v>2827</v>
      </c>
      <c r="Q1103" s="32" t="s">
        <v>736</v>
      </c>
      <c r="R1103" s="33" t="s">
        <v>1153</v>
      </c>
      <c r="S1103" s="34" t="s">
        <v>1155</v>
      </c>
      <c r="T1103" s="35" t="s">
        <v>452</v>
      </c>
      <c r="V1103" s="32" t="str">
        <f>+Final__2[[#This Row],[titulo]]&amp;Final__2[[#This Row],[Territorio]]&amp;", "&amp;Final__2[[#This Row],[temporalidad]]</f>
        <v>Proporción de Personas que se Identifican con un Pueblo Indígena en la comuna de El Tabo, Año 2017</v>
      </c>
      <c r="W1103" s="32" t="str">
        <f>+Final__2[[#This Row],[descripcion_larga]]&amp;Final__2[[#This Row],[Territorio]]&amp;X1103&amp;Y1103</f>
        <v>Gráfico que muestra la proporción de personas que se identifican con un Pueblo Indígena, detallado por pueblo, en la comuna de El Tabo</v>
      </c>
    </row>
    <row r="1104" spans="1:23" ht="30.6" x14ac:dyDescent="0.3">
      <c r="A1104" s="30">
        <v>4</v>
      </c>
      <c r="B1104" s="31">
        <v>240</v>
      </c>
      <c r="C1104" s="31" t="s">
        <v>377</v>
      </c>
      <c r="D1104" s="31" t="s">
        <v>378</v>
      </c>
      <c r="E1104" s="30">
        <v>5606</v>
      </c>
      <c r="F1104" s="32" t="s">
        <v>738</v>
      </c>
      <c r="G1104" s="32" t="s">
        <v>738</v>
      </c>
      <c r="H1104" s="32" t="s">
        <v>735</v>
      </c>
      <c r="I1104" s="32" t="s">
        <v>98</v>
      </c>
      <c r="J1104" s="32" t="s">
        <v>731</v>
      </c>
      <c r="K1104" s="32" t="s">
        <v>747</v>
      </c>
      <c r="L1104" s="32" t="s">
        <v>740</v>
      </c>
      <c r="M1104" s="32" t="s">
        <v>748</v>
      </c>
      <c r="N1104" s="32" t="s">
        <v>732</v>
      </c>
      <c r="O1104" s="32" t="s">
        <v>2826</v>
      </c>
      <c r="P1104" s="32" t="s">
        <v>2827</v>
      </c>
      <c r="Q1104" s="32" t="s">
        <v>736</v>
      </c>
      <c r="R1104" s="33" t="s">
        <v>1159</v>
      </c>
      <c r="S1104" s="34" t="s">
        <v>1161</v>
      </c>
      <c r="T1104" s="35" t="s">
        <v>453</v>
      </c>
      <c r="V1104" s="32" t="str">
        <f>+Final__2[[#This Row],[titulo]]&amp;Final__2[[#This Row],[Territorio]]&amp;", "&amp;Final__2[[#This Row],[temporalidad]]</f>
        <v>Proporción de Personas que se Identifican con un Pueblo Indígena en la comuna de Santo Domingo, Año 2017</v>
      </c>
      <c r="W1104" s="32" t="str">
        <f>+Final__2[[#This Row],[descripcion_larga]]&amp;Final__2[[#This Row],[Territorio]]&amp;X1104&amp;Y1104</f>
        <v>Gráfico que muestra la proporción de personas que se identifican con un Pueblo Indígena, detallado por pueblo, en la comuna de Santo Domingo</v>
      </c>
    </row>
    <row r="1105" spans="1:23" ht="30.6" x14ac:dyDescent="0.3">
      <c r="A1105" s="30">
        <v>4</v>
      </c>
      <c r="B1105" s="31">
        <v>240</v>
      </c>
      <c r="C1105" s="31" t="s">
        <v>377</v>
      </c>
      <c r="D1105" s="31" t="s">
        <v>378</v>
      </c>
      <c r="E1105" s="30">
        <v>5701</v>
      </c>
      <c r="F1105" s="32" t="s">
        <v>738</v>
      </c>
      <c r="G1105" s="32" t="s">
        <v>738</v>
      </c>
      <c r="H1105" s="32" t="s">
        <v>735</v>
      </c>
      <c r="I1105" s="32" t="s">
        <v>99</v>
      </c>
      <c r="J1105" s="32" t="s">
        <v>731</v>
      </c>
      <c r="K1105" s="32" t="s">
        <v>747</v>
      </c>
      <c r="L1105" s="32" t="s">
        <v>740</v>
      </c>
      <c r="M1105" s="32" t="s">
        <v>748</v>
      </c>
      <c r="N1105" s="32" t="s">
        <v>732</v>
      </c>
      <c r="O1105" s="32" t="s">
        <v>2826</v>
      </c>
      <c r="P1105" s="32" t="s">
        <v>2827</v>
      </c>
      <c r="Q1105" s="32" t="s">
        <v>736</v>
      </c>
      <c r="R1105" s="33" t="s">
        <v>1165</v>
      </c>
      <c r="S1105" s="34" t="s">
        <v>1167</v>
      </c>
      <c r="T1105" s="35" t="s">
        <v>454</v>
      </c>
      <c r="V1105" s="32" t="str">
        <f>+Final__2[[#This Row],[titulo]]&amp;Final__2[[#This Row],[Territorio]]&amp;", "&amp;Final__2[[#This Row],[temporalidad]]</f>
        <v>Proporción de Personas que se Identifican con un Pueblo Indígena en la comuna de San Felipe, Año 2017</v>
      </c>
      <c r="W1105" s="32" t="str">
        <f>+Final__2[[#This Row],[descripcion_larga]]&amp;Final__2[[#This Row],[Territorio]]&amp;X1105&amp;Y1105</f>
        <v>Gráfico que muestra la proporción de personas que se identifican con un Pueblo Indígena, detallado por pueblo, en la comuna de San Felipe</v>
      </c>
    </row>
    <row r="1106" spans="1:23" ht="30.6" x14ac:dyDescent="0.3">
      <c r="A1106" s="30">
        <v>4</v>
      </c>
      <c r="B1106" s="31">
        <v>240</v>
      </c>
      <c r="C1106" s="31" t="s">
        <v>377</v>
      </c>
      <c r="D1106" s="31" t="s">
        <v>378</v>
      </c>
      <c r="E1106" s="30">
        <v>5702</v>
      </c>
      <c r="F1106" s="32" t="s">
        <v>738</v>
      </c>
      <c r="G1106" s="32" t="s">
        <v>738</v>
      </c>
      <c r="H1106" s="32" t="s">
        <v>735</v>
      </c>
      <c r="I1106" s="32" t="s">
        <v>100</v>
      </c>
      <c r="J1106" s="32" t="s">
        <v>731</v>
      </c>
      <c r="K1106" s="32" t="s">
        <v>747</v>
      </c>
      <c r="L1106" s="32" t="s">
        <v>740</v>
      </c>
      <c r="M1106" s="32" t="s">
        <v>748</v>
      </c>
      <c r="N1106" s="32" t="s">
        <v>732</v>
      </c>
      <c r="O1106" s="32" t="s">
        <v>2826</v>
      </c>
      <c r="P1106" s="32" t="s">
        <v>2827</v>
      </c>
      <c r="Q1106" s="32" t="s">
        <v>736</v>
      </c>
      <c r="R1106" s="33" t="s">
        <v>1171</v>
      </c>
      <c r="S1106" s="34" t="s">
        <v>1173</v>
      </c>
      <c r="T1106" s="35" t="s">
        <v>455</v>
      </c>
      <c r="V1106" s="32" t="str">
        <f>+Final__2[[#This Row],[titulo]]&amp;Final__2[[#This Row],[Territorio]]&amp;", "&amp;Final__2[[#This Row],[temporalidad]]</f>
        <v>Proporción de Personas que se Identifican con un Pueblo Indígena en la comuna de Catemu, Año 2017</v>
      </c>
      <c r="W1106" s="32" t="str">
        <f>+Final__2[[#This Row],[descripcion_larga]]&amp;Final__2[[#This Row],[Territorio]]&amp;X1106&amp;Y1106</f>
        <v>Gráfico que muestra la proporción de personas que se identifican con un Pueblo Indígena, detallado por pueblo, en la comuna de Catemu</v>
      </c>
    </row>
    <row r="1107" spans="1:23" ht="30.6" x14ac:dyDescent="0.3">
      <c r="A1107" s="30">
        <v>4</v>
      </c>
      <c r="B1107" s="31">
        <v>240</v>
      </c>
      <c r="C1107" s="31" t="s">
        <v>377</v>
      </c>
      <c r="D1107" s="31" t="s">
        <v>378</v>
      </c>
      <c r="E1107" s="30">
        <v>5703</v>
      </c>
      <c r="F1107" s="32" t="s">
        <v>738</v>
      </c>
      <c r="G1107" s="32" t="s">
        <v>738</v>
      </c>
      <c r="H1107" s="32" t="s">
        <v>735</v>
      </c>
      <c r="I1107" s="32" t="s">
        <v>101</v>
      </c>
      <c r="J1107" s="32" t="s">
        <v>731</v>
      </c>
      <c r="K1107" s="32" t="s">
        <v>747</v>
      </c>
      <c r="L1107" s="32" t="s">
        <v>740</v>
      </c>
      <c r="M1107" s="32" t="s">
        <v>748</v>
      </c>
      <c r="N1107" s="32" t="s">
        <v>732</v>
      </c>
      <c r="O1107" s="32" t="s">
        <v>2826</v>
      </c>
      <c r="P1107" s="32" t="s">
        <v>2827</v>
      </c>
      <c r="Q1107" s="32" t="s">
        <v>736</v>
      </c>
      <c r="R1107" s="33" t="s">
        <v>1177</v>
      </c>
      <c r="S1107" s="34" t="s">
        <v>1179</v>
      </c>
      <c r="T1107" s="35" t="s">
        <v>456</v>
      </c>
      <c r="V1107" s="32" t="str">
        <f>+Final__2[[#This Row],[titulo]]&amp;Final__2[[#This Row],[Territorio]]&amp;", "&amp;Final__2[[#This Row],[temporalidad]]</f>
        <v>Proporción de Personas que se Identifican con un Pueblo Indígena en la comuna de Llaillay, Año 2017</v>
      </c>
      <c r="W1107" s="32" t="str">
        <f>+Final__2[[#This Row],[descripcion_larga]]&amp;Final__2[[#This Row],[Territorio]]&amp;X1107&amp;Y1107</f>
        <v>Gráfico que muestra la proporción de personas que se identifican con un Pueblo Indígena, detallado por pueblo, en la comuna de Llaillay</v>
      </c>
    </row>
    <row r="1108" spans="1:23" ht="30.6" x14ac:dyDescent="0.3">
      <c r="A1108" s="30">
        <v>4</v>
      </c>
      <c r="B1108" s="31">
        <v>240</v>
      </c>
      <c r="C1108" s="31" t="s">
        <v>377</v>
      </c>
      <c r="D1108" s="31" t="s">
        <v>378</v>
      </c>
      <c r="E1108" s="30">
        <v>5704</v>
      </c>
      <c r="F1108" s="32" t="s">
        <v>738</v>
      </c>
      <c r="G1108" s="32" t="s">
        <v>738</v>
      </c>
      <c r="H1108" s="32" t="s">
        <v>735</v>
      </c>
      <c r="I1108" s="32" t="s">
        <v>102</v>
      </c>
      <c r="J1108" s="32" t="s">
        <v>731</v>
      </c>
      <c r="K1108" s="32" t="s">
        <v>747</v>
      </c>
      <c r="L1108" s="32" t="s">
        <v>740</v>
      </c>
      <c r="M1108" s="32" t="s">
        <v>748</v>
      </c>
      <c r="N1108" s="32" t="s">
        <v>732</v>
      </c>
      <c r="O1108" s="32" t="s">
        <v>2826</v>
      </c>
      <c r="P1108" s="32" t="s">
        <v>2827</v>
      </c>
      <c r="Q1108" s="32" t="s">
        <v>736</v>
      </c>
      <c r="R1108" s="33" t="s">
        <v>1183</v>
      </c>
      <c r="S1108" s="34" t="s">
        <v>1185</v>
      </c>
      <c r="T1108" s="35" t="s">
        <v>457</v>
      </c>
      <c r="V1108" s="32" t="str">
        <f>+Final__2[[#This Row],[titulo]]&amp;Final__2[[#This Row],[Territorio]]&amp;", "&amp;Final__2[[#This Row],[temporalidad]]</f>
        <v>Proporción de Personas que se Identifican con un Pueblo Indígena en la comuna de Panquehue, Año 2017</v>
      </c>
      <c r="W1108" s="32" t="str">
        <f>+Final__2[[#This Row],[descripcion_larga]]&amp;Final__2[[#This Row],[Territorio]]&amp;X1108&amp;Y1108</f>
        <v>Gráfico que muestra la proporción de personas que se identifican con un Pueblo Indígena, detallado por pueblo, en la comuna de Panquehue</v>
      </c>
    </row>
    <row r="1109" spans="1:23" ht="30.6" x14ac:dyDescent="0.3">
      <c r="A1109" s="30">
        <v>4</v>
      </c>
      <c r="B1109" s="31">
        <v>240</v>
      </c>
      <c r="C1109" s="31" t="s">
        <v>377</v>
      </c>
      <c r="D1109" s="31" t="s">
        <v>378</v>
      </c>
      <c r="E1109" s="30">
        <v>5705</v>
      </c>
      <c r="F1109" s="32" t="s">
        <v>738</v>
      </c>
      <c r="G1109" s="32" t="s">
        <v>738</v>
      </c>
      <c r="H1109" s="32" t="s">
        <v>735</v>
      </c>
      <c r="I1109" s="32" t="s">
        <v>103</v>
      </c>
      <c r="J1109" s="32" t="s">
        <v>731</v>
      </c>
      <c r="K1109" s="32" t="s">
        <v>747</v>
      </c>
      <c r="L1109" s="32" t="s">
        <v>740</v>
      </c>
      <c r="M1109" s="32" t="s">
        <v>748</v>
      </c>
      <c r="N1109" s="32" t="s">
        <v>732</v>
      </c>
      <c r="O1109" s="32" t="s">
        <v>2826</v>
      </c>
      <c r="P1109" s="32" t="s">
        <v>2827</v>
      </c>
      <c r="Q1109" s="32" t="s">
        <v>736</v>
      </c>
      <c r="R1109" s="33" t="s">
        <v>1189</v>
      </c>
      <c r="S1109" s="34" t="s">
        <v>1191</v>
      </c>
      <c r="T1109" s="35" t="s">
        <v>458</v>
      </c>
      <c r="V1109" s="32" t="str">
        <f>+Final__2[[#This Row],[titulo]]&amp;Final__2[[#This Row],[Territorio]]&amp;", "&amp;Final__2[[#This Row],[temporalidad]]</f>
        <v>Proporción de Personas que se Identifican con un Pueblo Indígena en la comuna de Putaendo, Año 2017</v>
      </c>
      <c r="W1109" s="32" t="str">
        <f>+Final__2[[#This Row],[descripcion_larga]]&amp;Final__2[[#This Row],[Territorio]]&amp;X1109&amp;Y1109</f>
        <v>Gráfico que muestra la proporción de personas que se identifican con un Pueblo Indígena, detallado por pueblo, en la comuna de Putaendo</v>
      </c>
    </row>
    <row r="1110" spans="1:23" ht="30.6" x14ac:dyDescent="0.3">
      <c r="A1110" s="30">
        <v>4</v>
      </c>
      <c r="B1110" s="31">
        <v>240</v>
      </c>
      <c r="C1110" s="31" t="s">
        <v>377</v>
      </c>
      <c r="D1110" s="31" t="s">
        <v>378</v>
      </c>
      <c r="E1110" s="30">
        <v>5706</v>
      </c>
      <c r="F1110" s="32" t="s">
        <v>738</v>
      </c>
      <c r="G1110" s="32" t="s">
        <v>738</v>
      </c>
      <c r="H1110" s="32" t="s">
        <v>735</v>
      </c>
      <c r="I1110" s="32" t="s">
        <v>104</v>
      </c>
      <c r="J1110" s="32" t="s">
        <v>731</v>
      </c>
      <c r="K1110" s="32" t="s">
        <v>747</v>
      </c>
      <c r="L1110" s="32" t="s">
        <v>740</v>
      </c>
      <c r="M1110" s="32" t="s">
        <v>748</v>
      </c>
      <c r="N1110" s="32" t="s">
        <v>732</v>
      </c>
      <c r="O1110" s="32" t="s">
        <v>2826</v>
      </c>
      <c r="P1110" s="32" t="s">
        <v>2827</v>
      </c>
      <c r="Q1110" s="32" t="s">
        <v>736</v>
      </c>
      <c r="R1110" s="33" t="s">
        <v>1195</v>
      </c>
      <c r="S1110" s="34" t="s">
        <v>1197</v>
      </c>
      <c r="T1110" s="35" t="s">
        <v>459</v>
      </c>
      <c r="V1110" s="32" t="str">
        <f>+Final__2[[#This Row],[titulo]]&amp;Final__2[[#This Row],[Territorio]]&amp;", "&amp;Final__2[[#This Row],[temporalidad]]</f>
        <v>Proporción de Personas que se Identifican con un Pueblo Indígena en la comuna de Santa María, Año 2017</v>
      </c>
      <c r="W1110" s="32" t="str">
        <f>+Final__2[[#This Row],[descripcion_larga]]&amp;Final__2[[#This Row],[Territorio]]&amp;X1110&amp;Y1110</f>
        <v>Gráfico que muestra la proporción de personas que se identifican con un Pueblo Indígena, detallado por pueblo, en la comuna de Santa María</v>
      </c>
    </row>
    <row r="1111" spans="1:23" ht="30.6" x14ac:dyDescent="0.3">
      <c r="A1111" s="30">
        <v>4</v>
      </c>
      <c r="B1111" s="31">
        <v>240</v>
      </c>
      <c r="C1111" s="31" t="s">
        <v>377</v>
      </c>
      <c r="D1111" s="31" t="s">
        <v>378</v>
      </c>
      <c r="E1111" s="30">
        <v>5801</v>
      </c>
      <c r="F1111" s="32" t="s">
        <v>738</v>
      </c>
      <c r="G1111" s="32" t="s">
        <v>738</v>
      </c>
      <c r="H1111" s="32" t="s">
        <v>735</v>
      </c>
      <c r="I1111" s="32" t="s">
        <v>105</v>
      </c>
      <c r="J1111" s="32" t="s">
        <v>731</v>
      </c>
      <c r="K1111" s="32" t="s">
        <v>747</v>
      </c>
      <c r="L1111" s="32" t="s">
        <v>740</v>
      </c>
      <c r="M1111" s="32" t="s">
        <v>748</v>
      </c>
      <c r="N1111" s="32" t="s">
        <v>732</v>
      </c>
      <c r="O1111" s="32" t="s">
        <v>2826</v>
      </c>
      <c r="P1111" s="32" t="s">
        <v>2827</v>
      </c>
      <c r="Q1111" s="32" t="s">
        <v>736</v>
      </c>
      <c r="R1111" s="33" t="s">
        <v>1201</v>
      </c>
      <c r="S1111" s="34" t="s">
        <v>1203</v>
      </c>
      <c r="T1111" s="35" t="s">
        <v>460</v>
      </c>
      <c r="V1111" s="32" t="str">
        <f>+Final__2[[#This Row],[titulo]]&amp;Final__2[[#This Row],[Territorio]]&amp;", "&amp;Final__2[[#This Row],[temporalidad]]</f>
        <v>Proporción de Personas que se Identifican con un Pueblo Indígena en la comuna de Quilpué, Año 2017</v>
      </c>
      <c r="W1111" s="32" t="str">
        <f>+Final__2[[#This Row],[descripcion_larga]]&amp;Final__2[[#This Row],[Territorio]]&amp;X1111&amp;Y1111</f>
        <v>Gráfico que muestra la proporción de personas que se identifican con un Pueblo Indígena, detallado por pueblo, en la comuna de Quilpué</v>
      </c>
    </row>
    <row r="1112" spans="1:23" ht="30.6" x14ac:dyDescent="0.3">
      <c r="A1112" s="30">
        <v>4</v>
      </c>
      <c r="B1112" s="31">
        <v>240</v>
      </c>
      <c r="C1112" s="31" t="s">
        <v>377</v>
      </c>
      <c r="D1112" s="31" t="s">
        <v>378</v>
      </c>
      <c r="E1112" s="30">
        <v>5802</v>
      </c>
      <c r="F1112" s="32" t="s">
        <v>738</v>
      </c>
      <c r="G1112" s="32" t="s">
        <v>738</v>
      </c>
      <c r="H1112" s="32" t="s">
        <v>735</v>
      </c>
      <c r="I1112" s="32" t="s">
        <v>106</v>
      </c>
      <c r="J1112" s="32" t="s">
        <v>731</v>
      </c>
      <c r="K1112" s="32" t="s">
        <v>747</v>
      </c>
      <c r="L1112" s="32" t="s">
        <v>740</v>
      </c>
      <c r="M1112" s="32" t="s">
        <v>748</v>
      </c>
      <c r="N1112" s="32" t="s">
        <v>732</v>
      </c>
      <c r="O1112" s="32" t="s">
        <v>2826</v>
      </c>
      <c r="P1112" s="32" t="s">
        <v>2827</v>
      </c>
      <c r="Q1112" s="32" t="s">
        <v>736</v>
      </c>
      <c r="R1112" s="33" t="s">
        <v>1207</v>
      </c>
      <c r="S1112" s="34" t="s">
        <v>1209</v>
      </c>
      <c r="T1112" s="35" t="s">
        <v>461</v>
      </c>
      <c r="V1112" s="32" t="str">
        <f>+Final__2[[#This Row],[titulo]]&amp;Final__2[[#This Row],[Territorio]]&amp;", "&amp;Final__2[[#This Row],[temporalidad]]</f>
        <v>Proporción de Personas que se Identifican con un Pueblo Indígena en la comuna de Limache, Año 2017</v>
      </c>
      <c r="W1112" s="32" t="str">
        <f>+Final__2[[#This Row],[descripcion_larga]]&amp;Final__2[[#This Row],[Territorio]]&amp;X1112&amp;Y1112</f>
        <v>Gráfico que muestra la proporción de personas que se identifican con un Pueblo Indígena, detallado por pueblo, en la comuna de Limache</v>
      </c>
    </row>
    <row r="1113" spans="1:23" ht="30.6" x14ac:dyDescent="0.3">
      <c r="A1113" s="30">
        <v>4</v>
      </c>
      <c r="B1113" s="31">
        <v>240</v>
      </c>
      <c r="C1113" s="31" t="s">
        <v>377</v>
      </c>
      <c r="D1113" s="31" t="s">
        <v>378</v>
      </c>
      <c r="E1113" s="30">
        <v>5803</v>
      </c>
      <c r="F1113" s="32" t="s">
        <v>738</v>
      </c>
      <c r="G1113" s="32" t="s">
        <v>738</v>
      </c>
      <c r="H1113" s="32" t="s">
        <v>735</v>
      </c>
      <c r="I1113" s="32" t="s">
        <v>107</v>
      </c>
      <c r="J1113" s="32" t="s">
        <v>731</v>
      </c>
      <c r="K1113" s="32" t="s">
        <v>747</v>
      </c>
      <c r="L1113" s="32" t="s">
        <v>740</v>
      </c>
      <c r="M1113" s="32" t="s">
        <v>748</v>
      </c>
      <c r="N1113" s="32" t="s">
        <v>732</v>
      </c>
      <c r="O1113" s="32" t="s">
        <v>2826</v>
      </c>
      <c r="P1113" s="32" t="s">
        <v>2827</v>
      </c>
      <c r="Q1113" s="32" t="s">
        <v>736</v>
      </c>
      <c r="R1113" s="33" t="s">
        <v>1213</v>
      </c>
      <c r="S1113" s="34" t="s">
        <v>1215</v>
      </c>
      <c r="T1113" s="35" t="s">
        <v>462</v>
      </c>
      <c r="V1113" s="32" t="str">
        <f>+Final__2[[#This Row],[titulo]]&amp;Final__2[[#This Row],[Territorio]]&amp;", "&amp;Final__2[[#This Row],[temporalidad]]</f>
        <v>Proporción de Personas que se Identifican con un Pueblo Indígena en la comuna de Olmué, Año 2017</v>
      </c>
      <c r="W1113" s="32" t="str">
        <f>+Final__2[[#This Row],[descripcion_larga]]&amp;Final__2[[#This Row],[Territorio]]&amp;X1113&amp;Y1113</f>
        <v>Gráfico que muestra la proporción de personas que se identifican con un Pueblo Indígena, detallado por pueblo, en la comuna de Olmué</v>
      </c>
    </row>
    <row r="1114" spans="1:23" ht="30.6" x14ac:dyDescent="0.3">
      <c r="A1114" s="30">
        <v>4</v>
      </c>
      <c r="B1114" s="31">
        <v>240</v>
      </c>
      <c r="C1114" s="31" t="s">
        <v>377</v>
      </c>
      <c r="D1114" s="31" t="s">
        <v>378</v>
      </c>
      <c r="E1114" s="30">
        <v>5804</v>
      </c>
      <c r="F1114" s="32" t="s">
        <v>738</v>
      </c>
      <c r="G1114" s="32" t="s">
        <v>738</v>
      </c>
      <c r="H1114" s="32" t="s">
        <v>735</v>
      </c>
      <c r="I1114" s="32" t="s">
        <v>108</v>
      </c>
      <c r="J1114" s="32" t="s">
        <v>731</v>
      </c>
      <c r="K1114" s="32" t="s">
        <v>747</v>
      </c>
      <c r="L1114" s="32" t="s">
        <v>740</v>
      </c>
      <c r="M1114" s="32" t="s">
        <v>748</v>
      </c>
      <c r="N1114" s="32" t="s">
        <v>732</v>
      </c>
      <c r="O1114" s="32" t="s">
        <v>2826</v>
      </c>
      <c r="P1114" s="32" t="s">
        <v>2827</v>
      </c>
      <c r="Q1114" s="32" t="s">
        <v>736</v>
      </c>
      <c r="R1114" s="33" t="s">
        <v>1219</v>
      </c>
      <c r="S1114" s="34" t="s">
        <v>1221</v>
      </c>
      <c r="T1114" s="35" t="s">
        <v>463</v>
      </c>
      <c r="V1114" s="32" t="str">
        <f>+Final__2[[#This Row],[titulo]]&amp;Final__2[[#This Row],[Territorio]]&amp;", "&amp;Final__2[[#This Row],[temporalidad]]</f>
        <v>Proporción de Personas que se Identifican con un Pueblo Indígena en la comuna de Villa Alemana, Año 2017</v>
      </c>
      <c r="W1114" s="32" t="str">
        <f>+Final__2[[#This Row],[descripcion_larga]]&amp;Final__2[[#This Row],[Territorio]]&amp;X1114&amp;Y1114</f>
        <v>Gráfico que muestra la proporción de personas que se identifican con un Pueblo Indígena, detallado por pueblo, en la comuna de Villa Alemana</v>
      </c>
    </row>
    <row r="1115" spans="1:23" ht="30.6" x14ac:dyDescent="0.3">
      <c r="A1115" s="30">
        <v>4</v>
      </c>
      <c r="B1115" s="31">
        <v>240</v>
      </c>
      <c r="C1115" s="31" t="s">
        <v>377</v>
      </c>
      <c r="D1115" s="31" t="s">
        <v>378</v>
      </c>
      <c r="E1115" s="30">
        <v>6101</v>
      </c>
      <c r="F1115" s="32" t="s">
        <v>738</v>
      </c>
      <c r="G1115" s="32" t="s">
        <v>738</v>
      </c>
      <c r="H1115" s="32" t="s">
        <v>735</v>
      </c>
      <c r="I1115" s="32" t="s">
        <v>109</v>
      </c>
      <c r="J1115" s="32" t="s">
        <v>731</v>
      </c>
      <c r="K1115" s="32" t="s">
        <v>747</v>
      </c>
      <c r="L1115" s="32" t="s">
        <v>740</v>
      </c>
      <c r="M1115" s="32" t="s">
        <v>748</v>
      </c>
      <c r="N1115" s="32" t="s">
        <v>732</v>
      </c>
      <c r="O1115" s="32" t="s">
        <v>2826</v>
      </c>
      <c r="P1115" s="32" t="s">
        <v>2827</v>
      </c>
      <c r="Q1115" s="32" t="s">
        <v>736</v>
      </c>
      <c r="R1115" s="33" t="s">
        <v>1225</v>
      </c>
      <c r="S1115" s="34" t="s">
        <v>1227</v>
      </c>
      <c r="T1115" s="35" t="s">
        <v>464</v>
      </c>
      <c r="V1115" s="32" t="str">
        <f>+Final__2[[#This Row],[titulo]]&amp;Final__2[[#This Row],[Territorio]]&amp;", "&amp;Final__2[[#This Row],[temporalidad]]</f>
        <v>Proporción de Personas que se Identifican con un Pueblo Indígena en la comuna de Rancagua, Año 2017</v>
      </c>
      <c r="W1115" s="32" t="str">
        <f>+Final__2[[#This Row],[descripcion_larga]]&amp;Final__2[[#This Row],[Territorio]]&amp;X1115&amp;Y1115</f>
        <v>Gráfico que muestra la proporción de personas que se identifican con un Pueblo Indígena, detallado por pueblo, en la comuna de Rancagua</v>
      </c>
    </row>
    <row r="1116" spans="1:23" ht="30.6" x14ac:dyDescent="0.3">
      <c r="A1116" s="30">
        <v>4</v>
      </c>
      <c r="B1116" s="31">
        <v>240</v>
      </c>
      <c r="C1116" s="31" t="s">
        <v>377</v>
      </c>
      <c r="D1116" s="31" t="s">
        <v>378</v>
      </c>
      <c r="E1116" s="30">
        <v>6102</v>
      </c>
      <c r="F1116" s="32" t="s">
        <v>738</v>
      </c>
      <c r="G1116" s="32" t="s">
        <v>738</v>
      </c>
      <c r="H1116" s="32" t="s">
        <v>735</v>
      </c>
      <c r="I1116" s="32" t="s">
        <v>110</v>
      </c>
      <c r="J1116" s="32" t="s">
        <v>731</v>
      </c>
      <c r="K1116" s="32" t="s">
        <v>747</v>
      </c>
      <c r="L1116" s="32" t="s">
        <v>740</v>
      </c>
      <c r="M1116" s="32" t="s">
        <v>748</v>
      </c>
      <c r="N1116" s="32" t="s">
        <v>732</v>
      </c>
      <c r="O1116" s="32" t="s">
        <v>2826</v>
      </c>
      <c r="P1116" s="32" t="s">
        <v>2827</v>
      </c>
      <c r="Q1116" s="32" t="s">
        <v>736</v>
      </c>
      <c r="R1116" s="33" t="s">
        <v>1231</v>
      </c>
      <c r="S1116" s="34" t="s">
        <v>1233</v>
      </c>
      <c r="T1116" s="35" t="s">
        <v>465</v>
      </c>
      <c r="V1116" s="32" t="str">
        <f>+Final__2[[#This Row],[titulo]]&amp;Final__2[[#This Row],[Territorio]]&amp;", "&amp;Final__2[[#This Row],[temporalidad]]</f>
        <v>Proporción de Personas que se Identifican con un Pueblo Indígena en la comuna de Codegua, Año 2017</v>
      </c>
      <c r="W1116" s="32" t="str">
        <f>+Final__2[[#This Row],[descripcion_larga]]&amp;Final__2[[#This Row],[Territorio]]&amp;X1116&amp;Y1116</f>
        <v>Gráfico que muestra la proporción de personas que se identifican con un Pueblo Indígena, detallado por pueblo, en la comuna de Codegua</v>
      </c>
    </row>
    <row r="1117" spans="1:23" ht="30.6" x14ac:dyDescent="0.3">
      <c r="A1117" s="30">
        <v>4</v>
      </c>
      <c r="B1117" s="31">
        <v>240</v>
      </c>
      <c r="C1117" s="31" t="s">
        <v>377</v>
      </c>
      <c r="D1117" s="31" t="s">
        <v>378</v>
      </c>
      <c r="E1117" s="30">
        <v>6103</v>
      </c>
      <c r="F1117" s="32" t="s">
        <v>738</v>
      </c>
      <c r="G1117" s="32" t="s">
        <v>738</v>
      </c>
      <c r="H1117" s="32" t="s">
        <v>735</v>
      </c>
      <c r="I1117" s="32" t="s">
        <v>111</v>
      </c>
      <c r="J1117" s="32" t="s">
        <v>731</v>
      </c>
      <c r="K1117" s="32" t="s">
        <v>747</v>
      </c>
      <c r="L1117" s="32" t="s">
        <v>740</v>
      </c>
      <c r="M1117" s="32" t="s">
        <v>748</v>
      </c>
      <c r="N1117" s="32" t="s">
        <v>732</v>
      </c>
      <c r="O1117" s="32" t="s">
        <v>2826</v>
      </c>
      <c r="P1117" s="32" t="s">
        <v>2827</v>
      </c>
      <c r="Q1117" s="32" t="s">
        <v>736</v>
      </c>
      <c r="R1117" s="33" t="s">
        <v>1237</v>
      </c>
      <c r="S1117" s="34" t="s">
        <v>1239</v>
      </c>
      <c r="T1117" s="35" t="s">
        <v>466</v>
      </c>
      <c r="V1117" s="32" t="str">
        <f>+Final__2[[#This Row],[titulo]]&amp;Final__2[[#This Row],[Territorio]]&amp;", "&amp;Final__2[[#This Row],[temporalidad]]</f>
        <v>Proporción de Personas que se Identifican con un Pueblo Indígena en la comuna de Coinco, Año 2017</v>
      </c>
      <c r="W1117" s="32" t="str">
        <f>+Final__2[[#This Row],[descripcion_larga]]&amp;Final__2[[#This Row],[Territorio]]&amp;X1117&amp;Y1117</f>
        <v>Gráfico que muestra la proporción de personas que se identifican con un Pueblo Indígena, detallado por pueblo, en la comuna de Coinco</v>
      </c>
    </row>
    <row r="1118" spans="1:23" ht="30.6" x14ac:dyDescent="0.3">
      <c r="A1118" s="30">
        <v>4</v>
      </c>
      <c r="B1118" s="31">
        <v>240</v>
      </c>
      <c r="C1118" s="31" t="s">
        <v>377</v>
      </c>
      <c r="D1118" s="31" t="s">
        <v>378</v>
      </c>
      <c r="E1118" s="30">
        <v>6104</v>
      </c>
      <c r="F1118" s="32" t="s">
        <v>738</v>
      </c>
      <c r="G1118" s="32" t="s">
        <v>738</v>
      </c>
      <c r="H1118" s="32" t="s">
        <v>735</v>
      </c>
      <c r="I1118" s="32" t="s">
        <v>112</v>
      </c>
      <c r="J1118" s="32" t="s">
        <v>731</v>
      </c>
      <c r="K1118" s="32" t="s">
        <v>747</v>
      </c>
      <c r="L1118" s="32" t="s">
        <v>740</v>
      </c>
      <c r="M1118" s="32" t="s">
        <v>748</v>
      </c>
      <c r="N1118" s="32" t="s">
        <v>732</v>
      </c>
      <c r="O1118" s="32" t="s">
        <v>2826</v>
      </c>
      <c r="P1118" s="32" t="s">
        <v>2827</v>
      </c>
      <c r="Q1118" s="32" t="s">
        <v>736</v>
      </c>
      <c r="R1118" s="33" t="s">
        <v>1243</v>
      </c>
      <c r="S1118" s="34" t="s">
        <v>1245</v>
      </c>
      <c r="T1118" s="35" t="s">
        <v>467</v>
      </c>
      <c r="V1118" s="32" t="str">
        <f>+Final__2[[#This Row],[titulo]]&amp;Final__2[[#This Row],[Territorio]]&amp;", "&amp;Final__2[[#This Row],[temporalidad]]</f>
        <v>Proporción de Personas que se Identifican con un Pueblo Indígena en la comuna de Coltauco, Año 2017</v>
      </c>
      <c r="W1118" s="32" t="str">
        <f>+Final__2[[#This Row],[descripcion_larga]]&amp;Final__2[[#This Row],[Territorio]]&amp;X1118&amp;Y1118</f>
        <v>Gráfico que muestra la proporción de personas que se identifican con un Pueblo Indígena, detallado por pueblo, en la comuna de Coltauco</v>
      </c>
    </row>
    <row r="1119" spans="1:23" ht="30.6" x14ac:dyDescent="0.3">
      <c r="A1119" s="30">
        <v>4</v>
      </c>
      <c r="B1119" s="31">
        <v>240</v>
      </c>
      <c r="C1119" s="31" t="s">
        <v>377</v>
      </c>
      <c r="D1119" s="31" t="s">
        <v>378</v>
      </c>
      <c r="E1119" s="30">
        <v>6105</v>
      </c>
      <c r="F1119" s="32" t="s">
        <v>738</v>
      </c>
      <c r="G1119" s="32" t="s">
        <v>738</v>
      </c>
      <c r="H1119" s="32" t="s">
        <v>735</v>
      </c>
      <c r="I1119" s="32" t="s">
        <v>113</v>
      </c>
      <c r="J1119" s="32" t="s">
        <v>731</v>
      </c>
      <c r="K1119" s="32" t="s">
        <v>747</v>
      </c>
      <c r="L1119" s="32" t="s">
        <v>740</v>
      </c>
      <c r="M1119" s="32" t="s">
        <v>748</v>
      </c>
      <c r="N1119" s="32" t="s">
        <v>732</v>
      </c>
      <c r="O1119" s="32" t="s">
        <v>2826</v>
      </c>
      <c r="P1119" s="32" t="s">
        <v>2827</v>
      </c>
      <c r="Q1119" s="32" t="s">
        <v>736</v>
      </c>
      <c r="R1119" s="33" t="s">
        <v>1249</v>
      </c>
      <c r="S1119" s="34" t="s">
        <v>1251</v>
      </c>
      <c r="T1119" s="35" t="s">
        <v>468</v>
      </c>
      <c r="V1119" s="32" t="str">
        <f>+Final__2[[#This Row],[titulo]]&amp;Final__2[[#This Row],[Territorio]]&amp;", "&amp;Final__2[[#This Row],[temporalidad]]</f>
        <v>Proporción de Personas que se Identifican con un Pueblo Indígena en la comuna de Doñihue, Año 2017</v>
      </c>
      <c r="W1119" s="32" t="str">
        <f>+Final__2[[#This Row],[descripcion_larga]]&amp;Final__2[[#This Row],[Territorio]]&amp;X1119&amp;Y1119</f>
        <v>Gráfico que muestra la proporción de personas que se identifican con un Pueblo Indígena, detallado por pueblo, en la comuna de Doñihue</v>
      </c>
    </row>
    <row r="1120" spans="1:23" ht="30.6" x14ac:dyDescent="0.3">
      <c r="A1120" s="30">
        <v>4</v>
      </c>
      <c r="B1120" s="31">
        <v>240</v>
      </c>
      <c r="C1120" s="31" t="s">
        <v>377</v>
      </c>
      <c r="D1120" s="31" t="s">
        <v>378</v>
      </c>
      <c r="E1120" s="30">
        <v>6106</v>
      </c>
      <c r="F1120" s="32" t="s">
        <v>738</v>
      </c>
      <c r="G1120" s="32" t="s">
        <v>738</v>
      </c>
      <c r="H1120" s="32" t="s">
        <v>735</v>
      </c>
      <c r="I1120" s="32" t="s">
        <v>114</v>
      </c>
      <c r="J1120" s="32" t="s">
        <v>731</v>
      </c>
      <c r="K1120" s="32" t="s">
        <v>747</v>
      </c>
      <c r="L1120" s="32" t="s">
        <v>740</v>
      </c>
      <c r="M1120" s="32" t="s">
        <v>748</v>
      </c>
      <c r="N1120" s="32" t="s">
        <v>732</v>
      </c>
      <c r="O1120" s="32" t="s">
        <v>2826</v>
      </c>
      <c r="P1120" s="32" t="s">
        <v>2827</v>
      </c>
      <c r="Q1120" s="32" t="s">
        <v>736</v>
      </c>
      <c r="R1120" s="33" t="s">
        <v>1255</v>
      </c>
      <c r="S1120" s="34" t="s">
        <v>1257</v>
      </c>
      <c r="T1120" s="35" t="s">
        <v>469</v>
      </c>
      <c r="V1120" s="32" t="str">
        <f>+Final__2[[#This Row],[titulo]]&amp;Final__2[[#This Row],[Territorio]]&amp;", "&amp;Final__2[[#This Row],[temporalidad]]</f>
        <v>Proporción de Personas que se Identifican con un Pueblo Indígena en la comuna de Graneros, Año 2017</v>
      </c>
      <c r="W1120" s="32" t="str">
        <f>+Final__2[[#This Row],[descripcion_larga]]&amp;Final__2[[#This Row],[Territorio]]&amp;X1120&amp;Y1120</f>
        <v>Gráfico que muestra la proporción de personas que se identifican con un Pueblo Indígena, detallado por pueblo, en la comuna de Graneros</v>
      </c>
    </row>
    <row r="1121" spans="1:23" ht="30.6" x14ac:dyDescent="0.3">
      <c r="A1121" s="30">
        <v>4</v>
      </c>
      <c r="B1121" s="31">
        <v>240</v>
      </c>
      <c r="C1121" s="31" t="s">
        <v>377</v>
      </c>
      <c r="D1121" s="31" t="s">
        <v>378</v>
      </c>
      <c r="E1121" s="30">
        <v>6107</v>
      </c>
      <c r="F1121" s="32" t="s">
        <v>738</v>
      </c>
      <c r="G1121" s="32" t="s">
        <v>738</v>
      </c>
      <c r="H1121" s="32" t="s">
        <v>735</v>
      </c>
      <c r="I1121" s="32" t="s">
        <v>115</v>
      </c>
      <c r="J1121" s="32" t="s">
        <v>731</v>
      </c>
      <c r="K1121" s="32" t="s">
        <v>747</v>
      </c>
      <c r="L1121" s="32" t="s">
        <v>740</v>
      </c>
      <c r="M1121" s="32" t="s">
        <v>748</v>
      </c>
      <c r="N1121" s="32" t="s">
        <v>732</v>
      </c>
      <c r="O1121" s="32" t="s">
        <v>2826</v>
      </c>
      <c r="P1121" s="32" t="s">
        <v>2827</v>
      </c>
      <c r="Q1121" s="32" t="s">
        <v>736</v>
      </c>
      <c r="R1121" s="33" t="s">
        <v>1261</v>
      </c>
      <c r="S1121" s="34" t="s">
        <v>1263</v>
      </c>
      <c r="T1121" s="35" t="s">
        <v>470</v>
      </c>
      <c r="V1121" s="32" t="str">
        <f>+Final__2[[#This Row],[titulo]]&amp;Final__2[[#This Row],[Territorio]]&amp;", "&amp;Final__2[[#This Row],[temporalidad]]</f>
        <v>Proporción de Personas que se Identifican con un Pueblo Indígena en la comuna de Las Cabras, Año 2017</v>
      </c>
      <c r="W1121" s="32" t="str">
        <f>+Final__2[[#This Row],[descripcion_larga]]&amp;Final__2[[#This Row],[Territorio]]&amp;X1121&amp;Y1121</f>
        <v>Gráfico que muestra la proporción de personas que se identifican con un Pueblo Indígena, detallado por pueblo, en la comuna de Las Cabras</v>
      </c>
    </row>
    <row r="1122" spans="1:23" ht="30.6" x14ac:dyDescent="0.3">
      <c r="A1122" s="30">
        <v>4</v>
      </c>
      <c r="B1122" s="31">
        <v>240</v>
      </c>
      <c r="C1122" s="31" t="s">
        <v>377</v>
      </c>
      <c r="D1122" s="31" t="s">
        <v>378</v>
      </c>
      <c r="E1122" s="30">
        <v>6108</v>
      </c>
      <c r="F1122" s="32" t="s">
        <v>738</v>
      </c>
      <c r="G1122" s="32" t="s">
        <v>738</v>
      </c>
      <c r="H1122" s="32" t="s">
        <v>735</v>
      </c>
      <c r="I1122" s="32" t="s">
        <v>116</v>
      </c>
      <c r="J1122" s="32" t="s">
        <v>731</v>
      </c>
      <c r="K1122" s="32" t="s">
        <v>747</v>
      </c>
      <c r="L1122" s="32" t="s">
        <v>740</v>
      </c>
      <c r="M1122" s="32" t="s">
        <v>748</v>
      </c>
      <c r="N1122" s="32" t="s">
        <v>732</v>
      </c>
      <c r="O1122" s="32" t="s">
        <v>2826</v>
      </c>
      <c r="P1122" s="32" t="s">
        <v>2827</v>
      </c>
      <c r="Q1122" s="32" t="s">
        <v>736</v>
      </c>
      <c r="R1122" s="33" t="s">
        <v>1267</v>
      </c>
      <c r="S1122" s="34" t="s">
        <v>1269</v>
      </c>
      <c r="T1122" s="35" t="s">
        <v>471</v>
      </c>
      <c r="V1122" s="32" t="str">
        <f>+Final__2[[#This Row],[titulo]]&amp;Final__2[[#This Row],[Territorio]]&amp;", "&amp;Final__2[[#This Row],[temporalidad]]</f>
        <v>Proporción de Personas que se Identifican con un Pueblo Indígena en la comuna de Machalí, Año 2017</v>
      </c>
      <c r="W1122" s="32" t="str">
        <f>+Final__2[[#This Row],[descripcion_larga]]&amp;Final__2[[#This Row],[Territorio]]&amp;X1122&amp;Y1122</f>
        <v>Gráfico que muestra la proporción de personas que se identifican con un Pueblo Indígena, detallado por pueblo, en la comuna de Machalí</v>
      </c>
    </row>
    <row r="1123" spans="1:23" ht="30.6" x14ac:dyDescent="0.3">
      <c r="A1123" s="30">
        <v>4</v>
      </c>
      <c r="B1123" s="31">
        <v>240</v>
      </c>
      <c r="C1123" s="31" t="s">
        <v>377</v>
      </c>
      <c r="D1123" s="31" t="s">
        <v>378</v>
      </c>
      <c r="E1123" s="30">
        <v>6109</v>
      </c>
      <c r="F1123" s="32" t="s">
        <v>738</v>
      </c>
      <c r="G1123" s="32" t="s">
        <v>738</v>
      </c>
      <c r="H1123" s="32" t="s">
        <v>735</v>
      </c>
      <c r="I1123" s="32" t="s">
        <v>117</v>
      </c>
      <c r="J1123" s="32" t="s">
        <v>731</v>
      </c>
      <c r="K1123" s="32" t="s">
        <v>747</v>
      </c>
      <c r="L1123" s="32" t="s">
        <v>740</v>
      </c>
      <c r="M1123" s="32" t="s">
        <v>748</v>
      </c>
      <c r="N1123" s="32" t="s">
        <v>732</v>
      </c>
      <c r="O1123" s="32" t="s">
        <v>2826</v>
      </c>
      <c r="P1123" s="32" t="s">
        <v>2827</v>
      </c>
      <c r="Q1123" s="32" t="s">
        <v>736</v>
      </c>
      <c r="R1123" s="33" t="s">
        <v>1273</v>
      </c>
      <c r="S1123" s="34" t="s">
        <v>1275</v>
      </c>
      <c r="T1123" s="35" t="s">
        <v>472</v>
      </c>
      <c r="V1123" s="32" t="str">
        <f>+Final__2[[#This Row],[titulo]]&amp;Final__2[[#This Row],[Territorio]]&amp;", "&amp;Final__2[[#This Row],[temporalidad]]</f>
        <v>Proporción de Personas que se Identifican con un Pueblo Indígena en la comuna de Malloa, Año 2017</v>
      </c>
      <c r="W1123" s="32" t="str">
        <f>+Final__2[[#This Row],[descripcion_larga]]&amp;Final__2[[#This Row],[Territorio]]&amp;X1123&amp;Y1123</f>
        <v>Gráfico que muestra la proporción de personas que se identifican con un Pueblo Indígena, detallado por pueblo, en la comuna de Malloa</v>
      </c>
    </row>
    <row r="1124" spans="1:23" ht="30.6" x14ac:dyDescent="0.3">
      <c r="A1124" s="30">
        <v>4</v>
      </c>
      <c r="B1124" s="31">
        <v>240</v>
      </c>
      <c r="C1124" s="31" t="s">
        <v>377</v>
      </c>
      <c r="D1124" s="31" t="s">
        <v>378</v>
      </c>
      <c r="E1124" s="30">
        <v>6110</v>
      </c>
      <c r="F1124" s="32" t="s">
        <v>738</v>
      </c>
      <c r="G1124" s="32" t="s">
        <v>738</v>
      </c>
      <c r="H1124" s="32" t="s">
        <v>735</v>
      </c>
      <c r="I1124" s="32" t="s">
        <v>118</v>
      </c>
      <c r="J1124" s="32" t="s">
        <v>731</v>
      </c>
      <c r="K1124" s="32" t="s">
        <v>747</v>
      </c>
      <c r="L1124" s="32" t="s">
        <v>740</v>
      </c>
      <c r="M1124" s="32" t="s">
        <v>748</v>
      </c>
      <c r="N1124" s="32" t="s">
        <v>732</v>
      </c>
      <c r="O1124" s="32" t="s">
        <v>2826</v>
      </c>
      <c r="P1124" s="32" t="s">
        <v>2827</v>
      </c>
      <c r="Q1124" s="32" t="s">
        <v>736</v>
      </c>
      <c r="R1124" s="33" t="s">
        <v>1279</v>
      </c>
      <c r="S1124" s="34" t="s">
        <v>1281</v>
      </c>
      <c r="T1124" s="35" t="s">
        <v>473</v>
      </c>
      <c r="V1124" s="32" t="str">
        <f>+Final__2[[#This Row],[titulo]]&amp;Final__2[[#This Row],[Territorio]]&amp;", "&amp;Final__2[[#This Row],[temporalidad]]</f>
        <v>Proporción de Personas que se Identifican con un Pueblo Indígena en la comuna de Mostazal, Año 2017</v>
      </c>
      <c r="W1124" s="32" t="str">
        <f>+Final__2[[#This Row],[descripcion_larga]]&amp;Final__2[[#This Row],[Territorio]]&amp;X1124&amp;Y1124</f>
        <v>Gráfico que muestra la proporción de personas que se identifican con un Pueblo Indígena, detallado por pueblo, en la comuna de Mostazal</v>
      </c>
    </row>
    <row r="1125" spans="1:23" ht="30.6" x14ac:dyDescent="0.3">
      <c r="A1125" s="30">
        <v>4</v>
      </c>
      <c r="B1125" s="31">
        <v>240</v>
      </c>
      <c r="C1125" s="31" t="s">
        <v>377</v>
      </c>
      <c r="D1125" s="31" t="s">
        <v>378</v>
      </c>
      <c r="E1125" s="30">
        <v>6111</v>
      </c>
      <c r="F1125" s="32" t="s">
        <v>738</v>
      </c>
      <c r="G1125" s="32" t="s">
        <v>738</v>
      </c>
      <c r="H1125" s="32" t="s">
        <v>735</v>
      </c>
      <c r="I1125" s="32" t="s">
        <v>119</v>
      </c>
      <c r="J1125" s="32" t="s">
        <v>731</v>
      </c>
      <c r="K1125" s="32" t="s">
        <v>747</v>
      </c>
      <c r="L1125" s="32" t="s">
        <v>740</v>
      </c>
      <c r="M1125" s="32" t="s">
        <v>748</v>
      </c>
      <c r="N1125" s="32" t="s">
        <v>732</v>
      </c>
      <c r="O1125" s="32" t="s">
        <v>2826</v>
      </c>
      <c r="P1125" s="32" t="s">
        <v>2827</v>
      </c>
      <c r="Q1125" s="32" t="s">
        <v>736</v>
      </c>
      <c r="R1125" s="33" t="s">
        <v>1285</v>
      </c>
      <c r="S1125" s="34" t="s">
        <v>1287</v>
      </c>
      <c r="T1125" s="35" t="s">
        <v>474</v>
      </c>
      <c r="V1125" s="32" t="str">
        <f>+Final__2[[#This Row],[titulo]]&amp;Final__2[[#This Row],[Territorio]]&amp;", "&amp;Final__2[[#This Row],[temporalidad]]</f>
        <v>Proporción de Personas que se Identifican con un Pueblo Indígena en la comuna de Olivar, Año 2017</v>
      </c>
      <c r="W1125" s="32" t="str">
        <f>+Final__2[[#This Row],[descripcion_larga]]&amp;Final__2[[#This Row],[Territorio]]&amp;X1125&amp;Y1125</f>
        <v>Gráfico que muestra la proporción de personas que se identifican con un Pueblo Indígena, detallado por pueblo, en la comuna de Olivar</v>
      </c>
    </row>
    <row r="1126" spans="1:23" ht="30.6" x14ac:dyDescent="0.3">
      <c r="A1126" s="30">
        <v>4</v>
      </c>
      <c r="B1126" s="31">
        <v>240</v>
      </c>
      <c r="C1126" s="31" t="s">
        <v>377</v>
      </c>
      <c r="D1126" s="31" t="s">
        <v>378</v>
      </c>
      <c r="E1126" s="30">
        <v>6112</v>
      </c>
      <c r="F1126" s="32" t="s">
        <v>738</v>
      </c>
      <c r="G1126" s="32" t="s">
        <v>738</v>
      </c>
      <c r="H1126" s="32" t="s">
        <v>735</v>
      </c>
      <c r="I1126" s="32" t="s">
        <v>120</v>
      </c>
      <c r="J1126" s="32" t="s">
        <v>731</v>
      </c>
      <c r="K1126" s="32" t="s">
        <v>747</v>
      </c>
      <c r="L1126" s="32" t="s">
        <v>740</v>
      </c>
      <c r="M1126" s="32" t="s">
        <v>748</v>
      </c>
      <c r="N1126" s="32" t="s">
        <v>732</v>
      </c>
      <c r="O1126" s="32" t="s">
        <v>2826</v>
      </c>
      <c r="P1126" s="32" t="s">
        <v>2827</v>
      </c>
      <c r="Q1126" s="32" t="s">
        <v>736</v>
      </c>
      <c r="R1126" s="33" t="s">
        <v>1291</v>
      </c>
      <c r="S1126" s="34" t="s">
        <v>1293</v>
      </c>
      <c r="T1126" s="35" t="s">
        <v>475</v>
      </c>
      <c r="V1126" s="32" t="str">
        <f>+Final__2[[#This Row],[titulo]]&amp;Final__2[[#This Row],[Territorio]]&amp;", "&amp;Final__2[[#This Row],[temporalidad]]</f>
        <v>Proporción de Personas que se Identifican con un Pueblo Indígena en la comuna de Peumo, Año 2017</v>
      </c>
      <c r="W1126" s="32" t="str">
        <f>+Final__2[[#This Row],[descripcion_larga]]&amp;Final__2[[#This Row],[Territorio]]&amp;X1126&amp;Y1126</f>
        <v>Gráfico que muestra la proporción de personas que se identifican con un Pueblo Indígena, detallado por pueblo, en la comuna de Peumo</v>
      </c>
    </row>
    <row r="1127" spans="1:23" ht="30.6" x14ac:dyDescent="0.3">
      <c r="A1127" s="30">
        <v>4</v>
      </c>
      <c r="B1127" s="31">
        <v>240</v>
      </c>
      <c r="C1127" s="31" t="s">
        <v>377</v>
      </c>
      <c r="D1127" s="31" t="s">
        <v>378</v>
      </c>
      <c r="E1127" s="30">
        <v>6113</v>
      </c>
      <c r="F1127" s="32" t="s">
        <v>738</v>
      </c>
      <c r="G1127" s="32" t="s">
        <v>738</v>
      </c>
      <c r="H1127" s="32" t="s">
        <v>735</v>
      </c>
      <c r="I1127" s="32" t="s">
        <v>121</v>
      </c>
      <c r="J1127" s="32" t="s">
        <v>731</v>
      </c>
      <c r="K1127" s="32" t="s">
        <v>747</v>
      </c>
      <c r="L1127" s="32" t="s">
        <v>740</v>
      </c>
      <c r="M1127" s="32" t="s">
        <v>748</v>
      </c>
      <c r="N1127" s="32" t="s">
        <v>732</v>
      </c>
      <c r="O1127" s="32" t="s">
        <v>2826</v>
      </c>
      <c r="P1127" s="32" t="s">
        <v>2827</v>
      </c>
      <c r="Q1127" s="32" t="s">
        <v>736</v>
      </c>
      <c r="R1127" s="33" t="s">
        <v>1297</v>
      </c>
      <c r="S1127" s="34" t="s">
        <v>1299</v>
      </c>
      <c r="T1127" s="35" t="s">
        <v>476</v>
      </c>
      <c r="V1127" s="32" t="str">
        <f>+Final__2[[#This Row],[titulo]]&amp;Final__2[[#This Row],[Territorio]]&amp;", "&amp;Final__2[[#This Row],[temporalidad]]</f>
        <v>Proporción de Personas que se Identifican con un Pueblo Indígena en la comuna de Pichidegua, Año 2017</v>
      </c>
      <c r="W1127" s="32" t="str">
        <f>+Final__2[[#This Row],[descripcion_larga]]&amp;Final__2[[#This Row],[Territorio]]&amp;X1127&amp;Y1127</f>
        <v>Gráfico que muestra la proporción de personas que se identifican con un Pueblo Indígena, detallado por pueblo, en la comuna de Pichidegua</v>
      </c>
    </row>
    <row r="1128" spans="1:23" ht="30.6" x14ac:dyDescent="0.3">
      <c r="A1128" s="30">
        <v>4</v>
      </c>
      <c r="B1128" s="31">
        <v>240</v>
      </c>
      <c r="C1128" s="31" t="s">
        <v>377</v>
      </c>
      <c r="D1128" s="31" t="s">
        <v>378</v>
      </c>
      <c r="E1128" s="30">
        <v>6114</v>
      </c>
      <c r="F1128" s="32" t="s">
        <v>738</v>
      </c>
      <c r="G1128" s="32" t="s">
        <v>738</v>
      </c>
      <c r="H1128" s="32" t="s">
        <v>735</v>
      </c>
      <c r="I1128" s="32" t="s">
        <v>122</v>
      </c>
      <c r="J1128" s="32" t="s">
        <v>731</v>
      </c>
      <c r="K1128" s="32" t="s">
        <v>747</v>
      </c>
      <c r="L1128" s="32" t="s">
        <v>740</v>
      </c>
      <c r="M1128" s="32" t="s">
        <v>748</v>
      </c>
      <c r="N1128" s="32" t="s">
        <v>732</v>
      </c>
      <c r="O1128" s="32" t="s">
        <v>2826</v>
      </c>
      <c r="P1128" s="32" t="s">
        <v>2827</v>
      </c>
      <c r="Q1128" s="32" t="s">
        <v>736</v>
      </c>
      <c r="R1128" s="33" t="s">
        <v>1303</v>
      </c>
      <c r="S1128" s="34" t="s">
        <v>1305</v>
      </c>
      <c r="T1128" s="35" t="s">
        <v>477</v>
      </c>
      <c r="V1128" s="32" t="str">
        <f>+Final__2[[#This Row],[titulo]]&amp;Final__2[[#This Row],[Territorio]]&amp;", "&amp;Final__2[[#This Row],[temporalidad]]</f>
        <v>Proporción de Personas que se Identifican con un Pueblo Indígena en la comuna de Quinta de Tilcoco, Año 2017</v>
      </c>
      <c r="W1128" s="32" t="str">
        <f>+Final__2[[#This Row],[descripcion_larga]]&amp;Final__2[[#This Row],[Territorio]]&amp;X1128&amp;Y1128</f>
        <v>Gráfico que muestra la proporción de personas que se identifican con un Pueblo Indígena, detallado por pueblo, en la comuna de Quinta de Tilcoco</v>
      </c>
    </row>
    <row r="1129" spans="1:23" ht="30.6" x14ac:dyDescent="0.3">
      <c r="A1129" s="30">
        <v>4</v>
      </c>
      <c r="B1129" s="31">
        <v>240</v>
      </c>
      <c r="C1129" s="31" t="s">
        <v>377</v>
      </c>
      <c r="D1129" s="31" t="s">
        <v>378</v>
      </c>
      <c r="E1129" s="30">
        <v>6115</v>
      </c>
      <c r="F1129" s="32" t="s">
        <v>738</v>
      </c>
      <c r="G1129" s="32" t="s">
        <v>738</v>
      </c>
      <c r="H1129" s="32" t="s">
        <v>735</v>
      </c>
      <c r="I1129" s="32" t="s">
        <v>123</v>
      </c>
      <c r="J1129" s="32" t="s">
        <v>731</v>
      </c>
      <c r="K1129" s="32" t="s">
        <v>747</v>
      </c>
      <c r="L1129" s="32" t="s">
        <v>740</v>
      </c>
      <c r="M1129" s="32" t="s">
        <v>748</v>
      </c>
      <c r="N1129" s="32" t="s">
        <v>732</v>
      </c>
      <c r="O1129" s="32" t="s">
        <v>2826</v>
      </c>
      <c r="P1129" s="32" t="s">
        <v>2827</v>
      </c>
      <c r="Q1129" s="32" t="s">
        <v>736</v>
      </c>
      <c r="R1129" s="33" t="s">
        <v>1309</v>
      </c>
      <c r="S1129" s="34" t="s">
        <v>1311</v>
      </c>
      <c r="T1129" s="35" t="s">
        <v>478</v>
      </c>
      <c r="V1129" s="32" t="str">
        <f>+Final__2[[#This Row],[titulo]]&amp;Final__2[[#This Row],[Territorio]]&amp;", "&amp;Final__2[[#This Row],[temporalidad]]</f>
        <v>Proporción de Personas que se Identifican con un Pueblo Indígena en la comuna de Rengo, Año 2017</v>
      </c>
      <c r="W1129" s="32" t="str">
        <f>+Final__2[[#This Row],[descripcion_larga]]&amp;Final__2[[#This Row],[Territorio]]&amp;X1129&amp;Y1129</f>
        <v>Gráfico que muestra la proporción de personas que se identifican con un Pueblo Indígena, detallado por pueblo, en la comuna de Rengo</v>
      </c>
    </row>
    <row r="1130" spans="1:23" ht="30.6" x14ac:dyDescent="0.3">
      <c r="A1130" s="30">
        <v>4</v>
      </c>
      <c r="B1130" s="31">
        <v>240</v>
      </c>
      <c r="C1130" s="31" t="s">
        <v>377</v>
      </c>
      <c r="D1130" s="31" t="s">
        <v>378</v>
      </c>
      <c r="E1130" s="30">
        <v>6116</v>
      </c>
      <c r="F1130" s="32" t="s">
        <v>738</v>
      </c>
      <c r="G1130" s="32" t="s">
        <v>738</v>
      </c>
      <c r="H1130" s="32" t="s">
        <v>735</v>
      </c>
      <c r="I1130" s="32" t="s">
        <v>124</v>
      </c>
      <c r="J1130" s="32" t="s">
        <v>731</v>
      </c>
      <c r="K1130" s="32" t="s">
        <v>747</v>
      </c>
      <c r="L1130" s="32" t="s">
        <v>740</v>
      </c>
      <c r="M1130" s="32" t="s">
        <v>748</v>
      </c>
      <c r="N1130" s="32" t="s">
        <v>732</v>
      </c>
      <c r="O1130" s="32" t="s">
        <v>2826</v>
      </c>
      <c r="P1130" s="32" t="s">
        <v>2827</v>
      </c>
      <c r="Q1130" s="32" t="s">
        <v>736</v>
      </c>
      <c r="R1130" s="33" t="s">
        <v>1315</v>
      </c>
      <c r="S1130" s="34" t="s">
        <v>1317</v>
      </c>
      <c r="T1130" s="35" t="s">
        <v>479</v>
      </c>
      <c r="V1130" s="32" t="str">
        <f>+Final__2[[#This Row],[titulo]]&amp;Final__2[[#This Row],[Territorio]]&amp;", "&amp;Final__2[[#This Row],[temporalidad]]</f>
        <v>Proporción de Personas que se Identifican con un Pueblo Indígena en la comuna de Requínoa, Año 2017</v>
      </c>
      <c r="W1130" s="32" t="str">
        <f>+Final__2[[#This Row],[descripcion_larga]]&amp;Final__2[[#This Row],[Territorio]]&amp;X1130&amp;Y1130</f>
        <v>Gráfico que muestra la proporción de personas que se identifican con un Pueblo Indígena, detallado por pueblo, en la comuna de Requínoa</v>
      </c>
    </row>
    <row r="1131" spans="1:23" ht="30.6" x14ac:dyDescent="0.3">
      <c r="A1131" s="30">
        <v>4</v>
      </c>
      <c r="B1131" s="31">
        <v>240</v>
      </c>
      <c r="C1131" s="31" t="s">
        <v>377</v>
      </c>
      <c r="D1131" s="31" t="s">
        <v>378</v>
      </c>
      <c r="E1131" s="30">
        <v>6117</v>
      </c>
      <c r="F1131" s="32" t="s">
        <v>738</v>
      </c>
      <c r="G1131" s="32" t="s">
        <v>738</v>
      </c>
      <c r="H1131" s="32" t="s">
        <v>735</v>
      </c>
      <c r="I1131" s="32" t="s">
        <v>125</v>
      </c>
      <c r="J1131" s="32" t="s">
        <v>731</v>
      </c>
      <c r="K1131" s="32" t="s">
        <v>747</v>
      </c>
      <c r="L1131" s="32" t="s">
        <v>740</v>
      </c>
      <c r="M1131" s="32" t="s">
        <v>748</v>
      </c>
      <c r="N1131" s="32" t="s">
        <v>732</v>
      </c>
      <c r="O1131" s="32" t="s">
        <v>2826</v>
      </c>
      <c r="P1131" s="32" t="s">
        <v>2827</v>
      </c>
      <c r="Q1131" s="32" t="s">
        <v>736</v>
      </c>
      <c r="R1131" s="33" t="s">
        <v>1321</v>
      </c>
      <c r="S1131" s="34" t="s">
        <v>1323</v>
      </c>
      <c r="T1131" s="35" t="s">
        <v>480</v>
      </c>
      <c r="V1131" s="32" t="str">
        <f>+Final__2[[#This Row],[titulo]]&amp;Final__2[[#This Row],[Territorio]]&amp;", "&amp;Final__2[[#This Row],[temporalidad]]</f>
        <v>Proporción de Personas que se Identifican con un Pueblo Indígena en la comuna de San Vicente, Año 2017</v>
      </c>
      <c r="W1131" s="32" t="str">
        <f>+Final__2[[#This Row],[descripcion_larga]]&amp;Final__2[[#This Row],[Territorio]]&amp;X1131&amp;Y1131</f>
        <v>Gráfico que muestra la proporción de personas que se identifican con un Pueblo Indígena, detallado por pueblo, en la comuna de San Vicente</v>
      </c>
    </row>
    <row r="1132" spans="1:23" ht="30.6" x14ac:dyDescent="0.3">
      <c r="A1132" s="30">
        <v>4</v>
      </c>
      <c r="B1132" s="31">
        <v>240</v>
      </c>
      <c r="C1132" s="31" t="s">
        <v>377</v>
      </c>
      <c r="D1132" s="31" t="s">
        <v>378</v>
      </c>
      <c r="E1132" s="30">
        <v>6201</v>
      </c>
      <c r="F1132" s="32" t="s">
        <v>738</v>
      </c>
      <c r="G1132" s="32" t="s">
        <v>738</v>
      </c>
      <c r="H1132" s="32" t="s">
        <v>735</v>
      </c>
      <c r="I1132" s="32" t="s">
        <v>126</v>
      </c>
      <c r="J1132" s="32" t="s">
        <v>731</v>
      </c>
      <c r="K1132" s="32" t="s">
        <v>747</v>
      </c>
      <c r="L1132" s="32" t="s">
        <v>740</v>
      </c>
      <c r="M1132" s="32" t="s">
        <v>748</v>
      </c>
      <c r="N1132" s="32" t="s">
        <v>732</v>
      </c>
      <c r="O1132" s="32" t="s">
        <v>2826</v>
      </c>
      <c r="P1132" s="32" t="s">
        <v>2827</v>
      </c>
      <c r="Q1132" s="32" t="s">
        <v>736</v>
      </c>
      <c r="R1132" s="33" t="s">
        <v>1327</v>
      </c>
      <c r="S1132" s="34" t="s">
        <v>1329</v>
      </c>
      <c r="T1132" s="35" t="s">
        <v>481</v>
      </c>
      <c r="V1132" s="32" t="str">
        <f>+Final__2[[#This Row],[titulo]]&amp;Final__2[[#This Row],[Territorio]]&amp;", "&amp;Final__2[[#This Row],[temporalidad]]</f>
        <v>Proporción de Personas que se Identifican con un Pueblo Indígena en la comuna de Pichilemu, Año 2017</v>
      </c>
      <c r="W1132" s="32" t="str">
        <f>+Final__2[[#This Row],[descripcion_larga]]&amp;Final__2[[#This Row],[Territorio]]&amp;X1132&amp;Y1132</f>
        <v>Gráfico que muestra la proporción de personas que se identifican con un Pueblo Indígena, detallado por pueblo, en la comuna de Pichilemu</v>
      </c>
    </row>
    <row r="1133" spans="1:23" ht="30.6" x14ac:dyDescent="0.3">
      <c r="A1133" s="30">
        <v>4</v>
      </c>
      <c r="B1133" s="31">
        <v>240</v>
      </c>
      <c r="C1133" s="31" t="s">
        <v>377</v>
      </c>
      <c r="D1133" s="31" t="s">
        <v>378</v>
      </c>
      <c r="E1133" s="30">
        <v>6202</v>
      </c>
      <c r="F1133" s="32" t="s">
        <v>738</v>
      </c>
      <c r="G1133" s="32" t="s">
        <v>738</v>
      </c>
      <c r="H1133" s="32" t="s">
        <v>735</v>
      </c>
      <c r="I1133" s="32" t="s">
        <v>127</v>
      </c>
      <c r="J1133" s="32" t="s">
        <v>731</v>
      </c>
      <c r="K1133" s="32" t="s">
        <v>747</v>
      </c>
      <c r="L1133" s="32" t="s">
        <v>740</v>
      </c>
      <c r="M1133" s="32" t="s">
        <v>748</v>
      </c>
      <c r="N1133" s="32" t="s">
        <v>732</v>
      </c>
      <c r="O1133" s="32" t="s">
        <v>2826</v>
      </c>
      <c r="P1133" s="32" t="s">
        <v>2827</v>
      </c>
      <c r="Q1133" s="32" t="s">
        <v>736</v>
      </c>
      <c r="R1133" s="33" t="s">
        <v>1333</v>
      </c>
      <c r="S1133" s="34" t="s">
        <v>1335</v>
      </c>
      <c r="T1133" s="35" t="s">
        <v>482</v>
      </c>
      <c r="V1133" s="32" t="str">
        <f>+Final__2[[#This Row],[titulo]]&amp;Final__2[[#This Row],[Territorio]]&amp;", "&amp;Final__2[[#This Row],[temporalidad]]</f>
        <v>Proporción de Personas que se Identifican con un Pueblo Indígena en la comuna de La Estrella, Año 2017</v>
      </c>
      <c r="W1133" s="32" t="str">
        <f>+Final__2[[#This Row],[descripcion_larga]]&amp;Final__2[[#This Row],[Territorio]]&amp;X1133&amp;Y1133</f>
        <v>Gráfico que muestra la proporción de personas que se identifican con un Pueblo Indígena, detallado por pueblo, en la comuna de La Estrella</v>
      </c>
    </row>
    <row r="1134" spans="1:23" ht="30.6" x14ac:dyDescent="0.3">
      <c r="A1134" s="30">
        <v>4</v>
      </c>
      <c r="B1134" s="31">
        <v>240</v>
      </c>
      <c r="C1134" s="31" t="s">
        <v>377</v>
      </c>
      <c r="D1134" s="31" t="s">
        <v>378</v>
      </c>
      <c r="E1134" s="30">
        <v>6203</v>
      </c>
      <c r="F1134" s="32" t="s">
        <v>738</v>
      </c>
      <c r="G1134" s="32" t="s">
        <v>738</v>
      </c>
      <c r="H1134" s="32" t="s">
        <v>735</v>
      </c>
      <c r="I1134" s="32" t="s">
        <v>128</v>
      </c>
      <c r="J1134" s="32" t="s">
        <v>731</v>
      </c>
      <c r="K1134" s="32" t="s">
        <v>747</v>
      </c>
      <c r="L1134" s="32" t="s">
        <v>740</v>
      </c>
      <c r="M1134" s="32" t="s">
        <v>748</v>
      </c>
      <c r="N1134" s="32" t="s">
        <v>732</v>
      </c>
      <c r="O1134" s="32" t="s">
        <v>2826</v>
      </c>
      <c r="P1134" s="32" t="s">
        <v>2827</v>
      </c>
      <c r="Q1134" s="32" t="s">
        <v>736</v>
      </c>
      <c r="R1134" s="33" t="s">
        <v>1339</v>
      </c>
      <c r="S1134" s="34" t="s">
        <v>1341</v>
      </c>
      <c r="T1134" s="35" t="s">
        <v>483</v>
      </c>
      <c r="V1134" s="32" t="str">
        <f>+Final__2[[#This Row],[titulo]]&amp;Final__2[[#This Row],[Territorio]]&amp;", "&amp;Final__2[[#This Row],[temporalidad]]</f>
        <v>Proporción de Personas que se Identifican con un Pueblo Indígena en la comuna de Litueche, Año 2017</v>
      </c>
      <c r="W1134" s="32" t="str">
        <f>+Final__2[[#This Row],[descripcion_larga]]&amp;Final__2[[#This Row],[Territorio]]&amp;X1134&amp;Y1134</f>
        <v>Gráfico que muestra la proporción de personas que se identifican con un Pueblo Indígena, detallado por pueblo, en la comuna de Litueche</v>
      </c>
    </row>
    <row r="1135" spans="1:23" ht="30.6" x14ac:dyDescent="0.3">
      <c r="A1135" s="30">
        <v>4</v>
      </c>
      <c r="B1135" s="31">
        <v>240</v>
      </c>
      <c r="C1135" s="31" t="s">
        <v>377</v>
      </c>
      <c r="D1135" s="31" t="s">
        <v>378</v>
      </c>
      <c r="E1135" s="30">
        <v>6204</v>
      </c>
      <c r="F1135" s="32" t="s">
        <v>738</v>
      </c>
      <c r="G1135" s="32" t="s">
        <v>738</v>
      </c>
      <c r="H1135" s="32" t="s">
        <v>735</v>
      </c>
      <c r="I1135" s="32" t="s">
        <v>129</v>
      </c>
      <c r="J1135" s="32" t="s">
        <v>731</v>
      </c>
      <c r="K1135" s="32" t="s">
        <v>747</v>
      </c>
      <c r="L1135" s="32" t="s">
        <v>740</v>
      </c>
      <c r="M1135" s="32" t="s">
        <v>748</v>
      </c>
      <c r="N1135" s="32" t="s">
        <v>732</v>
      </c>
      <c r="O1135" s="32" t="s">
        <v>2826</v>
      </c>
      <c r="P1135" s="32" t="s">
        <v>2827</v>
      </c>
      <c r="Q1135" s="32" t="s">
        <v>736</v>
      </c>
      <c r="R1135" s="33" t="s">
        <v>1345</v>
      </c>
      <c r="S1135" s="34" t="s">
        <v>1347</v>
      </c>
      <c r="T1135" s="35" t="s">
        <v>484</v>
      </c>
      <c r="V1135" s="32" t="str">
        <f>+Final__2[[#This Row],[titulo]]&amp;Final__2[[#This Row],[Territorio]]&amp;", "&amp;Final__2[[#This Row],[temporalidad]]</f>
        <v>Proporción de Personas que se Identifican con un Pueblo Indígena en la comuna de Marchihue, Año 2017</v>
      </c>
      <c r="W1135" s="32" t="str">
        <f>+Final__2[[#This Row],[descripcion_larga]]&amp;Final__2[[#This Row],[Territorio]]&amp;X1135&amp;Y1135</f>
        <v>Gráfico que muestra la proporción de personas que se identifican con un Pueblo Indígena, detallado por pueblo, en la comuna de Marchihue</v>
      </c>
    </row>
    <row r="1136" spans="1:23" ht="30.6" x14ac:dyDescent="0.3">
      <c r="A1136" s="30">
        <v>4</v>
      </c>
      <c r="B1136" s="31">
        <v>240</v>
      </c>
      <c r="C1136" s="31" t="s">
        <v>377</v>
      </c>
      <c r="D1136" s="31" t="s">
        <v>378</v>
      </c>
      <c r="E1136" s="30">
        <v>6205</v>
      </c>
      <c r="F1136" s="32" t="s">
        <v>738</v>
      </c>
      <c r="G1136" s="32" t="s">
        <v>738</v>
      </c>
      <c r="H1136" s="32" t="s">
        <v>735</v>
      </c>
      <c r="I1136" s="32" t="s">
        <v>130</v>
      </c>
      <c r="J1136" s="32" t="s">
        <v>731</v>
      </c>
      <c r="K1136" s="32" t="s">
        <v>747</v>
      </c>
      <c r="L1136" s="32" t="s">
        <v>740</v>
      </c>
      <c r="M1136" s="32" t="s">
        <v>748</v>
      </c>
      <c r="N1136" s="32" t="s">
        <v>732</v>
      </c>
      <c r="O1136" s="32" t="s">
        <v>2826</v>
      </c>
      <c r="P1136" s="32" t="s">
        <v>2827</v>
      </c>
      <c r="Q1136" s="32" t="s">
        <v>736</v>
      </c>
      <c r="R1136" s="33" t="s">
        <v>1351</v>
      </c>
      <c r="S1136" s="34" t="s">
        <v>1353</v>
      </c>
      <c r="T1136" s="35" t="s">
        <v>485</v>
      </c>
      <c r="V1136" s="32" t="str">
        <f>+Final__2[[#This Row],[titulo]]&amp;Final__2[[#This Row],[Territorio]]&amp;", "&amp;Final__2[[#This Row],[temporalidad]]</f>
        <v>Proporción de Personas que se Identifican con un Pueblo Indígena en la comuna de Navidad, Año 2017</v>
      </c>
      <c r="W1136" s="32" t="str">
        <f>+Final__2[[#This Row],[descripcion_larga]]&amp;Final__2[[#This Row],[Territorio]]&amp;X1136&amp;Y1136</f>
        <v>Gráfico que muestra la proporción de personas que se identifican con un Pueblo Indígena, detallado por pueblo, en la comuna de Navidad</v>
      </c>
    </row>
    <row r="1137" spans="1:23" ht="30.6" x14ac:dyDescent="0.3">
      <c r="A1137" s="30">
        <v>4</v>
      </c>
      <c r="B1137" s="31">
        <v>240</v>
      </c>
      <c r="C1137" s="31" t="s">
        <v>377</v>
      </c>
      <c r="D1137" s="31" t="s">
        <v>378</v>
      </c>
      <c r="E1137" s="30">
        <v>6206</v>
      </c>
      <c r="F1137" s="32" t="s">
        <v>738</v>
      </c>
      <c r="G1137" s="32" t="s">
        <v>738</v>
      </c>
      <c r="H1137" s="32" t="s">
        <v>735</v>
      </c>
      <c r="I1137" s="32" t="s">
        <v>131</v>
      </c>
      <c r="J1137" s="32" t="s">
        <v>731</v>
      </c>
      <c r="K1137" s="32" t="s">
        <v>747</v>
      </c>
      <c r="L1137" s="32" t="s">
        <v>740</v>
      </c>
      <c r="M1137" s="32" t="s">
        <v>748</v>
      </c>
      <c r="N1137" s="32" t="s">
        <v>732</v>
      </c>
      <c r="O1137" s="32" t="s">
        <v>2826</v>
      </c>
      <c r="P1137" s="32" t="s">
        <v>2827</v>
      </c>
      <c r="Q1137" s="32" t="s">
        <v>736</v>
      </c>
      <c r="R1137" s="33" t="s">
        <v>1357</v>
      </c>
      <c r="S1137" s="34" t="s">
        <v>1359</v>
      </c>
      <c r="T1137" s="35" t="s">
        <v>486</v>
      </c>
      <c r="V1137" s="32" t="str">
        <f>+Final__2[[#This Row],[titulo]]&amp;Final__2[[#This Row],[Territorio]]&amp;", "&amp;Final__2[[#This Row],[temporalidad]]</f>
        <v>Proporción de Personas que se Identifican con un Pueblo Indígena en la comuna de Paredones, Año 2017</v>
      </c>
      <c r="W1137" s="32" t="str">
        <f>+Final__2[[#This Row],[descripcion_larga]]&amp;Final__2[[#This Row],[Territorio]]&amp;X1137&amp;Y1137</f>
        <v>Gráfico que muestra la proporción de personas que se identifican con un Pueblo Indígena, detallado por pueblo, en la comuna de Paredones</v>
      </c>
    </row>
    <row r="1138" spans="1:23" ht="30.6" x14ac:dyDescent="0.3">
      <c r="A1138" s="30">
        <v>4</v>
      </c>
      <c r="B1138" s="31">
        <v>240</v>
      </c>
      <c r="C1138" s="31" t="s">
        <v>377</v>
      </c>
      <c r="D1138" s="31" t="s">
        <v>378</v>
      </c>
      <c r="E1138" s="30">
        <v>6301</v>
      </c>
      <c r="F1138" s="32" t="s">
        <v>738</v>
      </c>
      <c r="G1138" s="32" t="s">
        <v>738</v>
      </c>
      <c r="H1138" s="32" t="s">
        <v>735</v>
      </c>
      <c r="I1138" s="32" t="s">
        <v>132</v>
      </c>
      <c r="J1138" s="32" t="s">
        <v>731</v>
      </c>
      <c r="K1138" s="32" t="s">
        <v>747</v>
      </c>
      <c r="L1138" s="32" t="s">
        <v>740</v>
      </c>
      <c r="M1138" s="32" t="s">
        <v>748</v>
      </c>
      <c r="N1138" s="32" t="s">
        <v>732</v>
      </c>
      <c r="O1138" s="32" t="s">
        <v>2826</v>
      </c>
      <c r="P1138" s="32" t="s">
        <v>2827</v>
      </c>
      <c r="Q1138" s="32" t="s">
        <v>736</v>
      </c>
      <c r="R1138" s="33" t="s">
        <v>1363</v>
      </c>
      <c r="S1138" s="34" t="s">
        <v>1365</v>
      </c>
      <c r="T1138" s="35" t="s">
        <v>487</v>
      </c>
      <c r="V1138" s="32" t="str">
        <f>+Final__2[[#This Row],[titulo]]&amp;Final__2[[#This Row],[Territorio]]&amp;", "&amp;Final__2[[#This Row],[temporalidad]]</f>
        <v>Proporción de Personas que se Identifican con un Pueblo Indígena en la comuna de San Fernando, Año 2017</v>
      </c>
      <c r="W1138" s="32" t="str">
        <f>+Final__2[[#This Row],[descripcion_larga]]&amp;Final__2[[#This Row],[Territorio]]&amp;X1138&amp;Y1138</f>
        <v>Gráfico que muestra la proporción de personas que se identifican con un Pueblo Indígena, detallado por pueblo, en la comuna de San Fernando</v>
      </c>
    </row>
    <row r="1139" spans="1:23" ht="30.6" x14ac:dyDescent="0.3">
      <c r="A1139" s="30">
        <v>4</v>
      </c>
      <c r="B1139" s="31">
        <v>240</v>
      </c>
      <c r="C1139" s="31" t="s">
        <v>377</v>
      </c>
      <c r="D1139" s="31" t="s">
        <v>378</v>
      </c>
      <c r="E1139" s="30">
        <v>6302</v>
      </c>
      <c r="F1139" s="32" t="s">
        <v>738</v>
      </c>
      <c r="G1139" s="32" t="s">
        <v>738</v>
      </c>
      <c r="H1139" s="32" t="s">
        <v>735</v>
      </c>
      <c r="I1139" s="32" t="s">
        <v>133</v>
      </c>
      <c r="J1139" s="32" t="s">
        <v>731</v>
      </c>
      <c r="K1139" s="32" t="s">
        <v>747</v>
      </c>
      <c r="L1139" s="32" t="s">
        <v>740</v>
      </c>
      <c r="M1139" s="32" t="s">
        <v>748</v>
      </c>
      <c r="N1139" s="32" t="s">
        <v>732</v>
      </c>
      <c r="O1139" s="32" t="s">
        <v>2826</v>
      </c>
      <c r="P1139" s="32" t="s">
        <v>2827</v>
      </c>
      <c r="Q1139" s="32" t="s">
        <v>736</v>
      </c>
      <c r="R1139" s="33" t="s">
        <v>1369</v>
      </c>
      <c r="S1139" s="34" t="s">
        <v>1371</v>
      </c>
      <c r="T1139" s="35" t="s">
        <v>488</v>
      </c>
      <c r="V1139" s="32" t="str">
        <f>+Final__2[[#This Row],[titulo]]&amp;Final__2[[#This Row],[Territorio]]&amp;", "&amp;Final__2[[#This Row],[temporalidad]]</f>
        <v>Proporción de Personas que se Identifican con un Pueblo Indígena en la comuna de Chépica, Año 2017</v>
      </c>
      <c r="W1139" s="32" t="str">
        <f>+Final__2[[#This Row],[descripcion_larga]]&amp;Final__2[[#This Row],[Territorio]]&amp;X1139&amp;Y1139</f>
        <v>Gráfico que muestra la proporción de personas que se identifican con un Pueblo Indígena, detallado por pueblo, en la comuna de Chépica</v>
      </c>
    </row>
    <row r="1140" spans="1:23" ht="30.6" x14ac:dyDescent="0.3">
      <c r="A1140" s="30">
        <v>4</v>
      </c>
      <c r="B1140" s="31">
        <v>240</v>
      </c>
      <c r="C1140" s="31" t="s">
        <v>377</v>
      </c>
      <c r="D1140" s="31" t="s">
        <v>378</v>
      </c>
      <c r="E1140" s="30">
        <v>6303</v>
      </c>
      <c r="F1140" s="32" t="s">
        <v>738</v>
      </c>
      <c r="G1140" s="32" t="s">
        <v>738</v>
      </c>
      <c r="H1140" s="32" t="s">
        <v>735</v>
      </c>
      <c r="I1140" s="32" t="s">
        <v>134</v>
      </c>
      <c r="J1140" s="32" t="s">
        <v>731</v>
      </c>
      <c r="K1140" s="32" t="s">
        <v>747</v>
      </c>
      <c r="L1140" s="32" t="s">
        <v>740</v>
      </c>
      <c r="M1140" s="32" t="s">
        <v>748</v>
      </c>
      <c r="N1140" s="32" t="s">
        <v>732</v>
      </c>
      <c r="O1140" s="32" t="s">
        <v>2826</v>
      </c>
      <c r="P1140" s="32" t="s">
        <v>2827</v>
      </c>
      <c r="Q1140" s="32" t="s">
        <v>736</v>
      </c>
      <c r="R1140" s="33" t="s">
        <v>1375</v>
      </c>
      <c r="S1140" s="34" t="s">
        <v>1377</v>
      </c>
      <c r="T1140" s="35" t="s">
        <v>489</v>
      </c>
      <c r="V1140" s="32" t="str">
        <f>+Final__2[[#This Row],[titulo]]&amp;Final__2[[#This Row],[Territorio]]&amp;", "&amp;Final__2[[#This Row],[temporalidad]]</f>
        <v>Proporción de Personas que se Identifican con un Pueblo Indígena en la comuna de Chimbarongo, Año 2017</v>
      </c>
      <c r="W1140" s="32" t="str">
        <f>+Final__2[[#This Row],[descripcion_larga]]&amp;Final__2[[#This Row],[Territorio]]&amp;X1140&amp;Y1140</f>
        <v>Gráfico que muestra la proporción de personas que se identifican con un Pueblo Indígena, detallado por pueblo, en la comuna de Chimbarongo</v>
      </c>
    </row>
    <row r="1141" spans="1:23" ht="30.6" x14ac:dyDescent="0.3">
      <c r="A1141" s="30">
        <v>4</v>
      </c>
      <c r="B1141" s="31">
        <v>240</v>
      </c>
      <c r="C1141" s="31" t="s">
        <v>377</v>
      </c>
      <c r="D1141" s="31" t="s">
        <v>378</v>
      </c>
      <c r="E1141" s="30">
        <v>6304</v>
      </c>
      <c r="F1141" s="32" t="s">
        <v>738</v>
      </c>
      <c r="G1141" s="32" t="s">
        <v>738</v>
      </c>
      <c r="H1141" s="32" t="s">
        <v>735</v>
      </c>
      <c r="I1141" s="32" t="s">
        <v>135</v>
      </c>
      <c r="J1141" s="32" t="s">
        <v>731</v>
      </c>
      <c r="K1141" s="32" t="s">
        <v>747</v>
      </c>
      <c r="L1141" s="32" t="s">
        <v>740</v>
      </c>
      <c r="M1141" s="32" t="s">
        <v>748</v>
      </c>
      <c r="N1141" s="32" t="s">
        <v>732</v>
      </c>
      <c r="O1141" s="32" t="s">
        <v>2826</v>
      </c>
      <c r="P1141" s="32" t="s">
        <v>2827</v>
      </c>
      <c r="Q1141" s="32" t="s">
        <v>736</v>
      </c>
      <c r="R1141" s="33" t="s">
        <v>1381</v>
      </c>
      <c r="S1141" s="34" t="s">
        <v>1383</v>
      </c>
      <c r="T1141" s="35" t="s">
        <v>490</v>
      </c>
      <c r="V1141" s="32" t="str">
        <f>+Final__2[[#This Row],[titulo]]&amp;Final__2[[#This Row],[Territorio]]&amp;", "&amp;Final__2[[#This Row],[temporalidad]]</f>
        <v>Proporción de Personas que se Identifican con un Pueblo Indígena en la comuna de Lolol, Año 2017</v>
      </c>
      <c r="W1141" s="32" t="str">
        <f>+Final__2[[#This Row],[descripcion_larga]]&amp;Final__2[[#This Row],[Territorio]]&amp;X1141&amp;Y1141</f>
        <v>Gráfico que muestra la proporción de personas que se identifican con un Pueblo Indígena, detallado por pueblo, en la comuna de Lolol</v>
      </c>
    </row>
    <row r="1142" spans="1:23" ht="30.6" x14ac:dyDescent="0.3">
      <c r="A1142" s="30">
        <v>4</v>
      </c>
      <c r="B1142" s="31">
        <v>240</v>
      </c>
      <c r="C1142" s="31" t="s">
        <v>377</v>
      </c>
      <c r="D1142" s="31" t="s">
        <v>378</v>
      </c>
      <c r="E1142" s="30">
        <v>6305</v>
      </c>
      <c r="F1142" s="32" t="s">
        <v>738</v>
      </c>
      <c r="G1142" s="32" t="s">
        <v>738</v>
      </c>
      <c r="H1142" s="32" t="s">
        <v>735</v>
      </c>
      <c r="I1142" s="32" t="s">
        <v>136</v>
      </c>
      <c r="J1142" s="32" t="s">
        <v>731</v>
      </c>
      <c r="K1142" s="32" t="s">
        <v>747</v>
      </c>
      <c r="L1142" s="32" t="s">
        <v>740</v>
      </c>
      <c r="M1142" s="32" t="s">
        <v>748</v>
      </c>
      <c r="N1142" s="32" t="s">
        <v>732</v>
      </c>
      <c r="O1142" s="32" t="s">
        <v>2826</v>
      </c>
      <c r="P1142" s="32" t="s">
        <v>2827</v>
      </c>
      <c r="Q1142" s="32" t="s">
        <v>736</v>
      </c>
      <c r="R1142" s="33" t="s">
        <v>1387</v>
      </c>
      <c r="S1142" s="34" t="s">
        <v>1389</v>
      </c>
      <c r="T1142" s="35" t="s">
        <v>491</v>
      </c>
      <c r="V1142" s="32" t="str">
        <f>+Final__2[[#This Row],[titulo]]&amp;Final__2[[#This Row],[Territorio]]&amp;", "&amp;Final__2[[#This Row],[temporalidad]]</f>
        <v>Proporción de Personas que se Identifican con un Pueblo Indígena en la comuna de Nancagua, Año 2017</v>
      </c>
      <c r="W1142" s="32" t="str">
        <f>+Final__2[[#This Row],[descripcion_larga]]&amp;Final__2[[#This Row],[Territorio]]&amp;X1142&amp;Y1142</f>
        <v>Gráfico que muestra la proporción de personas que se identifican con un Pueblo Indígena, detallado por pueblo, en la comuna de Nancagua</v>
      </c>
    </row>
    <row r="1143" spans="1:23" ht="30.6" x14ac:dyDescent="0.3">
      <c r="A1143" s="30">
        <v>4</v>
      </c>
      <c r="B1143" s="31">
        <v>240</v>
      </c>
      <c r="C1143" s="31" t="s">
        <v>377</v>
      </c>
      <c r="D1143" s="31" t="s">
        <v>378</v>
      </c>
      <c r="E1143" s="30">
        <v>6306</v>
      </c>
      <c r="F1143" s="32" t="s">
        <v>738</v>
      </c>
      <c r="G1143" s="32" t="s">
        <v>738</v>
      </c>
      <c r="H1143" s="32" t="s">
        <v>735</v>
      </c>
      <c r="I1143" s="32" t="s">
        <v>137</v>
      </c>
      <c r="J1143" s="32" t="s">
        <v>731</v>
      </c>
      <c r="K1143" s="32" t="s">
        <v>747</v>
      </c>
      <c r="L1143" s="32" t="s">
        <v>740</v>
      </c>
      <c r="M1143" s="32" t="s">
        <v>748</v>
      </c>
      <c r="N1143" s="32" t="s">
        <v>732</v>
      </c>
      <c r="O1143" s="32" t="s">
        <v>2826</v>
      </c>
      <c r="P1143" s="32" t="s">
        <v>2827</v>
      </c>
      <c r="Q1143" s="32" t="s">
        <v>736</v>
      </c>
      <c r="R1143" s="33" t="s">
        <v>1393</v>
      </c>
      <c r="S1143" s="34" t="s">
        <v>1395</v>
      </c>
      <c r="T1143" s="35" t="s">
        <v>492</v>
      </c>
      <c r="V1143" s="32" t="str">
        <f>+Final__2[[#This Row],[titulo]]&amp;Final__2[[#This Row],[Territorio]]&amp;", "&amp;Final__2[[#This Row],[temporalidad]]</f>
        <v>Proporción de Personas que se Identifican con un Pueblo Indígena en la comuna de Palmilla, Año 2017</v>
      </c>
      <c r="W1143" s="32" t="str">
        <f>+Final__2[[#This Row],[descripcion_larga]]&amp;Final__2[[#This Row],[Territorio]]&amp;X1143&amp;Y1143</f>
        <v>Gráfico que muestra la proporción de personas que se identifican con un Pueblo Indígena, detallado por pueblo, en la comuna de Palmilla</v>
      </c>
    </row>
    <row r="1144" spans="1:23" ht="30.6" x14ac:dyDescent="0.3">
      <c r="A1144" s="30">
        <v>4</v>
      </c>
      <c r="B1144" s="31">
        <v>240</v>
      </c>
      <c r="C1144" s="31" t="s">
        <v>377</v>
      </c>
      <c r="D1144" s="31" t="s">
        <v>378</v>
      </c>
      <c r="E1144" s="30">
        <v>6307</v>
      </c>
      <c r="F1144" s="32" t="s">
        <v>738</v>
      </c>
      <c r="G1144" s="32" t="s">
        <v>738</v>
      </c>
      <c r="H1144" s="32" t="s">
        <v>735</v>
      </c>
      <c r="I1144" s="32" t="s">
        <v>138</v>
      </c>
      <c r="J1144" s="32" t="s">
        <v>731</v>
      </c>
      <c r="K1144" s="32" t="s">
        <v>747</v>
      </c>
      <c r="L1144" s="32" t="s">
        <v>740</v>
      </c>
      <c r="M1144" s="32" t="s">
        <v>748</v>
      </c>
      <c r="N1144" s="32" t="s">
        <v>732</v>
      </c>
      <c r="O1144" s="32" t="s">
        <v>2826</v>
      </c>
      <c r="P1144" s="32" t="s">
        <v>2827</v>
      </c>
      <c r="Q1144" s="32" t="s">
        <v>736</v>
      </c>
      <c r="R1144" s="33" t="s">
        <v>1399</v>
      </c>
      <c r="S1144" s="34" t="s">
        <v>1401</v>
      </c>
      <c r="T1144" s="35" t="s">
        <v>493</v>
      </c>
      <c r="V1144" s="32" t="str">
        <f>+Final__2[[#This Row],[titulo]]&amp;Final__2[[#This Row],[Territorio]]&amp;", "&amp;Final__2[[#This Row],[temporalidad]]</f>
        <v>Proporción de Personas que se Identifican con un Pueblo Indígena en la comuna de Peralillo, Año 2017</v>
      </c>
      <c r="W1144" s="32" t="str">
        <f>+Final__2[[#This Row],[descripcion_larga]]&amp;Final__2[[#This Row],[Territorio]]&amp;X1144&amp;Y1144</f>
        <v>Gráfico que muestra la proporción de personas que se identifican con un Pueblo Indígena, detallado por pueblo, en la comuna de Peralillo</v>
      </c>
    </row>
    <row r="1145" spans="1:23" ht="30.6" x14ac:dyDescent="0.3">
      <c r="A1145" s="30">
        <v>4</v>
      </c>
      <c r="B1145" s="31">
        <v>240</v>
      </c>
      <c r="C1145" s="31" t="s">
        <v>377</v>
      </c>
      <c r="D1145" s="31" t="s">
        <v>378</v>
      </c>
      <c r="E1145" s="30">
        <v>6308</v>
      </c>
      <c r="F1145" s="32" t="s">
        <v>738</v>
      </c>
      <c r="G1145" s="32" t="s">
        <v>738</v>
      </c>
      <c r="H1145" s="32" t="s">
        <v>735</v>
      </c>
      <c r="I1145" s="32" t="s">
        <v>139</v>
      </c>
      <c r="J1145" s="32" t="s">
        <v>731</v>
      </c>
      <c r="K1145" s="32" t="s">
        <v>747</v>
      </c>
      <c r="L1145" s="32" t="s">
        <v>740</v>
      </c>
      <c r="M1145" s="32" t="s">
        <v>748</v>
      </c>
      <c r="N1145" s="32" t="s">
        <v>732</v>
      </c>
      <c r="O1145" s="32" t="s">
        <v>2826</v>
      </c>
      <c r="P1145" s="32" t="s">
        <v>2827</v>
      </c>
      <c r="Q1145" s="32" t="s">
        <v>736</v>
      </c>
      <c r="R1145" s="33" t="s">
        <v>1405</v>
      </c>
      <c r="S1145" s="34" t="s">
        <v>1407</v>
      </c>
      <c r="T1145" s="35" t="s">
        <v>494</v>
      </c>
      <c r="V1145" s="32" t="str">
        <f>+Final__2[[#This Row],[titulo]]&amp;Final__2[[#This Row],[Territorio]]&amp;", "&amp;Final__2[[#This Row],[temporalidad]]</f>
        <v>Proporción de Personas que se Identifican con un Pueblo Indígena en la comuna de Placilla, Año 2017</v>
      </c>
      <c r="W1145" s="32" t="str">
        <f>+Final__2[[#This Row],[descripcion_larga]]&amp;Final__2[[#This Row],[Territorio]]&amp;X1145&amp;Y1145</f>
        <v>Gráfico que muestra la proporción de personas que se identifican con un Pueblo Indígena, detallado por pueblo, en la comuna de Placilla</v>
      </c>
    </row>
    <row r="1146" spans="1:23" ht="30.6" x14ac:dyDescent="0.3">
      <c r="A1146" s="30">
        <v>4</v>
      </c>
      <c r="B1146" s="31">
        <v>240</v>
      </c>
      <c r="C1146" s="31" t="s">
        <v>377</v>
      </c>
      <c r="D1146" s="31" t="s">
        <v>378</v>
      </c>
      <c r="E1146" s="30">
        <v>6309</v>
      </c>
      <c r="F1146" s="32" t="s">
        <v>738</v>
      </c>
      <c r="G1146" s="32" t="s">
        <v>738</v>
      </c>
      <c r="H1146" s="32" t="s">
        <v>735</v>
      </c>
      <c r="I1146" s="32" t="s">
        <v>140</v>
      </c>
      <c r="J1146" s="32" t="s">
        <v>731</v>
      </c>
      <c r="K1146" s="32" t="s">
        <v>747</v>
      </c>
      <c r="L1146" s="32" t="s">
        <v>740</v>
      </c>
      <c r="M1146" s="32" t="s">
        <v>748</v>
      </c>
      <c r="N1146" s="32" t="s">
        <v>732</v>
      </c>
      <c r="O1146" s="32" t="s">
        <v>2826</v>
      </c>
      <c r="P1146" s="32" t="s">
        <v>2827</v>
      </c>
      <c r="Q1146" s="32" t="s">
        <v>736</v>
      </c>
      <c r="R1146" s="33" t="s">
        <v>1411</v>
      </c>
      <c r="S1146" s="34" t="s">
        <v>1413</v>
      </c>
      <c r="T1146" s="35" t="s">
        <v>495</v>
      </c>
      <c r="V1146" s="32" t="str">
        <f>+Final__2[[#This Row],[titulo]]&amp;Final__2[[#This Row],[Territorio]]&amp;", "&amp;Final__2[[#This Row],[temporalidad]]</f>
        <v>Proporción de Personas que se Identifican con un Pueblo Indígena en la comuna de Pumanque, Año 2017</v>
      </c>
      <c r="W1146" s="32" t="str">
        <f>+Final__2[[#This Row],[descripcion_larga]]&amp;Final__2[[#This Row],[Territorio]]&amp;X1146&amp;Y1146</f>
        <v>Gráfico que muestra la proporción de personas que se identifican con un Pueblo Indígena, detallado por pueblo, en la comuna de Pumanque</v>
      </c>
    </row>
    <row r="1147" spans="1:23" ht="30.6" x14ac:dyDescent="0.3">
      <c r="A1147" s="30">
        <v>4</v>
      </c>
      <c r="B1147" s="31">
        <v>240</v>
      </c>
      <c r="C1147" s="31" t="s">
        <v>377</v>
      </c>
      <c r="D1147" s="31" t="s">
        <v>378</v>
      </c>
      <c r="E1147" s="30">
        <v>6310</v>
      </c>
      <c r="F1147" s="32" t="s">
        <v>738</v>
      </c>
      <c r="G1147" s="32" t="s">
        <v>738</v>
      </c>
      <c r="H1147" s="32" t="s">
        <v>735</v>
      </c>
      <c r="I1147" s="32" t="s">
        <v>141</v>
      </c>
      <c r="J1147" s="32" t="s">
        <v>731</v>
      </c>
      <c r="K1147" s="32" t="s">
        <v>747</v>
      </c>
      <c r="L1147" s="32" t="s">
        <v>740</v>
      </c>
      <c r="M1147" s="32" t="s">
        <v>748</v>
      </c>
      <c r="N1147" s="32" t="s">
        <v>732</v>
      </c>
      <c r="O1147" s="32" t="s">
        <v>2826</v>
      </c>
      <c r="P1147" s="32" t="s">
        <v>2827</v>
      </c>
      <c r="Q1147" s="32" t="s">
        <v>736</v>
      </c>
      <c r="R1147" s="33" t="s">
        <v>1417</v>
      </c>
      <c r="S1147" s="34" t="s">
        <v>1419</v>
      </c>
      <c r="T1147" s="35" t="s">
        <v>496</v>
      </c>
      <c r="V1147" s="32" t="str">
        <f>+Final__2[[#This Row],[titulo]]&amp;Final__2[[#This Row],[Territorio]]&amp;", "&amp;Final__2[[#This Row],[temporalidad]]</f>
        <v>Proporción de Personas que se Identifican con un Pueblo Indígena en la comuna de Santa Cruz, Año 2017</v>
      </c>
      <c r="W1147" s="32" t="str">
        <f>+Final__2[[#This Row],[descripcion_larga]]&amp;Final__2[[#This Row],[Territorio]]&amp;X1147&amp;Y1147</f>
        <v>Gráfico que muestra la proporción de personas que se identifican con un Pueblo Indígena, detallado por pueblo, en la comuna de Santa Cruz</v>
      </c>
    </row>
    <row r="1148" spans="1:23" ht="30.6" x14ac:dyDescent="0.3">
      <c r="A1148" s="30">
        <v>4</v>
      </c>
      <c r="B1148" s="31">
        <v>240</v>
      </c>
      <c r="C1148" s="31" t="s">
        <v>377</v>
      </c>
      <c r="D1148" s="31" t="s">
        <v>378</v>
      </c>
      <c r="E1148" s="30">
        <v>7101</v>
      </c>
      <c r="F1148" s="32" t="s">
        <v>738</v>
      </c>
      <c r="G1148" s="32" t="s">
        <v>738</v>
      </c>
      <c r="H1148" s="32" t="s">
        <v>735</v>
      </c>
      <c r="I1148" s="32" t="s">
        <v>142</v>
      </c>
      <c r="J1148" s="32" t="s">
        <v>731</v>
      </c>
      <c r="K1148" s="32" t="s">
        <v>747</v>
      </c>
      <c r="L1148" s="32" t="s">
        <v>740</v>
      </c>
      <c r="M1148" s="32" t="s">
        <v>748</v>
      </c>
      <c r="N1148" s="32" t="s">
        <v>732</v>
      </c>
      <c r="O1148" s="32" t="s">
        <v>2826</v>
      </c>
      <c r="P1148" s="32" t="s">
        <v>2827</v>
      </c>
      <c r="Q1148" s="32" t="s">
        <v>736</v>
      </c>
      <c r="R1148" s="33" t="s">
        <v>1423</v>
      </c>
      <c r="S1148" s="34" t="s">
        <v>1425</v>
      </c>
      <c r="T1148" s="35" t="s">
        <v>497</v>
      </c>
      <c r="V1148" s="32" t="str">
        <f>+Final__2[[#This Row],[titulo]]&amp;Final__2[[#This Row],[Territorio]]&amp;", "&amp;Final__2[[#This Row],[temporalidad]]</f>
        <v>Proporción de Personas que se Identifican con un Pueblo Indígena en la comuna de Talca, Año 2017</v>
      </c>
      <c r="W1148" s="32" t="str">
        <f>+Final__2[[#This Row],[descripcion_larga]]&amp;Final__2[[#This Row],[Territorio]]&amp;X1148&amp;Y1148</f>
        <v>Gráfico que muestra la proporción de personas que se identifican con un Pueblo Indígena, detallado por pueblo, en la comuna de Talca</v>
      </c>
    </row>
    <row r="1149" spans="1:23" ht="30.6" x14ac:dyDescent="0.3">
      <c r="A1149" s="30">
        <v>4</v>
      </c>
      <c r="B1149" s="31">
        <v>240</v>
      </c>
      <c r="C1149" s="31" t="s">
        <v>377</v>
      </c>
      <c r="D1149" s="31" t="s">
        <v>378</v>
      </c>
      <c r="E1149" s="30">
        <v>7102</v>
      </c>
      <c r="F1149" s="32" t="s">
        <v>738</v>
      </c>
      <c r="G1149" s="32" t="s">
        <v>738</v>
      </c>
      <c r="H1149" s="32" t="s">
        <v>735</v>
      </c>
      <c r="I1149" s="32" t="s">
        <v>143</v>
      </c>
      <c r="J1149" s="32" t="s">
        <v>731</v>
      </c>
      <c r="K1149" s="32" t="s">
        <v>747</v>
      </c>
      <c r="L1149" s="32" t="s">
        <v>740</v>
      </c>
      <c r="M1149" s="32" t="s">
        <v>748</v>
      </c>
      <c r="N1149" s="32" t="s">
        <v>732</v>
      </c>
      <c r="O1149" s="32" t="s">
        <v>2826</v>
      </c>
      <c r="P1149" s="32" t="s">
        <v>2827</v>
      </c>
      <c r="Q1149" s="32" t="s">
        <v>736</v>
      </c>
      <c r="R1149" s="33" t="s">
        <v>1429</v>
      </c>
      <c r="S1149" s="34" t="s">
        <v>1431</v>
      </c>
      <c r="T1149" s="35" t="s">
        <v>498</v>
      </c>
      <c r="V1149" s="32" t="str">
        <f>+Final__2[[#This Row],[titulo]]&amp;Final__2[[#This Row],[Territorio]]&amp;", "&amp;Final__2[[#This Row],[temporalidad]]</f>
        <v>Proporción de Personas que se Identifican con un Pueblo Indígena en la comuna de Constitución, Año 2017</v>
      </c>
      <c r="W1149" s="32" t="str">
        <f>+Final__2[[#This Row],[descripcion_larga]]&amp;Final__2[[#This Row],[Territorio]]&amp;X1149&amp;Y1149</f>
        <v>Gráfico que muestra la proporción de personas que se identifican con un Pueblo Indígena, detallado por pueblo, en la comuna de Constitución</v>
      </c>
    </row>
    <row r="1150" spans="1:23" ht="30.6" x14ac:dyDescent="0.3">
      <c r="A1150" s="30">
        <v>4</v>
      </c>
      <c r="B1150" s="31">
        <v>240</v>
      </c>
      <c r="C1150" s="31" t="s">
        <v>377</v>
      </c>
      <c r="D1150" s="31" t="s">
        <v>378</v>
      </c>
      <c r="E1150" s="30">
        <v>7103</v>
      </c>
      <c r="F1150" s="32" t="s">
        <v>738</v>
      </c>
      <c r="G1150" s="32" t="s">
        <v>738</v>
      </c>
      <c r="H1150" s="32" t="s">
        <v>735</v>
      </c>
      <c r="I1150" s="32" t="s">
        <v>144</v>
      </c>
      <c r="J1150" s="32" t="s">
        <v>731</v>
      </c>
      <c r="K1150" s="32" t="s">
        <v>747</v>
      </c>
      <c r="L1150" s="32" t="s">
        <v>740</v>
      </c>
      <c r="M1150" s="32" t="s">
        <v>748</v>
      </c>
      <c r="N1150" s="32" t="s">
        <v>732</v>
      </c>
      <c r="O1150" s="32" t="s">
        <v>2826</v>
      </c>
      <c r="P1150" s="32" t="s">
        <v>2827</v>
      </c>
      <c r="Q1150" s="32" t="s">
        <v>736</v>
      </c>
      <c r="R1150" s="33" t="s">
        <v>1435</v>
      </c>
      <c r="S1150" s="34" t="s">
        <v>1437</v>
      </c>
      <c r="T1150" s="35" t="s">
        <v>499</v>
      </c>
      <c r="V1150" s="32" t="str">
        <f>+Final__2[[#This Row],[titulo]]&amp;Final__2[[#This Row],[Territorio]]&amp;", "&amp;Final__2[[#This Row],[temporalidad]]</f>
        <v>Proporción de Personas que se Identifican con un Pueblo Indígena en la comuna de Curepto, Año 2017</v>
      </c>
      <c r="W1150" s="32" t="str">
        <f>+Final__2[[#This Row],[descripcion_larga]]&amp;Final__2[[#This Row],[Territorio]]&amp;X1150&amp;Y1150</f>
        <v>Gráfico que muestra la proporción de personas que se identifican con un Pueblo Indígena, detallado por pueblo, en la comuna de Curepto</v>
      </c>
    </row>
    <row r="1151" spans="1:23" ht="30.6" x14ac:dyDescent="0.3">
      <c r="A1151" s="30">
        <v>4</v>
      </c>
      <c r="B1151" s="31">
        <v>240</v>
      </c>
      <c r="C1151" s="31" t="s">
        <v>377</v>
      </c>
      <c r="D1151" s="31" t="s">
        <v>378</v>
      </c>
      <c r="E1151" s="30">
        <v>7104</v>
      </c>
      <c r="F1151" s="32" t="s">
        <v>738</v>
      </c>
      <c r="G1151" s="32" t="s">
        <v>738</v>
      </c>
      <c r="H1151" s="32" t="s">
        <v>735</v>
      </c>
      <c r="I1151" s="32" t="s">
        <v>145</v>
      </c>
      <c r="J1151" s="32" t="s">
        <v>731</v>
      </c>
      <c r="K1151" s="32" t="s">
        <v>747</v>
      </c>
      <c r="L1151" s="32" t="s">
        <v>740</v>
      </c>
      <c r="M1151" s="32" t="s">
        <v>748</v>
      </c>
      <c r="N1151" s="32" t="s">
        <v>732</v>
      </c>
      <c r="O1151" s="32" t="s">
        <v>2826</v>
      </c>
      <c r="P1151" s="32" t="s">
        <v>2827</v>
      </c>
      <c r="Q1151" s="32" t="s">
        <v>736</v>
      </c>
      <c r="R1151" s="33" t="s">
        <v>1441</v>
      </c>
      <c r="S1151" s="34" t="s">
        <v>1443</v>
      </c>
      <c r="T1151" s="35" t="s">
        <v>500</v>
      </c>
      <c r="V1151" s="32" t="str">
        <f>+Final__2[[#This Row],[titulo]]&amp;Final__2[[#This Row],[Territorio]]&amp;", "&amp;Final__2[[#This Row],[temporalidad]]</f>
        <v>Proporción de Personas que se Identifican con un Pueblo Indígena en la comuna de Empedrado, Año 2017</v>
      </c>
      <c r="W1151" s="32" t="str">
        <f>+Final__2[[#This Row],[descripcion_larga]]&amp;Final__2[[#This Row],[Territorio]]&amp;X1151&amp;Y1151</f>
        <v>Gráfico que muestra la proporción de personas que se identifican con un Pueblo Indígena, detallado por pueblo, en la comuna de Empedrado</v>
      </c>
    </row>
    <row r="1152" spans="1:23" ht="30.6" x14ac:dyDescent="0.3">
      <c r="A1152" s="30">
        <v>4</v>
      </c>
      <c r="B1152" s="31">
        <v>240</v>
      </c>
      <c r="C1152" s="31" t="s">
        <v>377</v>
      </c>
      <c r="D1152" s="31" t="s">
        <v>378</v>
      </c>
      <c r="E1152" s="30">
        <v>7105</v>
      </c>
      <c r="F1152" s="32" t="s">
        <v>738</v>
      </c>
      <c r="G1152" s="32" t="s">
        <v>738</v>
      </c>
      <c r="H1152" s="32" t="s">
        <v>735</v>
      </c>
      <c r="I1152" s="32" t="s">
        <v>146</v>
      </c>
      <c r="J1152" s="32" t="s">
        <v>731</v>
      </c>
      <c r="K1152" s="32" t="s">
        <v>747</v>
      </c>
      <c r="L1152" s="32" t="s">
        <v>740</v>
      </c>
      <c r="M1152" s="32" t="s">
        <v>748</v>
      </c>
      <c r="N1152" s="32" t="s">
        <v>732</v>
      </c>
      <c r="O1152" s="32" t="s">
        <v>2826</v>
      </c>
      <c r="P1152" s="32" t="s">
        <v>2827</v>
      </c>
      <c r="Q1152" s="32" t="s">
        <v>736</v>
      </c>
      <c r="R1152" s="33" t="s">
        <v>1447</v>
      </c>
      <c r="S1152" s="34" t="s">
        <v>1449</v>
      </c>
      <c r="T1152" s="35" t="s">
        <v>501</v>
      </c>
      <c r="V1152" s="32" t="str">
        <f>+Final__2[[#This Row],[titulo]]&amp;Final__2[[#This Row],[Territorio]]&amp;", "&amp;Final__2[[#This Row],[temporalidad]]</f>
        <v>Proporción de Personas que se Identifican con un Pueblo Indígena en la comuna de Maule, Año 2017</v>
      </c>
      <c r="W1152" s="32" t="str">
        <f>+Final__2[[#This Row],[descripcion_larga]]&amp;Final__2[[#This Row],[Territorio]]&amp;X1152&amp;Y1152</f>
        <v>Gráfico que muestra la proporción de personas que se identifican con un Pueblo Indígena, detallado por pueblo, en la comuna de Maule</v>
      </c>
    </row>
    <row r="1153" spans="1:23" ht="30.6" x14ac:dyDescent="0.3">
      <c r="A1153" s="30">
        <v>4</v>
      </c>
      <c r="B1153" s="31">
        <v>240</v>
      </c>
      <c r="C1153" s="31" t="s">
        <v>377</v>
      </c>
      <c r="D1153" s="31" t="s">
        <v>378</v>
      </c>
      <c r="E1153" s="30">
        <v>7106</v>
      </c>
      <c r="F1153" s="32" t="s">
        <v>738</v>
      </c>
      <c r="G1153" s="32" t="s">
        <v>738</v>
      </c>
      <c r="H1153" s="32" t="s">
        <v>735</v>
      </c>
      <c r="I1153" s="32" t="s">
        <v>147</v>
      </c>
      <c r="J1153" s="32" t="s">
        <v>731</v>
      </c>
      <c r="K1153" s="32" t="s">
        <v>747</v>
      </c>
      <c r="L1153" s="32" t="s">
        <v>740</v>
      </c>
      <c r="M1153" s="32" t="s">
        <v>748</v>
      </c>
      <c r="N1153" s="32" t="s">
        <v>732</v>
      </c>
      <c r="O1153" s="32" t="s">
        <v>2826</v>
      </c>
      <c r="P1153" s="32" t="s">
        <v>2827</v>
      </c>
      <c r="Q1153" s="32" t="s">
        <v>736</v>
      </c>
      <c r="R1153" s="33" t="s">
        <v>1453</v>
      </c>
      <c r="S1153" s="34" t="s">
        <v>1455</v>
      </c>
      <c r="T1153" s="35" t="s">
        <v>502</v>
      </c>
      <c r="V1153" s="32" t="str">
        <f>+Final__2[[#This Row],[titulo]]&amp;Final__2[[#This Row],[Territorio]]&amp;", "&amp;Final__2[[#This Row],[temporalidad]]</f>
        <v>Proporción de Personas que se Identifican con un Pueblo Indígena en la comuna de Pelarco, Año 2017</v>
      </c>
      <c r="W1153" s="32" t="str">
        <f>+Final__2[[#This Row],[descripcion_larga]]&amp;Final__2[[#This Row],[Territorio]]&amp;X1153&amp;Y1153</f>
        <v>Gráfico que muestra la proporción de personas que se identifican con un Pueblo Indígena, detallado por pueblo, en la comuna de Pelarco</v>
      </c>
    </row>
    <row r="1154" spans="1:23" ht="30.6" x14ac:dyDescent="0.3">
      <c r="A1154" s="30">
        <v>4</v>
      </c>
      <c r="B1154" s="31">
        <v>240</v>
      </c>
      <c r="C1154" s="31" t="s">
        <v>377</v>
      </c>
      <c r="D1154" s="31" t="s">
        <v>378</v>
      </c>
      <c r="E1154" s="30">
        <v>7107</v>
      </c>
      <c r="F1154" s="32" t="s">
        <v>738</v>
      </c>
      <c r="G1154" s="32" t="s">
        <v>738</v>
      </c>
      <c r="H1154" s="32" t="s">
        <v>735</v>
      </c>
      <c r="I1154" s="32" t="s">
        <v>148</v>
      </c>
      <c r="J1154" s="32" t="s">
        <v>731</v>
      </c>
      <c r="K1154" s="32" t="s">
        <v>747</v>
      </c>
      <c r="L1154" s="32" t="s">
        <v>740</v>
      </c>
      <c r="M1154" s="32" t="s">
        <v>748</v>
      </c>
      <c r="N1154" s="32" t="s">
        <v>732</v>
      </c>
      <c r="O1154" s="32" t="s">
        <v>2826</v>
      </c>
      <c r="P1154" s="32" t="s">
        <v>2827</v>
      </c>
      <c r="Q1154" s="32" t="s">
        <v>736</v>
      </c>
      <c r="R1154" s="33" t="s">
        <v>1459</v>
      </c>
      <c r="S1154" s="34" t="s">
        <v>1461</v>
      </c>
      <c r="T1154" s="35" t="s">
        <v>503</v>
      </c>
      <c r="V1154" s="32" t="str">
        <f>+Final__2[[#This Row],[titulo]]&amp;Final__2[[#This Row],[Territorio]]&amp;", "&amp;Final__2[[#This Row],[temporalidad]]</f>
        <v>Proporción de Personas que se Identifican con un Pueblo Indígena en la comuna de Pencahue, Año 2017</v>
      </c>
      <c r="W1154" s="32" t="str">
        <f>+Final__2[[#This Row],[descripcion_larga]]&amp;Final__2[[#This Row],[Territorio]]&amp;X1154&amp;Y1154</f>
        <v>Gráfico que muestra la proporción de personas que se identifican con un Pueblo Indígena, detallado por pueblo, en la comuna de Pencahue</v>
      </c>
    </row>
    <row r="1155" spans="1:23" ht="30.6" x14ac:dyDescent="0.3">
      <c r="A1155" s="30">
        <v>4</v>
      </c>
      <c r="B1155" s="31">
        <v>240</v>
      </c>
      <c r="C1155" s="31" t="s">
        <v>377</v>
      </c>
      <c r="D1155" s="31" t="s">
        <v>378</v>
      </c>
      <c r="E1155" s="30">
        <v>7108</v>
      </c>
      <c r="F1155" s="32" t="s">
        <v>738</v>
      </c>
      <c r="G1155" s="32" t="s">
        <v>738</v>
      </c>
      <c r="H1155" s="32" t="s">
        <v>735</v>
      </c>
      <c r="I1155" s="32" t="s">
        <v>149</v>
      </c>
      <c r="J1155" s="32" t="s">
        <v>731</v>
      </c>
      <c r="K1155" s="32" t="s">
        <v>747</v>
      </c>
      <c r="L1155" s="32" t="s">
        <v>740</v>
      </c>
      <c r="M1155" s="32" t="s">
        <v>748</v>
      </c>
      <c r="N1155" s="32" t="s">
        <v>732</v>
      </c>
      <c r="O1155" s="32" t="s">
        <v>2826</v>
      </c>
      <c r="P1155" s="32" t="s">
        <v>2827</v>
      </c>
      <c r="Q1155" s="32" t="s">
        <v>736</v>
      </c>
      <c r="R1155" s="33" t="s">
        <v>1465</v>
      </c>
      <c r="S1155" s="34" t="s">
        <v>1467</v>
      </c>
      <c r="T1155" s="35" t="s">
        <v>504</v>
      </c>
      <c r="V1155" s="32" t="str">
        <f>+Final__2[[#This Row],[titulo]]&amp;Final__2[[#This Row],[Territorio]]&amp;", "&amp;Final__2[[#This Row],[temporalidad]]</f>
        <v>Proporción de Personas que se Identifican con un Pueblo Indígena en la comuna de Río Claro, Año 2017</v>
      </c>
      <c r="W1155" s="32" t="str">
        <f>+Final__2[[#This Row],[descripcion_larga]]&amp;Final__2[[#This Row],[Territorio]]&amp;X1155&amp;Y1155</f>
        <v>Gráfico que muestra la proporción de personas que se identifican con un Pueblo Indígena, detallado por pueblo, en la comuna de Río Claro</v>
      </c>
    </row>
    <row r="1156" spans="1:23" ht="30.6" x14ac:dyDescent="0.3">
      <c r="A1156" s="30">
        <v>4</v>
      </c>
      <c r="B1156" s="31">
        <v>240</v>
      </c>
      <c r="C1156" s="31" t="s">
        <v>377</v>
      </c>
      <c r="D1156" s="31" t="s">
        <v>378</v>
      </c>
      <c r="E1156" s="30">
        <v>7109</v>
      </c>
      <c r="F1156" s="32" t="s">
        <v>738</v>
      </c>
      <c r="G1156" s="32" t="s">
        <v>738</v>
      </c>
      <c r="H1156" s="32" t="s">
        <v>735</v>
      </c>
      <c r="I1156" s="32" t="s">
        <v>150</v>
      </c>
      <c r="J1156" s="32" t="s">
        <v>731</v>
      </c>
      <c r="K1156" s="32" t="s">
        <v>747</v>
      </c>
      <c r="L1156" s="32" t="s">
        <v>740</v>
      </c>
      <c r="M1156" s="32" t="s">
        <v>748</v>
      </c>
      <c r="N1156" s="32" t="s">
        <v>732</v>
      </c>
      <c r="O1156" s="32" t="s">
        <v>2826</v>
      </c>
      <c r="P1156" s="32" t="s">
        <v>2827</v>
      </c>
      <c r="Q1156" s="32" t="s">
        <v>736</v>
      </c>
      <c r="R1156" s="33" t="s">
        <v>1471</v>
      </c>
      <c r="S1156" s="34" t="s">
        <v>1473</v>
      </c>
      <c r="T1156" s="35" t="s">
        <v>505</v>
      </c>
      <c r="V1156" s="32" t="str">
        <f>+Final__2[[#This Row],[titulo]]&amp;Final__2[[#This Row],[Territorio]]&amp;", "&amp;Final__2[[#This Row],[temporalidad]]</f>
        <v>Proporción de Personas que se Identifican con un Pueblo Indígena en la comuna de San Clemente, Año 2017</v>
      </c>
      <c r="W1156" s="32" t="str">
        <f>+Final__2[[#This Row],[descripcion_larga]]&amp;Final__2[[#This Row],[Territorio]]&amp;X1156&amp;Y1156</f>
        <v>Gráfico que muestra la proporción de personas que se identifican con un Pueblo Indígena, detallado por pueblo, en la comuna de San Clemente</v>
      </c>
    </row>
    <row r="1157" spans="1:23" ht="30.6" x14ac:dyDescent="0.3">
      <c r="A1157" s="30">
        <v>4</v>
      </c>
      <c r="B1157" s="31">
        <v>240</v>
      </c>
      <c r="C1157" s="31" t="s">
        <v>377</v>
      </c>
      <c r="D1157" s="31" t="s">
        <v>378</v>
      </c>
      <c r="E1157" s="30">
        <v>7110</v>
      </c>
      <c r="F1157" s="32" t="s">
        <v>738</v>
      </c>
      <c r="G1157" s="32" t="s">
        <v>738</v>
      </c>
      <c r="H1157" s="32" t="s">
        <v>735</v>
      </c>
      <c r="I1157" s="32" t="s">
        <v>151</v>
      </c>
      <c r="J1157" s="32" t="s">
        <v>731</v>
      </c>
      <c r="K1157" s="32" t="s">
        <v>747</v>
      </c>
      <c r="L1157" s="32" t="s">
        <v>740</v>
      </c>
      <c r="M1157" s="32" t="s">
        <v>748</v>
      </c>
      <c r="N1157" s="32" t="s">
        <v>732</v>
      </c>
      <c r="O1157" s="32" t="s">
        <v>2826</v>
      </c>
      <c r="P1157" s="32" t="s">
        <v>2827</v>
      </c>
      <c r="Q1157" s="32" t="s">
        <v>736</v>
      </c>
      <c r="R1157" s="33" t="s">
        <v>1477</v>
      </c>
      <c r="S1157" s="34" t="s">
        <v>1479</v>
      </c>
      <c r="T1157" s="35" t="s">
        <v>506</v>
      </c>
      <c r="V1157" s="32" t="str">
        <f>+Final__2[[#This Row],[titulo]]&amp;Final__2[[#This Row],[Territorio]]&amp;", "&amp;Final__2[[#This Row],[temporalidad]]</f>
        <v>Proporción de Personas que se Identifican con un Pueblo Indígena en la comuna de San Rafael, Año 2017</v>
      </c>
      <c r="W1157" s="32" t="str">
        <f>+Final__2[[#This Row],[descripcion_larga]]&amp;Final__2[[#This Row],[Territorio]]&amp;X1157&amp;Y1157</f>
        <v>Gráfico que muestra la proporción de personas que se identifican con un Pueblo Indígena, detallado por pueblo, en la comuna de San Rafael</v>
      </c>
    </row>
    <row r="1158" spans="1:23" ht="30.6" x14ac:dyDescent="0.3">
      <c r="A1158" s="30">
        <v>4</v>
      </c>
      <c r="B1158" s="31">
        <v>240</v>
      </c>
      <c r="C1158" s="31" t="s">
        <v>377</v>
      </c>
      <c r="D1158" s="31" t="s">
        <v>378</v>
      </c>
      <c r="E1158" s="30">
        <v>7201</v>
      </c>
      <c r="F1158" s="32" t="s">
        <v>738</v>
      </c>
      <c r="G1158" s="32" t="s">
        <v>738</v>
      </c>
      <c r="H1158" s="32" t="s">
        <v>735</v>
      </c>
      <c r="I1158" s="32" t="s">
        <v>152</v>
      </c>
      <c r="J1158" s="32" t="s">
        <v>731</v>
      </c>
      <c r="K1158" s="32" t="s">
        <v>747</v>
      </c>
      <c r="L1158" s="32" t="s">
        <v>740</v>
      </c>
      <c r="M1158" s="32" t="s">
        <v>748</v>
      </c>
      <c r="N1158" s="32" t="s">
        <v>732</v>
      </c>
      <c r="O1158" s="32" t="s">
        <v>2826</v>
      </c>
      <c r="P1158" s="32" t="s">
        <v>2827</v>
      </c>
      <c r="Q1158" s="32" t="s">
        <v>736</v>
      </c>
      <c r="R1158" s="33" t="s">
        <v>1483</v>
      </c>
      <c r="S1158" s="34" t="s">
        <v>1485</v>
      </c>
      <c r="T1158" s="35" t="s">
        <v>507</v>
      </c>
      <c r="V1158" s="32" t="str">
        <f>+Final__2[[#This Row],[titulo]]&amp;Final__2[[#This Row],[Territorio]]&amp;", "&amp;Final__2[[#This Row],[temporalidad]]</f>
        <v>Proporción de Personas que se Identifican con un Pueblo Indígena en la comuna de Cauquenes, Año 2017</v>
      </c>
      <c r="W1158" s="32" t="str">
        <f>+Final__2[[#This Row],[descripcion_larga]]&amp;Final__2[[#This Row],[Territorio]]&amp;X1158&amp;Y1158</f>
        <v>Gráfico que muestra la proporción de personas que se identifican con un Pueblo Indígena, detallado por pueblo, en la comuna de Cauquenes</v>
      </c>
    </row>
    <row r="1159" spans="1:23" ht="30.6" x14ac:dyDescent="0.3">
      <c r="A1159" s="30">
        <v>4</v>
      </c>
      <c r="B1159" s="31">
        <v>240</v>
      </c>
      <c r="C1159" s="31" t="s">
        <v>377</v>
      </c>
      <c r="D1159" s="31" t="s">
        <v>378</v>
      </c>
      <c r="E1159" s="30">
        <v>7202</v>
      </c>
      <c r="F1159" s="32" t="s">
        <v>738</v>
      </c>
      <c r="G1159" s="32" t="s">
        <v>738</v>
      </c>
      <c r="H1159" s="32" t="s">
        <v>735</v>
      </c>
      <c r="I1159" s="32" t="s">
        <v>153</v>
      </c>
      <c r="J1159" s="32" t="s">
        <v>731</v>
      </c>
      <c r="K1159" s="32" t="s">
        <v>747</v>
      </c>
      <c r="L1159" s="32" t="s">
        <v>740</v>
      </c>
      <c r="M1159" s="32" t="s">
        <v>748</v>
      </c>
      <c r="N1159" s="32" t="s">
        <v>732</v>
      </c>
      <c r="O1159" s="32" t="s">
        <v>2826</v>
      </c>
      <c r="P1159" s="32" t="s">
        <v>2827</v>
      </c>
      <c r="Q1159" s="32" t="s">
        <v>736</v>
      </c>
      <c r="R1159" s="33" t="s">
        <v>1489</v>
      </c>
      <c r="S1159" s="34" t="s">
        <v>1491</v>
      </c>
      <c r="T1159" s="35" t="s">
        <v>508</v>
      </c>
      <c r="V1159" s="32" t="str">
        <f>+Final__2[[#This Row],[titulo]]&amp;Final__2[[#This Row],[Territorio]]&amp;", "&amp;Final__2[[#This Row],[temporalidad]]</f>
        <v>Proporción de Personas que se Identifican con un Pueblo Indígena en la comuna de Chanco, Año 2017</v>
      </c>
      <c r="W1159" s="32" t="str">
        <f>+Final__2[[#This Row],[descripcion_larga]]&amp;Final__2[[#This Row],[Territorio]]&amp;X1159&amp;Y1159</f>
        <v>Gráfico que muestra la proporción de personas que se identifican con un Pueblo Indígena, detallado por pueblo, en la comuna de Chanco</v>
      </c>
    </row>
    <row r="1160" spans="1:23" ht="30.6" x14ac:dyDescent="0.3">
      <c r="A1160" s="30">
        <v>4</v>
      </c>
      <c r="B1160" s="31">
        <v>240</v>
      </c>
      <c r="C1160" s="31" t="s">
        <v>377</v>
      </c>
      <c r="D1160" s="31" t="s">
        <v>378</v>
      </c>
      <c r="E1160" s="30">
        <v>7203</v>
      </c>
      <c r="F1160" s="32" t="s">
        <v>738</v>
      </c>
      <c r="G1160" s="32" t="s">
        <v>738</v>
      </c>
      <c r="H1160" s="32" t="s">
        <v>735</v>
      </c>
      <c r="I1160" s="32" t="s">
        <v>154</v>
      </c>
      <c r="J1160" s="32" t="s">
        <v>731</v>
      </c>
      <c r="K1160" s="32" t="s">
        <v>747</v>
      </c>
      <c r="L1160" s="32" t="s">
        <v>740</v>
      </c>
      <c r="M1160" s="32" t="s">
        <v>748</v>
      </c>
      <c r="N1160" s="32" t="s">
        <v>732</v>
      </c>
      <c r="O1160" s="32" t="s">
        <v>2826</v>
      </c>
      <c r="P1160" s="32" t="s">
        <v>2827</v>
      </c>
      <c r="Q1160" s="32" t="s">
        <v>736</v>
      </c>
      <c r="R1160" s="33" t="s">
        <v>1495</v>
      </c>
      <c r="S1160" s="34" t="s">
        <v>1497</v>
      </c>
      <c r="T1160" s="35" t="s">
        <v>509</v>
      </c>
      <c r="V1160" s="32" t="str">
        <f>+Final__2[[#This Row],[titulo]]&amp;Final__2[[#This Row],[Territorio]]&amp;", "&amp;Final__2[[#This Row],[temporalidad]]</f>
        <v>Proporción de Personas que se Identifican con un Pueblo Indígena en la comuna de Pelluhue, Año 2017</v>
      </c>
      <c r="W1160" s="32" t="str">
        <f>+Final__2[[#This Row],[descripcion_larga]]&amp;Final__2[[#This Row],[Territorio]]&amp;X1160&amp;Y1160</f>
        <v>Gráfico que muestra la proporción de personas que se identifican con un Pueblo Indígena, detallado por pueblo, en la comuna de Pelluhue</v>
      </c>
    </row>
    <row r="1161" spans="1:23" ht="30.6" x14ac:dyDescent="0.3">
      <c r="A1161" s="30">
        <v>4</v>
      </c>
      <c r="B1161" s="31">
        <v>240</v>
      </c>
      <c r="C1161" s="31" t="s">
        <v>377</v>
      </c>
      <c r="D1161" s="31" t="s">
        <v>378</v>
      </c>
      <c r="E1161" s="30">
        <v>7301</v>
      </c>
      <c r="F1161" s="32" t="s">
        <v>738</v>
      </c>
      <c r="G1161" s="32" t="s">
        <v>738</v>
      </c>
      <c r="H1161" s="32" t="s">
        <v>735</v>
      </c>
      <c r="I1161" s="32" t="s">
        <v>155</v>
      </c>
      <c r="J1161" s="32" t="s">
        <v>731</v>
      </c>
      <c r="K1161" s="32" t="s">
        <v>747</v>
      </c>
      <c r="L1161" s="32" t="s">
        <v>740</v>
      </c>
      <c r="M1161" s="32" t="s">
        <v>748</v>
      </c>
      <c r="N1161" s="32" t="s">
        <v>732</v>
      </c>
      <c r="O1161" s="32" t="s">
        <v>2826</v>
      </c>
      <c r="P1161" s="32" t="s">
        <v>2827</v>
      </c>
      <c r="Q1161" s="32" t="s">
        <v>736</v>
      </c>
      <c r="R1161" s="33" t="s">
        <v>1501</v>
      </c>
      <c r="S1161" s="34" t="s">
        <v>1503</v>
      </c>
      <c r="T1161" s="35" t="s">
        <v>510</v>
      </c>
      <c r="V1161" s="32" t="str">
        <f>+Final__2[[#This Row],[titulo]]&amp;Final__2[[#This Row],[Territorio]]&amp;", "&amp;Final__2[[#This Row],[temporalidad]]</f>
        <v>Proporción de Personas que se Identifican con un Pueblo Indígena en la comuna de Curicó, Año 2017</v>
      </c>
      <c r="W1161" s="32" t="str">
        <f>+Final__2[[#This Row],[descripcion_larga]]&amp;Final__2[[#This Row],[Territorio]]&amp;X1161&amp;Y1161</f>
        <v>Gráfico que muestra la proporción de personas que se identifican con un Pueblo Indígena, detallado por pueblo, en la comuna de Curicó</v>
      </c>
    </row>
    <row r="1162" spans="1:23" ht="30.6" x14ac:dyDescent="0.3">
      <c r="A1162" s="30">
        <v>4</v>
      </c>
      <c r="B1162" s="31">
        <v>240</v>
      </c>
      <c r="C1162" s="31" t="s">
        <v>377</v>
      </c>
      <c r="D1162" s="31" t="s">
        <v>378</v>
      </c>
      <c r="E1162" s="30">
        <v>7302</v>
      </c>
      <c r="F1162" s="32" t="s">
        <v>738</v>
      </c>
      <c r="G1162" s="32" t="s">
        <v>738</v>
      </c>
      <c r="H1162" s="32" t="s">
        <v>735</v>
      </c>
      <c r="I1162" s="32" t="s">
        <v>156</v>
      </c>
      <c r="J1162" s="32" t="s">
        <v>731</v>
      </c>
      <c r="K1162" s="32" t="s">
        <v>747</v>
      </c>
      <c r="L1162" s="32" t="s">
        <v>740</v>
      </c>
      <c r="M1162" s="32" t="s">
        <v>748</v>
      </c>
      <c r="N1162" s="32" t="s">
        <v>732</v>
      </c>
      <c r="O1162" s="32" t="s">
        <v>2826</v>
      </c>
      <c r="P1162" s="32" t="s">
        <v>2827</v>
      </c>
      <c r="Q1162" s="32" t="s">
        <v>736</v>
      </c>
      <c r="R1162" s="33" t="s">
        <v>1507</v>
      </c>
      <c r="S1162" s="34" t="s">
        <v>1509</v>
      </c>
      <c r="T1162" s="35" t="s">
        <v>511</v>
      </c>
      <c r="V1162" s="32" t="str">
        <f>+Final__2[[#This Row],[titulo]]&amp;Final__2[[#This Row],[Territorio]]&amp;", "&amp;Final__2[[#This Row],[temporalidad]]</f>
        <v>Proporción de Personas que se Identifican con un Pueblo Indígena en la comuna de Hualañé, Año 2017</v>
      </c>
      <c r="W1162" s="32" t="str">
        <f>+Final__2[[#This Row],[descripcion_larga]]&amp;Final__2[[#This Row],[Territorio]]&amp;X1162&amp;Y1162</f>
        <v>Gráfico que muestra la proporción de personas que se identifican con un Pueblo Indígena, detallado por pueblo, en la comuna de Hualañé</v>
      </c>
    </row>
    <row r="1163" spans="1:23" ht="30.6" x14ac:dyDescent="0.3">
      <c r="A1163" s="30">
        <v>4</v>
      </c>
      <c r="B1163" s="31">
        <v>240</v>
      </c>
      <c r="C1163" s="31" t="s">
        <v>377</v>
      </c>
      <c r="D1163" s="31" t="s">
        <v>378</v>
      </c>
      <c r="E1163" s="30">
        <v>7303</v>
      </c>
      <c r="F1163" s="32" t="s">
        <v>738</v>
      </c>
      <c r="G1163" s="32" t="s">
        <v>738</v>
      </c>
      <c r="H1163" s="32" t="s">
        <v>735</v>
      </c>
      <c r="I1163" s="32" t="s">
        <v>157</v>
      </c>
      <c r="J1163" s="32" t="s">
        <v>731</v>
      </c>
      <c r="K1163" s="32" t="s">
        <v>747</v>
      </c>
      <c r="L1163" s="32" t="s">
        <v>740</v>
      </c>
      <c r="M1163" s="32" t="s">
        <v>748</v>
      </c>
      <c r="N1163" s="32" t="s">
        <v>732</v>
      </c>
      <c r="O1163" s="32" t="s">
        <v>2826</v>
      </c>
      <c r="P1163" s="32" t="s">
        <v>2827</v>
      </c>
      <c r="Q1163" s="32" t="s">
        <v>736</v>
      </c>
      <c r="R1163" s="33" t="s">
        <v>1513</v>
      </c>
      <c r="S1163" s="34" t="s">
        <v>1515</v>
      </c>
      <c r="T1163" s="35" t="s">
        <v>512</v>
      </c>
      <c r="V1163" s="32" t="str">
        <f>+Final__2[[#This Row],[titulo]]&amp;Final__2[[#This Row],[Territorio]]&amp;", "&amp;Final__2[[#This Row],[temporalidad]]</f>
        <v>Proporción de Personas que se Identifican con un Pueblo Indígena en la comuna de Licantén, Año 2017</v>
      </c>
      <c r="W1163" s="32" t="str">
        <f>+Final__2[[#This Row],[descripcion_larga]]&amp;Final__2[[#This Row],[Territorio]]&amp;X1163&amp;Y1163</f>
        <v>Gráfico que muestra la proporción de personas que se identifican con un Pueblo Indígena, detallado por pueblo, en la comuna de Licantén</v>
      </c>
    </row>
    <row r="1164" spans="1:23" ht="30.6" x14ac:dyDescent="0.3">
      <c r="A1164" s="30">
        <v>4</v>
      </c>
      <c r="B1164" s="31">
        <v>240</v>
      </c>
      <c r="C1164" s="31" t="s">
        <v>377</v>
      </c>
      <c r="D1164" s="31" t="s">
        <v>378</v>
      </c>
      <c r="E1164" s="30">
        <v>7304</v>
      </c>
      <c r="F1164" s="32" t="s">
        <v>738</v>
      </c>
      <c r="G1164" s="32" t="s">
        <v>738</v>
      </c>
      <c r="H1164" s="32" t="s">
        <v>735</v>
      </c>
      <c r="I1164" s="32" t="s">
        <v>158</v>
      </c>
      <c r="J1164" s="32" t="s">
        <v>731</v>
      </c>
      <c r="K1164" s="32" t="s">
        <v>747</v>
      </c>
      <c r="L1164" s="32" t="s">
        <v>740</v>
      </c>
      <c r="M1164" s="32" t="s">
        <v>748</v>
      </c>
      <c r="N1164" s="32" t="s">
        <v>732</v>
      </c>
      <c r="O1164" s="32" t="s">
        <v>2826</v>
      </c>
      <c r="P1164" s="32" t="s">
        <v>2827</v>
      </c>
      <c r="Q1164" s="32" t="s">
        <v>736</v>
      </c>
      <c r="R1164" s="33" t="s">
        <v>1519</v>
      </c>
      <c r="S1164" s="34" t="s">
        <v>1521</v>
      </c>
      <c r="T1164" s="35" t="s">
        <v>513</v>
      </c>
      <c r="V1164" s="32" t="str">
        <f>+Final__2[[#This Row],[titulo]]&amp;Final__2[[#This Row],[Territorio]]&amp;", "&amp;Final__2[[#This Row],[temporalidad]]</f>
        <v>Proporción de Personas que se Identifican con un Pueblo Indígena en la comuna de Molina, Año 2017</v>
      </c>
      <c r="W1164" s="32" t="str">
        <f>+Final__2[[#This Row],[descripcion_larga]]&amp;Final__2[[#This Row],[Territorio]]&amp;X1164&amp;Y1164</f>
        <v>Gráfico que muestra la proporción de personas que se identifican con un Pueblo Indígena, detallado por pueblo, en la comuna de Molina</v>
      </c>
    </row>
    <row r="1165" spans="1:23" ht="30.6" x14ac:dyDescent="0.3">
      <c r="A1165" s="30">
        <v>4</v>
      </c>
      <c r="B1165" s="31">
        <v>240</v>
      </c>
      <c r="C1165" s="31" t="s">
        <v>377</v>
      </c>
      <c r="D1165" s="31" t="s">
        <v>378</v>
      </c>
      <c r="E1165" s="30">
        <v>7305</v>
      </c>
      <c r="F1165" s="32" t="s">
        <v>738</v>
      </c>
      <c r="G1165" s="32" t="s">
        <v>738</v>
      </c>
      <c r="H1165" s="32" t="s">
        <v>735</v>
      </c>
      <c r="I1165" s="32" t="s">
        <v>159</v>
      </c>
      <c r="J1165" s="32" t="s">
        <v>731</v>
      </c>
      <c r="K1165" s="32" t="s">
        <v>747</v>
      </c>
      <c r="L1165" s="32" t="s">
        <v>740</v>
      </c>
      <c r="M1165" s="32" t="s">
        <v>748</v>
      </c>
      <c r="N1165" s="32" t="s">
        <v>732</v>
      </c>
      <c r="O1165" s="32" t="s">
        <v>2826</v>
      </c>
      <c r="P1165" s="32" t="s">
        <v>2827</v>
      </c>
      <c r="Q1165" s="32" t="s">
        <v>736</v>
      </c>
      <c r="R1165" s="33" t="s">
        <v>1525</v>
      </c>
      <c r="S1165" s="34" t="s">
        <v>1527</v>
      </c>
      <c r="T1165" s="35" t="s">
        <v>514</v>
      </c>
      <c r="V1165" s="32" t="str">
        <f>+Final__2[[#This Row],[titulo]]&amp;Final__2[[#This Row],[Territorio]]&amp;", "&amp;Final__2[[#This Row],[temporalidad]]</f>
        <v>Proporción de Personas que se Identifican con un Pueblo Indígena en la comuna de Rauco, Año 2017</v>
      </c>
      <c r="W1165" s="32" t="str">
        <f>+Final__2[[#This Row],[descripcion_larga]]&amp;Final__2[[#This Row],[Territorio]]&amp;X1165&amp;Y1165</f>
        <v>Gráfico que muestra la proporción de personas que se identifican con un Pueblo Indígena, detallado por pueblo, en la comuna de Rauco</v>
      </c>
    </row>
    <row r="1166" spans="1:23" ht="30.6" x14ac:dyDescent="0.3">
      <c r="A1166" s="30">
        <v>4</v>
      </c>
      <c r="B1166" s="31">
        <v>240</v>
      </c>
      <c r="C1166" s="31" t="s">
        <v>377</v>
      </c>
      <c r="D1166" s="31" t="s">
        <v>378</v>
      </c>
      <c r="E1166" s="30">
        <v>7306</v>
      </c>
      <c r="F1166" s="32" t="s">
        <v>738</v>
      </c>
      <c r="G1166" s="32" t="s">
        <v>738</v>
      </c>
      <c r="H1166" s="32" t="s">
        <v>735</v>
      </c>
      <c r="I1166" s="32" t="s">
        <v>160</v>
      </c>
      <c r="J1166" s="32" t="s">
        <v>731</v>
      </c>
      <c r="K1166" s="32" t="s">
        <v>747</v>
      </c>
      <c r="L1166" s="32" t="s">
        <v>740</v>
      </c>
      <c r="M1166" s="32" t="s">
        <v>748</v>
      </c>
      <c r="N1166" s="32" t="s">
        <v>732</v>
      </c>
      <c r="O1166" s="32" t="s">
        <v>2826</v>
      </c>
      <c r="P1166" s="32" t="s">
        <v>2827</v>
      </c>
      <c r="Q1166" s="32" t="s">
        <v>736</v>
      </c>
      <c r="R1166" s="33" t="s">
        <v>1531</v>
      </c>
      <c r="S1166" s="34" t="s">
        <v>1533</v>
      </c>
      <c r="T1166" s="35" t="s">
        <v>515</v>
      </c>
      <c r="V1166" s="32" t="str">
        <f>+Final__2[[#This Row],[titulo]]&amp;Final__2[[#This Row],[Territorio]]&amp;", "&amp;Final__2[[#This Row],[temporalidad]]</f>
        <v>Proporción de Personas que se Identifican con un Pueblo Indígena en la comuna de Romeral, Año 2017</v>
      </c>
      <c r="W1166" s="32" t="str">
        <f>+Final__2[[#This Row],[descripcion_larga]]&amp;Final__2[[#This Row],[Territorio]]&amp;X1166&amp;Y1166</f>
        <v>Gráfico que muestra la proporción de personas que se identifican con un Pueblo Indígena, detallado por pueblo, en la comuna de Romeral</v>
      </c>
    </row>
    <row r="1167" spans="1:23" ht="30.6" x14ac:dyDescent="0.3">
      <c r="A1167" s="30">
        <v>4</v>
      </c>
      <c r="B1167" s="31">
        <v>240</v>
      </c>
      <c r="C1167" s="31" t="s">
        <v>377</v>
      </c>
      <c r="D1167" s="31" t="s">
        <v>378</v>
      </c>
      <c r="E1167" s="30">
        <v>7307</v>
      </c>
      <c r="F1167" s="32" t="s">
        <v>738</v>
      </c>
      <c r="G1167" s="32" t="s">
        <v>738</v>
      </c>
      <c r="H1167" s="32" t="s">
        <v>735</v>
      </c>
      <c r="I1167" s="32" t="s">
        <v>161</v>
      </c>
      <c r="J1167" s="32" t="s">
        <v>731</v>
      </c>
      <c r="K1167" s="32" t="s">
        <v>747</v>
      </c>
      <c r="L1167" s="32" t="s">
        <v>740</v>
      </c>
      <c r="M1167" s="32" t="s">
        <v>748</v>
      </c>
      <c r="N1167" s="32" t="s">
        <v>732</v>
      </c>
      <c r="O1167" s="32" t="s">
        <v>2826</v>
      </c>
      <c r="P1167" s="32" t="s">
        <v>2827</v>
      </c>
      <c r="Q1167" s="32" t="s">
        <v>736</v>
      </c>
      <c r="R1167" s="33" t="s">
        <v>1537</v>
      </c>
      <c r="S1167" s="34" t="s">
        <v>1539</v>
      </c>
      <c r="T1167" s="35" t="s">
        <v>516</v>
      </c>
      <c r="V1167" s="32" t="str">
        <f>+Final__2[[#This Row],[titulo]]&amp;Final__2[[#This Row],[Territorio]]&amp;", "&amp;Final__2[[#This Row],[temporalidad]]</f>
        <v>Proporción de Personas que se Identifican con un Pueblo Indígena en la comuna de Sagrada Familia, Año 2017</v>
      </c>
      <c r="W1167" s="32" t="str">
        <f>+Final__2[[#This Row],[descripcion_larga]]&amp;Final__2[[#This Row],[Territorio]]&amp;X1167&amp;Y1167</f>
        <v>Gráfico que muestra la proporción de personas que se identifican con un Pueblo Indígena, detallado por pueblo, en la comuna de Sagrada Familia</v>
      </c>
    </row>
    <row r="1168" spans="1:23" ht="30.6" x14ac:dyDescent="0.3">
      <c r="A1168" s="30">
        <v>4</v>
      </c>
      <c r="B1168" s="31">
        <v>240</v>
      </c>
      <c r="C1168" s="31" t="s">
        <v>377</v>
      </c>
      <c r="D1168" s="31" t="s">
        <v>378</v>
      </c>
      <c r="E1168" s="30">
        <v>7308</v>
      </c>
      <c r="F1168" s="32" t="s">
        <v>738</v>
      </c>
      <c r="G1168" s="32" t="s">
        <v>738</v>
      </c>
      <c r="H1168" s="32" t="s">
        <v>735</v>
      </c>
      <c r="I1168" s="32" t="s">
        <v>162</v>
      </c>
      <c r="J1168" s="32" t="s">
        <v>731</v>
      </c>
      <c r="K1168" s="32" t="s">
        <v>747</v>
      </c>
      <c r="L1168" s="32" t="s">
        <v>740</v>
      </c>
      <c r="M1168" s="32" t="s">
        <v>748</v>
      </c>
      <c r="N1168" s="32" t="s">
        <v>732</v>
      </c>
      <c r="O1168" s="32" t="s">
        <v>2826</v>
      </c>
      <c r="P1168" s="32" t="s">
        <v>2827</v>
      </c>
      <c r="Q1168" s="32" t="s">
        <v>736</v>
      </c>
      <c r="R1168" s="33" t="s">
        <v>1543</v>
      </c>
      <c r="S1168" s="34" t="s">
        <v>1545</v>
      </c>
      <c r="T1168" s="35" t="s">
        <v>517</v>
      </c>
      <c r="V1168" s="32" t="str">
        <f>+Final__2[[#This Row],[titulo]]&amp;Final__2[[#This Row],[Territorio]]&amp;", "&amp;Final__2[[#This Row],[temporalidad]]</f>
        <v>Proporción de Personas que se Identifican con un Pueblo Indígena en la comuna de Teno, Año 2017</v>
      </c>
      <c r="W1168" s="32" t="str">
        <f>+Final__2[[#This Row],[descripcion_larga]]&amp;Final__2[[#This Row],[Territorio]]&amp;X1168&amp;Y1168</f>
        <v>Gráfico que muestra la proporción de personas que se identifican con un Pueblo Indígena, detallado por pueblo, en la comuna de Teno</v>
      </c>
    </row>
    <row r="1169" spans="1:23" ht="30.6" x14ac:dyDescent="0.3">
      <c r="A1169" s="30">
        <v>4</v>
      </c>
      <c r="B1169" s="31">
        <v>240</v>
      </c>
      <c r="C1169" s="31" t="s">
        <v>377</v>
      </c>
      <c r="D1169" s="31" t="s">
        <v>378</v>
      </c>
      <c r="E1169" s="30">
        <v>7309</v>
      </c>
      <c r="F1169" s="32" t="s">
        <v>738</v>
      </c>
      <c r="G1169" s="32" t="s">
        <v>738</v>
      </c>
      <c r="H1169" s="32" t="s">
        <v>735</v>
      </c>
      <c r="I1169" s="32" t="s">
        <v>163</v>
      </c>
      <c r="J1169" s="32" t="s">
        <v>731</v>
      </c>
      <c r="K1169" s="32" t="s">
        <v>747</v>
      </c>
      <c r="L1169" s="32" t="s">
        <v>740</v>
      </c>
      <c r="M1169" s="32" t="s">
        <v>748</v>
      </c>
      <c r="N1169" s="32" t="s">
        <v>732</v>
      </c>
      <c r="O1169" s="32" t="s">
        <v>2826</v>
      </c>
      <c r="P1169" s="32" t="s">
        <v>2827</v>
      </c>
      <c r="Q1169" s="32" t="s">
        <v>736</v>
      </c>
      <c r="R1169" s="33" t="s">
        <v>1549</v>
      </c>
      <c r="S1169" s="34" t="s">
        <v>1551</v>
      </c>
      <c r="T1169" s="35" t="s">
        <v>518</v>
      </c>
      <c r="V1169" s="32" t="str">
        <f>+Final__2[[#This Row],[titulo]]&amp;Final__2[[#This Row],[Territorio]]&amp;", "&amp;Final__2[[#This Row],[temporalidad]]</f>
        <v>Proporción de Personas que se Identifican con un Pueblo Indígena en la comuna de Vichuquén, Año 2017</v>
      </c>
      <c r="W1169" s="32" t="str">
        <f>+Final__2[[#This Row],[descripcion_larga]]&amp;Final__2[[#This Row],[Territorio]]&amp;X1169&amp;Y1169</f>
        <v>Gráfico que muestra la proporción de personas que se identifican con un Pueblo Indígena, detallado por pueblo, en la comuna de Vichuquén</v>
      </c>
    </row>
    <row r="1170" spans="1:23" ht="30.6" x14ac:dyDescent="0.3">
      <c r="A1170" s="30">
        <v>4</v>
      </c>
      <c r="B1170" s="31">
        <v>240</v>
      </c>
      <c r="C1170" s="31" t="s">
        <v>377</v>
      </c>
      <c r="D1170" s="31" t="s">
        <v>378</v>
      </c>
      <c r="E1170" s="30">
        <v>7401</v>
      </c>
      <c r="F1170" s="32" t="s">
        <v>738</v>
      </c>
      <c r="G1170" s="32" t="s">
        <v>738</v>
      </c>
      <c r="H1170" s="32" t="s">
        <v>735</v>
      </c>
      <c r="I1170" s="32" t="s">
        <v>164</v>
      </c>
      <c r="J1170" s="32" t="s">
        <v>731</v>
      </c>
      <c r="K1170" s="32" t="s">
        <v>747</v>
      </c>
      <c r="L1170" s="32" t="s">
        <v>740</v>
      </c>
      <c r="M1170" s="32" t="s">
        <v>748</v>
      </c>
      <c r="N1170" s="32" t="s">
        <v>732</v>
      </c>
      <c r="O1170" s="32" t="s">
        <v>2826</v>
      </c>
      <c r="P1170" s="32" t="s">
        <v>2827</v>
      </c>
      <c r="Q1170" s="32" t="s">
        <v>736</v>
      </c>
      <c r="R1170" s="33" t="s">
        <v>1555</v>
      </c>
      <c r="S1170" s="34" t="s">
        <v>1557</v>
      </c>
      <c r="T1170" s="35" t="s">
        <v>519</v>
      </c>
      <c r="V1170" s="32" t="str">
        <f>+Final__2[[#This Row],[titulo]]&amp;Final__2[[#This Row],[Territorio]]&amp;", "&amp;Final__2[[#This Row],[temporalidad]]</f>
        <v>Proporción de Personas que se Identifican con un Pueblo Indígena en la comuna de Linares, Año 2017</v>
      </c>
      <c r="W1170" s="32" t="str">
        <f>+Final__2[[#This Row],[descripcion_larga]]&amp;Final__2[[#This Row],[Territorio]]&amp;X1170&amp;Y1170</f>
        <v>Gráfico que muestra la proporción de personas que se identifican con un Pueblo Indígena, detallado por pueblo, en la comuna de Linares</v>
      </c>
    </row>
    <row r="1171" spans="1:23" ht="30.6" x14ac:dyDescent="0.3">
      <c r="A1171" s="30">
        <v>4</v>
      </c>
      <c r="B1171" s="31">
        <v>240</v>
      </c>
      <c r="C1171" s="31" t="s">
        <v>377</v>
      </c>
      <c r="D1171" s="31" t="s">
        <v>378</v>
      </c>
      <c r="E1171" s="30">
        <v>7402</v>
      </c>
      <c r="F1171" s="32" t="s">
        <v>738</v>
      </c>
      <c r="G1171" s="32" t="s">
        <v>738</v>
      </c>
      <c r="H1171" s="32" t="s">
        <v>735</v>
      </c>
      <c r="I1171" s="32" t="s">
        <v>165</v>
      </c>
      <c r="J1171" s="32" t="s">
        <v>731</v>
      </c>
      <c r="K1171" s="32" t="s">
        <v>747</v>
      </c>
      <c r="L1171" s="32" t="s">
        <v>740</v>
      </c>
      <c r="M1171" s="32" t="s">
        <v>748</v>
      </c>
      <c r="N1171" s="32" t="s">
        <v>732</v>
      </c>
      <c r="O1171" s="32" t="s">
        <v>2826</v>
      </c>
      <c r="P1171" s="32" t="s">
        <v>2827</v>
      </c>
      <c r="Q1171" s="32" t="s">
        <v>736</v>
      </c>
      <c r="R1171" s="33" t="s">
        <v>1561</v>
      </c>
      <c r="S1171" s="34" t="s">
        <v>1563</v>
      </c>
      <c r="T1171" s="35" t="s">
        <v>520</v>
      </c>
      <c r="V1171" s="32" t="str">
        <f>+Final__2[[#This Row],[titulo]]&amp;Final__2[[#This Row],[Territorio]]&amp;", "&amp;Final__2[[#This Row],[temporalidad]]</f>
        <v>Proporción de Personas que se Identifican con un Pueblo Indígena en la comuna de Colbún, Año 2017</v>
      </c>
      <c r="W1171" s="32" t="str">
        <f>+Final__2[[#This Row],[descripcion_larga]]&amp;Final__2[[#This Row],[Territorio]]&amp;X1171&amp;Y1171</f>
        <v>Gráfico que muestra la proporción de personas que se identifican con un Pueblo Indígena, detallado por pueblo, en la comuna de Colbún</v>
      </c>
    </row>
    <row r="1172" spans="1:23" ht="30.6" x14ac:dyDescent="0.3">
      <c r="A1172" s="30">
        <v>4</v>
      </c>
      <c r="B1172" s="31">
        <v>240</v>
      </c>
      <c r="C1172" s="31" t="s">
        <v>377</v>
      </c>
      <c r="D1172" s="31" t="s">
        <v>378</v>
      </c>
      <c r="E1172" s="30">
        <v>7403</v>
      </c>
      <c r="F1172" s="32" t="s">
        <v>738</v>
      </c>
      <c r="G1172" s="32" t="s">
        <v>738</v>
      </c>
      <c r="H1172" s="32" t="s">
        <v>735</v>
      </c>
      <c r="I1172" s="32" t="s">
        <v>166</v>
      </c>
      <c r="J1172" s="32" t="s">
        <v>731</v>
      </c>
      <c r="K1172" s="32" t="s">
        <v>747</v>
      </c>
      <c r="L1172" s="32" t="s">
        <v>740</v>
      </c>
      <c r="M1172" s="32" t="s">
        <v>748</v>
      </c>
      <c r="N1172" s="32" t="s">
        <v>732</v>
      </c>
      <c r="O1172" s="32" t="s">
        <v>2826</v>
      </c>
      <c r="P1172" s="32" t="s">
        <v>2827</v>
      </c>
      <c r="Q1172" s="32" t="s">
        <v>736</v>
      </c>
      <c r="R1172" s="33" t="s">
        <v>1567</v>
      </c>
      <c r="S1172" s="34" t="s">
        <v>1569</v>
      </c>
      <c r="T1172" s="35" t="s">
        <v>521</v>
      </c>
      <c r="V1172" s="32" t="str">
        <f>+Final__2[[#This Row],[titulo]]&amp;Final__2[[#This Row],[Territorio]]&amp;", "&amp;Final__2[[#This Row],[temporalidad]]</f>
        <v>Proporción de Personas que se Identifican con un Pueblo Indígena en la comuna de Longaví, Año 2017</v>
      </c>
      <c r="W1172" s="32" t="str">
        <f>+Final__2[[#This Row],[descripcion_larga]]&amp;Final__2[[#This Row],[Territorio]]&amp;X1172&amp;Y1172</f>
        <v>Gráfico que muestra la proporción de personas que se identifican con un Pueblo Indígena, detallado por pueblo, en la comuna de Longaví</v>
      </c>
    </row>
    <row r="1173" spans="1:23" ht="30.6" x14ac:dyDescent="0.3">
      <c r="A1173" s="30">
        <v>4</v>
      </c>
      <c r="B1173" s="31">
        <v>240</v>
      </c>
      <c r="C1173" s="31" t="s">
        <v>377</v>
      </c>
      <c r="D1173" s="31" t="s">
        <v>378</v>
      </c>
      <c r="E1173" s="30">
        <v>7404</v>
      </c>
      <c r="F1173" s="32" t="s">
        <v>738</v>
      </c>
      <c r="G1173" s="32" t="s">
        <v>738</v>
      </c>
      <c r="H1173" s="32" t="s">
        <v>735</v>
      </c>
      <c r="I1173" s="32" t="s">
        <v>167</v>
      </c>
      <c r="J1173" s="32" t="s">
        <v>731</v>
      </c>
      <c r="K1173" s="32" t="s">
        <v>747</v>
      </c>
      <c r="L1173" s="32" t="s">
        <v>740</v>
      </c>
      <c r="M1173" s="32" t="s">
        <v>748</v>
      </c>
      <c r="N1173" s="32" t="s">
        <v>732</v>
      </c>
      <c r="O1173" s="32" t="s">
        <v>2826</v>
      </c>
      <c r="P1173" s="32" t="s">
        <v>2827</v>
      </c>
      <c r="Q1173" s="32" t="s">
        <v>736</v>
      </c>
      <c r="R1173" s="33" t="s">
        <v>1573</v>
      </c>
      <c r="S1173" s="34" t="s">
        <v>1575</v>
      </c>
      <c r="T1173" s="35" t="s">
        <v>522</v>
      </c>
      <c r="V1173" s="32" t="str">
        <f>+Final__2[[#This Row],[titulo]]&amp;Final__2[[#This Row],[Territorio]]&amp;", "&amp;Final__2[[#This Row],[temporalidad]]</f>
        <v>Proporción de Personas que se Identifican con un Pueblo Indígena en la comuna de Parral, Año 2017</v>
      </c>
      <c r="W1173" s="32" t="str">
        <f>+Final__2[[#This Row],[descripcion_larga]]&amp;Final__2[[#This Row],[Territorio]]&amp;X1173&amp;Y1173</f>
        <v>Gráfico que muestra la proporción de personas que se identifican con un Pueblo Indígena, detallado por pueblo, en la comuna de Parral</v>
      </c>
    </row>
    <row r="1174" spans="1:23" ht="30.6" x14ac:dyDescent="0.3">
      <c r="A1174" s="30">
        <v>4</v>
      </c>
      <c r="B1174" s="31">
        <v>240</v>
      </c>
      <c r="C1174" s="31" t="s">
        <v>377</v>
      </c>
      <c r="D1174" s="31" t="s">
        <v>378</v>
      </c>
      <c r="E1174" s="30">
        <v>7405</v>
      </c>
      <c r="F1174" s="32" t="s">
        <v>738</v>
      </c>
      <c r="G1174" s="32" t="s">
        <v>738</v>
      </c>
      <c r="H1174" s="32" t="s">
        <v>735</v>
      </c>
      <c r="I1174" s="32" t="s">
        <v>168</v>
      </c>
      <c r="J1174" s="32" t="s">
        <v>731</v>
      </c>
      <c r="K1174" s="32" t="s">
        <v>747</v>
      </c>
      <c r="L1174" s="32" t="s">
        <v>740</v>
      </c>
      <c r="M1174" s="32" t="s">
        <v>748</v>
      </c>
      <c r="N1174" s="32" t="s">
        <v>732</v>
      </c>
      <c r="O1174" s="32" t="s">
        <v>2826</v>
      </c>
      <c r="P1174" s="32" t="s">
        <v>2827</v>
      </c>
      <c r="Q1174" s="32" t="s">
        <v>736</v>
      </c>
      <c r="R1174" s="33" t="s">
        <v>1579</v>
      </c>
      <c r="S1174" s="34" t="s">
        <v>1581</v>
      </c>
      <c r="T1174" s="35" t="s">
        <v>523</v>
      </c>
      <c r="V1174" s="32" t="str">
        <f>+Final__2[[#This Row],[titulo]]&amp;Final__2[[#This Row],[Territorio]]&amp;", "&amp;Final__2[[#This Row],[temporalidad]]</f>
        <v>Proporción de Personas que se Identifican con un Pueblo Indígena en la comuna de Retiro, Año 2017</v>
      </c>
      <c r="W1174" s="32" t="str">
        <f>+Final__2[[#This Row],[descripcion_larga]]&amp;Final__2[[#This Row],[Territorio]]&amp;X1174&amp;Y1174</f>
        <v>Gráfico que muestra la proporción de personas que se identifican con un Pueblo Indígena, detallado por pueblo, en la comuna de Retiro</v>
      </c>
    </row>
    <row r="1175" spans="1:23" ht="30.6" x14ac:dyDescent="0.3">
      <c r="A1175" s="30">
        <v>4</v>
      </c>
      <c r="B1175" s="31">
        <v>240</v>
      </c>
      <c r="C1175" s="31" t="s">
        <v>377</v>
      </c>
      <c r="D1175" s="31" t="s">
        <v>378</v>
      </c>
      <c r="E1175" s="30">
        <v>7406</v>
      </c>
      <c r="F1175" s="32" t="s">
        <v>738</v>
      </c>
      <c r="G1175" s="32" t="s">
        <v>738</v>
      </c>
      <c r="H1175" s="32" t="s">
        <v>735</v>
      </c>
      <c r="I1175" s="32" t="s">
        <v>169</v>
      </c>
      <c r="J1175" s="32" t="s">
        <v>731</v>
      </c>
      <c r="K1175" s="32" t="s">
        <v>747</v>
      </c>
      <c r="L1175" s="32" t="s">
        <v>740</v>
      </c>
      <c r="M1175" s="32" t="s">
        <v>748</v>
      </c>
      <c r="N1175" s="32" t="s">
        <v>732</v>
      </c>
      <c r="O1175" s="32" t="s">
        <v>2826</v>
      </c>
      <c r="P1175" s="32" t="s">
        <v>2827</v>
      </c>
      <c r="Q1175" s="32" t="s">
        <v>736</v>
      </c>
      <c r="R1175" s="33" t="s">
        <v>1585</v>
      </c>
      <c r="S1175" s="34" t="s">
        <v>1587</v>
      </c>
      <c r="T1175" s="35" t="s">
        <v>524</v>
      </c>
      <c r="V1175" s="32" t="str">
        <f>+Final__2[[#This Row],[titulo]]&amp;Final__2[[#This Row],[Territorio]]&amp;", "&amp;Final__2[[#This Row],[temporalidad]]</f>
        <v>Proporción de Personas que se Identifican con un Pueblo Indígena en la comuna de San Javier, Año 2017</v>
      </c>
      <c r="W1175" s="32" t="str">
        <f>+Final__2[[#This Row],[descripcion_larga]]&amp;Final__2[[#This Row],[Territorio]]&amp;X1175&amp;Y1175</f>
        <v>Gráfico que muestra la proporción de personas que se identifican con un Pueblo Indígena, detallado por pueblo, en la comuna de San Javier</v>
      </c>
    </row>
    <row r="1176" spans="1:23" ht="30.6" x14ac:dyDescent="0.3">
      <c r="A1176" s="30">
        <v>4</v>
      </c>
      <c r="B1176" s="31">
        <v>240</v>
      </c>
      <c r="C1176" s="31" t="s">
        <v>377</v>
      </c>
      <c r="D1176" s="31" t="s">
        <v>378</v>
      </c>
      <c r="E1176" s="30">
        <v>7407</v>
      </c>
      <c r="F1176" s="32" t="s">
        <v>738</v>
      </c>
      <c r="G1176" s="32" t="s">
        <v>738</v>
      </c>
      <c r="H1176" s="32" t="s">
        <v>735</v>
      </c>
      <c r="I1176" s="32" t="s">
        <v>170</v>
      </c>
      <c r="J1176" s="32" t="s">
        <v>731</v>
      </c>
      <c r="K1176" s="32" t="s">
        <v>747</v>
      </c>
      <c r="L1176" s="32" t="s">
        <v>740</v>
      </c>
      <c r="M1176" s="32" t="s">
        <v>748</v>
      </c>
      <c r="N1176" s="32" t="s">
        <v>732</v>
      </c>
      <c r="O1176" s="32" t="s">
        <v>2826</v>
      </c>
      <c r="P1176" s="32" t="s">
        <v>2827</v>
      </c>
      <c r="Q1176" s="32" t="s">
        <v>736</v>
      </c>
      <c r="R1176" s="33" t="s">
        <v>1591</v>
      </c>
      <c r="S1176" s="34" t="s">
        <v>1593</v>
      </c>
      <c r="T1176" s="35" t="s">
        <v>525</v>
      </c>
      <c r="V1176" s="32" t="str">
        <f>+Final__2[[#This Row],[titulo]]&amp;Final__2[[#This Row],[Territorio]]&amp;", "&amp;Final__2[[#This Row],[temporalidad]]</f>
        <v>Proporción de Personas que se Identifican con un Pueblo Indígena en la comuna de Villa Alegre, Año 2017</v>
      </c>
      <c r="W1176" s="32" t="str">
        <f>+Final__2[[#This Row],[descripcion_larga]]&amp;Final__2[[#This Row],[Territorio]]&amp;X1176&amp;Y1176</f>
        <v>Gráfico que muestra la proporción de personas que se identifican con un Pueblo Indígena, detallado por pueblo, en la comuna de Villa Alegre</v>
      </c>
    </row>
    <row r="1177" spans="1:23" ht="30.6" x14ac:dyDescent="0.3">
      <c r="A1177" s="30">
        <v>4</v>
      </c>
      <c r="B1177" s="31">
        <v>240</v>
      </c>
      <c r="C1177" s="31" t="s">
        <v>377</v>
      </c>
      <c r="D1177" s="31" t="s">
        <v>378</v>
      </c>
      <c r="E1177" s="30">
        <v>7408</v>
      </c>
      <c r="F1177" s="32" t="s">
        <v>738</v>
      </c>
      <c r="G1177" s="32" t="s">
        <v>738</v>
      </c>
      <c r="H1177" s="32" t="s">
        <v>735</v>
      </c>
      <c r="I1177" s="32" t="s">
        <v>171</v>
      </c>
      <c r="J1177" s="32" t="s">
        <v>731</v>
      </c>
      <c r="K1177" s="32" t="s">
        <v>747</v>
      </c>
      <c r="L1177" s="32" t="s">
        <v>740</v>
      </c>
      <c r="M1177" s="32" t="s">
        <v>748</v>
      </c>
      <c r="N1177" s="32" t="s">
        <v>732</v>
      </c>
      <c r="O1177" s="32" t="s">
        <v>2826</v>
      </c>
      <c r="P1177" s="32" t="s">
        <v>2827</v>
      </c>
      <c r="Q1177" s="32" t="s">
        <v>736</v>
      </c>
      <c r="R1177" s="33" t="s">
        <v>1597</v>
      </c>
      <c r="S1177" s="34" t="s">
        <v>1599</v>
      </c>
      <c r="T1177" s="35" t="s">
        <v>526</v>
      </c>
      <c r="V1177" s="32" t="str">
        <f>+Final__2[[#This Row],[titulo]]&amp;Final__2[[#This Row],[Territorio]]&amp;", "&amp;Final__2[[#This Row],[temporalidad]]</f>
        <v>Proporción de Personas que se Identifican con un Pueblo Indígena en la comuna de Yerbas Buenas, Año 2017</v>
      </c>
      <c r="W1177" s="32" t="str">
        <f>+Final__2[[#This Row],[descripcion_larga]]&amp;Final__2[[#This Row],[Territorio]]&amp;X1177&amp;Y1177</f>
        <v>Gráfico que muestra la proporción de personas que se identifican con un Pueblo Indígena, detallado por pueblo, en la comuna de Yerbas Buenas</v>
      </c>
    </row>
    <row r="1178" spans="1:23" ht="30.6" x14ac:dyDescent="0.3">
      <c r="A1178" s="30">
        <v>4</v>
      </c>
      <c r="B1178" s="31">
        <v>240</v>
      </c>
      <c r="C1178" s="31" t="s">
        <v>377</v>
      </c>
      <c r="D1178" s="31" t="s">
        <v>378</v>
      </c>
      <c r="E1178" s="30">
        <v>8101</v>
      </c>
      <c r="F1178" s="32" t="s">
        <v>738</v>
      </c>
      <c r="G1178" s="32" t="s">
        <v>738</v>
      </c>
      <c r="H1178" s="32" t="s">
        <v>735</v>
      </c>
      <c r="I1178" s="32" t="s">
        <v>172</v>
      </c>
      <c r="J1178" s="32" t="s">
        <v>731</v>
      </c>
      <c r="K1178" s="32" t="s">
        <v>747</v>
      </c>
      <c r="L1178" s="32" t="s">
        <v>740</v>
      </c>
      <c r="M1178" s="32" t="s">
        <v>748</v>
      </c>
      <c r="N1178" s="32" t="s">
        <v>732</v>
      </c>
      <c r="O1178" s="32" t="s">
        <v>2826</v>
      </c>
      <c r="P1178" s="32" t="s">
        <v>2827</v>
      </c>
      <c r="Q1178" s="32" t="s">
        <v>736</v>
      </c>
      <c r="R1178" s="33" t="s">
        <v>1603</v>
      </c>
      <c r="S1178" s="34" t="s">
        <v>1605</v>
      </c>
      <c r="T1178" s="35" t="s">
        <v>527</v>
      </c>
      <c r="V1178" s="32" t="str">
        <f>+Final__2[[#This Row],[titulo]]&amp;Final__2[[#This Row],[Territorio]]&amp;", "&amp;Final__2[[#This Row],[temporalidad]]</f>
        <v>Proporción de Personas que se Identifican con un Pueblo Indígena en la comuna de Concepción, Año 2017</v>
      </c>
      <c r="W1178" s="32" t="str">
        <f>+Final__2[[#This Row],[descripcion_larga]]&amp;Final__2[[#This Row],[Territorio]]&amp;X1178&amp;Y1178</f>
        <v>Gráfico que muestra la proporción de personas que se identifican con un Pueblo Indígena, detallado por pueblo, en la comuna de Concepción</v>
      </c>
    </row>
    <row r="1179" spans="1:23" ht="30.6" x14ac:dyDescent="0.3">
      <c r="A1179" s="30">
        <v>4</v>
      </c>
      <c r="B1179" s="31">
        <v>240</v>
      </c>
      <c r="C1179" s="31" t="s">
        <v>377</v>
      </c>
      <c r="D1179" s="31" t="s">
        <v>378</v>
      </c>
      <c r="E1179" s="30">
        <v>8102</v>
      </c>
      <c r="F1179" s="32" t="s">
        <v>738</v>
      </c>
      <c r="G1179" s="32" t="s">
        <v>738</v>
      </c>
      <c r="H1179" s="32" t="s">
        <v>735</v>
      </c>
      <c r="I1179" s="32" t="s">
        <v>173</v>
      </c>
      <c r="J1179" s="32" t="s">
        <v>731</v>
      </c>
      <c r="K1179" s="32" t="s">
        <v>747</v>
      </c>
      <c r="L1179" s="32" t="s">
        <v>740</v>
      </c>
      <c r="M1179" s="32" t="s">
        <v>748</v>
      </c>
      <c r="N1179" s="32" t="s">
        <v>732</v>
      </c>
      <c r="O1179" s="32" t="s">
        <v>2826</v>
      </c>
      <c r="P1179" s="32" t="s">
        <v>2827</v>
      </c>
      <c r="Q1179" s="32" t="s">
        <v>736</v>
      </c>
      <c r="R1179" s="33" t="s">
        <v>1609</v>
      </c>
      <c r="S1179" s="34" t="s">
        <v>1611</v>
      </c>
      <c r="T1179" s="35" t="s">
        <v>528</v>
      </c>
      <c r="V1179" s="32" t="str">
        <f>+Final__2[[#This Row],[titulo]]&amp;Final__2[[#This Row],[Territorio]]&amp;", "&amp;Final__2[[#This Row],[temporalidad]]</f>
        <v>Proporción de Personas que se Identifican con un Pueblo Indígena en la comuna de Coronel, Año 2017</v>
      </c>
      <c r="W1179" s="32" t="str">
        <f>+Final__2[[#This Row],[descripcion_larga]]&amp;Final__2[[#This Row],[Territorio]]&amp;X1179&amp;Y1179</f>
        <v>Gráfico que muestra la proporción de personas que se identifican con un Pueblo Indígena, detallado por pueblo, en la comuna de Coronel</v>
      </c>
    </row>
    <row r="1180" spans="1:23" ht="30.6" x14ac:dyDescent="0.3">
      <c r="A1180" s="30">
        <v>4</v>
      </c>
      <c r="B1180" s="31">
        <v>240</v>
      </c>
      <c r="C1180" s="31" t="s">
        <v>377</v>
      </c>
      <c r="D1180" s="31" t="s">
        <v>378</v>
      </c>
      <c r="E1180" s="30">
        <v>8103</v>
      </c>
      <c r="F1180" s="32" t="s">
        <v>738</v>
      </c>
      <c r="G1180" s="32" t="s">
        <v>738</v>
      </c>
      <c r="H1180" s="32" t="s">
        <v>735</v>
      </c>
      <c r="I1180" s="32" t="s">
        <v>174</v>
      </c>
      <c r="J1180" s="32" t="s">
        <v>731</v>
      </c>
      <c r="K1180" s="32" t="s">
        <v>747</v>
      </c>
      <c r="L1180" s="32" t="s">
        <v>740</v>
      </c>
      <c r="M1180" s="32" t="s">
        <v>748</v>
      </c>
      <c r="N1180" s="32" t="s">
        <v>732</v>
      </c>
      <c r="O1180" s="32" t="s">
        <v>2826</v>
      </c>
      <c r="P1180" s="32" t="s">
        <v>2827</v>
      </c>
      <c r="Q1180" s="32" t="s">
        <v>736</v>
      </c>
      <c r="R1180" s="33" t="s">
        <v>1615</v>
      </c>
      <c r="S1180" s="34" t="s">
        <v>1617</v>
      </c>
      <c r="T1180" s="35" t="s">
        <v>529</v>
      </c>
      <c r="V1180" s="32" t="str">
        <f>+Final__2[[#This Row],[titulo]]&amp;Final__2[[#This Row],[Territorio]]&amp;", "&amp;Final__2[[#This Row],[temporalidad]]</f>
        <v>Proporción de Personas que se Identifican con un Pueblo Indígena en la comuna de Chiguayante, Año 2017</v>
      </c>
      <c r="W1180" s="32" t="str">
        <f>+Final__2[[#This Row],[descripcion_larga]]&amp;Final__2[[#This Row],[Territorio]]&amp;X1180&amp;Y1180</f>
        <v>Gráfico que muestra la proporción de personas que se identifican con un Pueblo Indígena, detallado por pueblo, en la comuna de Chiguayante</v>
      </c>
    </row>
    <row r="1181" spans="1:23" ht="30.6" x14ac:dyDescent="0.3">
      <c r="A1181" s="30">
        <v>4</v>
      </c>
      <c r="B1181" s="31">
        <v>240</v>
      </c>
      <c r="C1181" s="31" t="s">
        <v>377</v>
      </c>
      <c r="D1181" s="31" t="s">
        <v>378</v>
      </c>
      <c r="E1181" s="30">
        <v>8104</v>
      </c>
      <c r="F1181" s="32" t="s">
        <v>738</v>
      </c>
      <c r="G1181" s="32" t="s">
        <v>738</v>
      </c>
      <c r="H1181" s="32" t="s">
        <v>735</v>
      </c>
      <c r="I1181" s="32" t="s">
        <v>175</v>
      </c>
      <c r="J1181" s="32" t="s">
        <v>731</v>
      </c>
      <c r="K1181" s="32" t="s">
        <v>747</v>
      </c>
      <c r="L1181" s="32" t="s">
        <v>740</v>
      </c>
      <c r="M1181" s="32" t="s">
        <v>748</v>
      </c>
      <c r="N1181" s="32" t="s">
        <v>732</v>
      </c>
      <c r="O1181" s="32" t="s">
        <v>2826</v>
      </c>
      <c r="P1181" s="32" t="s">
        <v>2827</v>
      </c>
      <c r="Q1181" s="32" t="s">
        <v>736</v>
      </c>
      <c r="R1181" s="33" t="s">
        <v>1621</v>
      </c>
      <c r="S1181" s="34" t="s">
        <v>1623</v>
      </c>
      <c r="T1181" s="35" t="s">
        <v>530</v>
      </c>
      <c r="V1181" s="32" t="str">
        <f>+Final__2[[#This Row],[titulo]]&amp;Final__2[[#This Row],[Territorio]]&amp;", "&amp;Final__2[[#This Row],[temporalidad]]</f>
        <v>Proporción de Personas que se Identifican con un Pueblo Indígena en la comuna de Florida, Año 2017</v>
      </c>
      <c r="W1181" s="32" t="str">
        <f>+Final__2[[#This Row],[descripcion_larga]]&amp;Final__2[[#This Row],[Territorio]]&amp;X1181&amp;Y1181</f>
        <v>Gráfico que muestra la proporción de personas que se identifican con un Pueblo Indígena, detallado por pueblo, en la comuna de Florida</v>
      </c>
    </row>
    <row r="1182" spans="1:23" ht="30.6" x14ac:dyDescent="0.3">
      <c r="A1182" s="30">
        <v>4</v>
      </c>
      <c r="B1182" s="31">
        <v>240</v>
      </c>
      <c r="C1182" s="31" t="s">
        <v>377</v>
      </c>
      <c r="D1182" s="31" t="s">
        <v>378</v>
      </c>
      <c r="E1182" s="30">
        <v>8105</v>
      </c>
      <c r="F1182" s="32" t="s">
        <v>738</v>
      </c>
      <c r="G1182" s="32" t="s">
        <v>738</v>
      </c>
      <c r="H1182" s="32" t="s">
        <v>735</v>
      </c>
      <c r="I1182" s="32" t="s">
        <v>176</v>
      </c>
      <c r="J1182" s="32" t="s">
        <v>731</v>
      </c>
      <c r="K1182" s="32" t="s">
        <v>747</v>
      </c>
      <c r="L1182" s="32" t="s">
        <v>740</v>
      </c>
      <c r="M1182" s="32" t="s">
        <v>748</v>
      </c>
      <c r="N1182" s="32" t="s">
        <v>732</v>
      </c>
      <c r="O1182" s="32" t="s">
        <v>2826</v>
      </c>
      <c r="P1182" s="32" t="s">
        <v>2827</v>
      </c>
      <c r="Q1182" s="32" t="s">
        <v>736</v>
      </c>
      <c r="R1182" s="33" t="s">
        <v>1627</v>
      </c>
      <c r="S1182" s="34" t="s">
        <v>1629</v>
      </c>
      <c r="T1182" s="35" t="s">
        <v>531</v>
      </c>
      <c r="V1182" s="32" t="str">
        <f>+Final__2[[#This Row],[titulo]]&amp;Final__2[[#This Row],[Territorio]]&amp;", "&amp;Final__2[[#This Row],[temporalidad]]</f>
        <v>Proporción de Personas que se Identifican con un Pueblo Indígena en la comuna de Hualqui, Año 2017</v>
      </c>
      <c r="W1182" s="32" t="str">
        <f>+Final__2[[#This Row],[descripcion_larga]]&amp;Final__2[[#This Row],[Territorio]]&amp;X1182&amp;Y1182</f>
        <v>Gráfico que muestra la proporción de personas que se identifican con un Pueblo Indígena, detallado por pueblo, en la comuna de Hualqui</v>
      </c>
    </row>
    <row r="1183" spans="1:23" ht="30.6" x14ac:dyDescent="0.3">
      <c r="A1183" s="30">
        <v>4</v>
      </c>
      <c r="B1183" s="31">
        <v>240</v>
      </c>
      <c r="C1183" s="31" t="s">
        <v>377</v>
      </c>
      <c r="D1183" s="31" t="s">
        <v>378</v>
      </c>
      <c r="E1183" s="30">
        <v>8106</v>
      </c>
      <c r="F1183" s="32" t="s">
        <v>738</v>
      </c>
      <c r="G1183" s="32" t="s">
        <v>738</v>
      </c>
      <c r="H1183" s="32" t="s">
        <v>735</v>
      </c>
      <c r="I1183" s="32" t="s">
        <v>177</v>
      </c>
      <c r="J1183" s="32" t="s">
        <v>731</v>
      </c>
      <c r="K1183" s="32" t="s">
        <v>747</v>
      </c>
      <c r="L1183" s="32" t="s">
        <v>740</v>
      </c>
      <c r="M1183" s="32" t="s">
        <v>748</v>
      </c>
      <c r="N1183" s="32" t="s">
        <v>732</v>
      </c>
      <c r="O1183" s="32" t="s">
        <v>2826</v>
      </c>
      <c r="P1183" s="32" t="s">
        <v>2827</v>
      </c>
      <c r="Q1183" s="32" t="s">
        <v>736</v>
      </c>
      <c r="R1183" s="33" t="s">
        <v>1633</v>
      </c>
      <c r="S1183" s="34" t="s">
        <v>1635</v>
      </c>
      <c r="T1183" s="35" t="s">
        <v>532</v>
      </c>
      <c r="V1183" s="32" t="str">
        <f>+Final__2[[#This Row],[titulo]]&amp;Final__2[[#This Row],[Territorio]]&amp;", "&amp;Final__2[[#This Row],[temporalidad]]</f>
        <v>Proporción de Personas que se Identifican con un Pueblo Indígena en la comuna de Lota, Año 2017</v>
      </c>
      <c r="W1183" s="32" t="str">
        <f>+Final__2[[#This Row],[descripcion_larga]]&amp;Final__2[[#This Row],[Territorio]]&amp;X1183&amp;Y1183</f>
        <v>Gráfico que muestra la proporción de personas que se identifican con un Pueblo Indígena, detallado por pueblo, en la comuna de Lota</v>
      </c>
    </row>
    <row r="1184" spans="1:23" ht="30.6" x14ac:dyDescent="0.3">
      <c r="A1184" s="30">
        <v>4</v>
      </c>
      <c r="B1184" s="31">
        <v>240</v>
      </c>
      <c r="C1184" s="31" t="s">
        <v>377</v>
      </c>
      <c r="D1184" s="31" t="s">
        <v>378</v>
      </c>
      <c r="E1184" s="30">
        <v>8107</v>
      </c>
      <c r="F1184" s="32" t="s">
        <v>738</v>
      </c>
      <c r="G1184" s="32" t="s">
        <v>738</v>
      </c>
      <c r="H1184" s="32" t="s">
        <v>735</v>
      </c>
      <c r="I1184" s="32" t="s">
        <v>178</v>
      </c>
      <c r="J1184" s="32" t="s">
        <v>731</v>
      </c>
      <c r="K1184" s="32" t="s">
        <v>747</v>
      </c>
      <c r="L1184" s="32" t="s">
        <v>740</v>
      </c>
      <c r="M1184" s="32" t="s">
        <v>748</v>
      </c>
      <c r="N1184" s="32" t="s">
        <v>732</v>
      </c>
      <c r="O1184" s="32" t="s">
        <v>2826</v>
      </c>
      <c r="P1184" s="32" t="s">
        <v>2827</v>
      </c>
      <c r="Q1184" s="32" t="s">
        <v>736</v>
      </c>
      <c r="R1184" s="33" t="s">
        <v>1639</v>
      </c>
      <c r="S1184" s="34" t="s">
        <v>1641</v>
      </c>
      <c r="T1184" s="35" t="s">
        <v>533</v>
      </c>
      <c r="V1184" s="32" t="str">
        <f>+Final__2[[#This Row],[titulo]]&amp;Final__2[[#This Row],[Territorio]]&amp;", "&amp;Final__2[[#This Row],[temporalidad]]</f>
        <v>Proporción de Personas que se Identifican con un Pueblo Indígena en la comuna de Penco, Año 2017</v>
      </c>
      <c r="W1184" s="32" t="str">
        <f>+Final__2[[#This Row],[descripcion_larga]]&amp;Final__2[[#This Row],[Territorio]]&amp;X1184&amp;Y1184</f>
        <v>Gráfico que muestra la proporción de personas que se identifican con un Pueblo Indígena, detallado por pueblo, en la comuna de Penco</v>
      </c>
    </row>
    <row r="1185" spans="1:23" ht="30.6" x14ac:dyDescent="0.3">
      <c r="A1185" s="30">
        <v>4</v>
      </c>
      <c r="B1185" s="31">
        <v>240</v>
      </c>
      <c r="C1185" s="31" t="s">
        <v>377</v>
      </c>
      <c r="D1185" s="31" t="s">
        <v>378</v>
      </c>
      <c r="E1185" s="30">
        <v>8108</v>
      </c>
      <c r="F1185" s="32" t="s">
        <v>738</v>
      </c>
      <c r="G1185" s="32" t="s">
        <v>738</v>
      </c>
      <c r="H1185" s="32" t="s">
        <v>735</v>
      </c>
      <c r="I1185" s="32" t="s">
        <v>179</v>
      </c>
      <c r="J1185" s="32" t="s">
        <v>731</v>
      </c>
      <c r="K1185" s="32" t="s">
        <v>747</v>
      </c>
      <c r="L1185" s="32" t="s">
        <v>740</v>
      </c>
      <c r="M1185" s="32" t="s">
        <v>748</v>
      </c>
      <c r="N1185" s="32" t="s">
        <v>732</v>
      </c>
      <c r="O1185" s="32" t="s">
        <v>2826</v>
      </c>
      <c r="P1185" s="32" t="s">
        <v>2827</v>
      </c>
      <c r="Q1185" s="32" t="s">
        <v>736</v>
      </c>
      <c r="R1185" s="33" t="s">
        <v>1645</v>
      </c>
      <c r="S1185" s="34" t="s">
        <v>1647</v>
      </c>
      <c r="T1185" s="35" t="s">
        <v>534</v>
      </c>
      <c r="V1185" s="32" t="str">
        <f>+Final__2[[#This Row],[titulo]]&amp;Final__2[[#This Row],[Territorio]]&amp;", "&amp;Final__2[[#This Row],[temporalidad]]</f>
        <v>Proporción de Personas que se Identifican con un Pueblo Indígena en la comuna de San Pedro de la Paz, Año 2017</v>
      </c>
      <c r="W1185" s="32" t="str">
        <f>+Final__2[[#This Row],[descripcion_larga]]&amp;Final__2[[#This Row],[Territorio]]&amp;X1185&amp;Y1185</f>
        <v>Gráfico que muestra la proporción de personas que se identifican con un Pueblo Indígena, detallado por pueblo, en la comuna de San Pedro de la Paz</v>
      </c>
    </row>
    <row r="1186" spans="1:23" ht="30.6" x14ac:dyDescent="0.3">
      <c r="A1186" s="30">
        <v>4</v>
      </c>
      <c r="B1186" s="31">
        <v>240</v>
      </c>
      <c r="C1186" s="31" t="s">
        <v>377</v>
      </c>
      <c r="D1186" s="31" t="s">
        <v>378</v>
      </c>
      <c r="E1186" s="30">
        <v>8109</v>
      </c>
      <c r="F1186" s="32" t="s">
        <v>738</v>
      </c>
      <c r="G1186" s="32" t="s">
        <v>738</v>
      </c>
      <c r="H1186" s="32" t="s">
        <v>735</v>
      </c>
      <c r="I1186" s="32" t="s">
        <v>180</v>
      </c>
      <c r="J1186" s="32" t="s">
        <v>731</v>
      </c>
      <c r="K1186" s="32" t="s">
        <v>747</v>
      </c>
      <c r="L1186" s="32" t="s">
        <v>740</v>
      </c>
      <c r="M1186" s="32" t="s">
        <v>748</v>
      </c>
      <c r="N1186" s="32" t="s">
        <v>732</v>
      </c>
      <c r="O1186" s="32" t="s">
        <v>2826</v>
      </c>
      <c r="P1186" s="32" t="s">
        <v>2827</v>
      </c>
      <c r="Q1186" s="32" t="s">
        <v>736</v>
      </c>
      <c r="R1186" s="33" t="s">
        <v>1651</v>
      </c>
      <c r="S1186" s="34" t="s">
        <v>1653</v>
      </c>
      <c r="T1186" s="35" t="s">
        <v>535</v>
      </c>
      <c r="V1186" s="32" t="str">
        <f>+Final__2[[#This Row],[titulo]]&amp;Final__2[[#This Row],[Territorio]]&amp;", "&amp;Final__2[[#This Row],[temporalidad]]</f>
        <v>Proporción de Personas que se Identifican con un Pueblo Indígena en la comuna de Santa Juana, Año 2017</v>
      </c>
      <c r="W1186" s="32" t="str">
        <f>+Final__2[[#This Row],[descripcion_larga]]&amp;Final__2[[#This Row],[Territorio]]&amp;X1186&amp;Y1186</f>
        <v>Gráfico que muestra la proporción de personas que se identifican con un Pueblo Indígena, detallado por pueblo, en la comuna de Santa Juana</v>
      </c>
    </row>
    <row r="1187" spans="1:23" ht="30.6" x14ac:dyDescent="0.3">
      <c r="A1187" s="30">
        <v>4</v>
      </c>
      <c r="B1187" s="31">
        <v>240</v>
      </c>
      <c r="C1187" s="31" t="s">
        <v>377</v>
      </c>
      <c r="D1187" s="31" t="s">
        <v>378</v>
      </c>
      <c r="E1187" s="30">
        <v>8110</v>
      </c>
      <c r="F1187" s="32" t="s">
        <v>738</v>
      </c>
      <c r="G1187" s="32" t="s">
        <v>738</v>
      </c>
      <c r="H1187" s="32" t="s">
        <v>735</v>
      </c>
      <c r="I1187" s="32" t="s">
        <v>181</v>
      </c>
      <c r="J1187" s="32" t="s">
        <v>731</v>
      </c>
      <c r="K1187" s="32" t="s">
        <v>747</v>
      </c>
      <c r="L1187" s="32" t="s">
        <v>740</v>
      </c>
      <c r="M1187" s="32" t="s">
        <v>748</v>
      </c>
      <c r="N1187" s="32" t="s">
        <v>732</v>
      </c>
      <c r="O1187" s="32" t="s">
        <v>2826</v>
      </c>
      <c r="P1187" s="32" t="s">
        <v>2827</v>
      </c>
      <c r="Q1187" s="32" t="s">
        <v>736</v>
      </c>
      <c r="R1187" s="33" t="s">
        <v>1657</v>
      </c>
      <c r="S1187" s="34" t="s">
        <v>1659</v>
      </c>
      <c r="T1187" s="35" t="s">
        <v>536</v>
      </c>
      <c r="V1187" s="32" t="str">
        <f>+Final__2[[#This Row],[titulo]]&amp;Final__2[[#This Row],[Territorio]]&amp;", "&amp;Final__2[[#This Row],[temporalidad]]</f>
        <v>Proporción de Personas que se Identifican con un Pueblo Indígena en la comuna de Talcahuano, Año 2017</v>
      </c>
      <c r="W1187" s="32" t="str">
        <f>+Final__2[[#This Row],[descripcion_larga]]&amp;Final__2[[#This Row],[Territorio]]&amp;X1187&amp;Y1187</f>
        <v>Gráfico que muestra la proporción de personas que se identifican con un Pueblo Indígena, detallado por pueblo, en la comuna de Talcahuano</v>
      </c>
    </row>
    <row r="1188" spans="1:23" ht="30.6" x14ac:dyDescent="0.3">
      <c r="A1188" s="30">
        <v>4</v>
      </c>
      <c r="B1188" s="31">
        <v>240</v>
      </c>
      <c r="C1188" s="31" t="s">
        <v>377</v>
      </c>
      <c r="D1188" s="31" t="s">
        <v>378</v>
      </c>
      <c r="E1188" s="30">
        <v>8111</v>
      </c>
      <c r="F1188" s="32" t="s">
        <v>738</v>
      </c>
      <c r="G1188" s="32" t="s">
        <v>738</v>
      </c>
      <c r="H1188" s="32" t="s">
        <v>735</v>
      </c>
      <c r="I1188" s="32" t="s">
        <v>182</v>
      </c>
      <c r="J1188" s="32" t="s">
        <v>731</v>
      </c>
      <c r="K1188" s="32" t="s">
        <v>747</v>
      </c>
      <c r="L1188" s="32" t="s">
        <v>740</v>
      </c>
      <c r="M1188" s="32" t="s">
        <v>748</v>
      </c>
      <c r="N1188" s="32" t="s">
        <v>732</v>
      </c>
      <c r="O1188" s="32" t="s">
        <v>2826</v>
      </c>
      <c r="P1188" s="32" t="s">
        <v>2827</v>
      </c>
      <c r="Q1188" s="32" t="s">
        <v>736</v>
      </c>
      <c r="R1188" s="33" t="s">
        <v>1663</v>
      </c>
      <c r="S1188" s="34" t="s">
        <v>1665</v>
      </c>
      <c r="T1188" s="35" t="s">
        <v>537</v>
      </c>
      <c r="V1188" s="32" t="str">
        <f>+Final__2[[#This Row],[titulo]]&amp;Final__2[[#This Row],[Territorio]]&amp;", "&amp;Final__2[[#This Row],[temporalidad]]</f>
        <v>Proporción de Personas que se Identifican con un Pueblo Indígena en la comuna de Tomé, Año 2017</v>
      </c>
      <c r="W1188" s="32" t="str">
        <f>+Final__2[[#This Row],[descripcion_larga]]&amp;Final__2[[#This Row],[Territorio]]&amp;X1188&amp;Y1188</f>
        <v>Gráfico que muestra la proporción de personas que se identifican con un Pueblo Indígena, detallado por pueblo, en la comuna de Tomé</v>
      </c>
    </row>
    <row r="1189" spans="1:23" ht="30.6" x14ac:dyDescent="0.3">
      <c r="A1189" s="30">
        <v>4</v>
      </c>
      <c r="B1189" s="31">
        <v>240</v>
      </c>
      <c r="C1189" s="31" t="s">
        <v>377</v>
      </c>
      <c r="D1189" s="31" t="s">
        <v>378</v>
      </c>
      <c r="E1189" s="30">
        <v>8112</v>
      </c>
      <c r="F1189" s="32" t="s">
        <v>738</v>
      </c>
      <c r="G1189" s="32" t="s">
        <v>738</v>
      </c>
      <c r="H1189" s="32" t="s">
        <v>735</v>
      </c>
      <c r="I1189" s="32" t="s">
        <v>183</v>
      </c>
      <c r="J1189" s="32" t="s">
        <v>731</v>
      </c>
      <c r="K1189" s="32" t="s">
        <v>747</v>
      </c>
      <c r="L1189" s="32" t="s">
        <v>740</v>
      </c>
      <c r="M1189" s="32" t="s">
        <v>748</v>
      </c>
      <c r="N1189" s="32" t="s">
        <v>732</v>
      </c>
      <c r="O1189" s="32" t="s">
        <v>2826</v>
      </c>
      <c r="P1189" s="32" t="s">
        <v>2827</v>
      </c>
      <c r="Q1189" s="32" t="s">
        <v>736</v>
      </c>
      <c r="R1189" s="33" t="s">
        <v>1669</v>
      </c>
      <c r="S1189" s="34" t="s">
        <v>1671</v>
      </c>
      <c r="T1189" s="35" t="s">
        <v>538</v>
      </c>
      <c r="V1189" s="32" t="str">
        <f>+Final__2[[#This Row],[titulo]]&amp;Final__2[[#This Row],[Territorio]]&amp;", "&amp;Final__2[[#This Row],[temporalidad]]</f>
        <v>Proporción de Personas que se Identifican con un Pueblo Indígena en la comuna de Hualpén, Año 2017</v>
      </c>
      <c r="W1189" s="32" t="str">
        <f>+Final__2[[#This Row],[descripcion_larga]]&amp;Final__2[[#This Row],[Territorio]]&amp;X1189&amp;Y1189</f>
        <v>Gráfico que muestra la proporción de personas que se identifican con un Pueblo Indígena, detallado por pueblo, en la comuna de Hualpén</v>
      </c>
    </row>
    <row r="1190" spans="1:23" ht="30.6" x14ac:dyDescent="0.3">
      <c r="A1190" s="30">
        <v>4</v>
      </c>
      <c r="B1190" s="31">
        <v>240</v>
      </c>
      <c r="C1190" s="31" t="s">
        <v>377</v>
      </c>
      <c r="D1190" s="31" t="s">
        <v>378</v>
      </c>
      <c r="E1190" s="30">
        <v>8201</v>
      </c>
      <c r="F1190" s="32" t="s">
        <v>738</v>
      </c>
      <c r="G1190" s="32" t="s">
        <v>738</v>
      </c>
      <c r="H1190" s="32" t="s">
        <v>735</v>
      </c>
      <c r="I1190" s="32" t="s">
        <v>184</v>
      </c>
      <c r="J1190" s="32" t="s">
        <v>731</v>
      </c>
      <c r="K1190" s="32" t="s">
        <v>747</v>
      </c>
      <c r="L1190" s="32" t="s">
        <v>740</v>
      </c>
      <c r="M1190" s="32" t="s">
        <v>748</v>
      </c>
      <c r="N1190" s="32" t="s">
        <v>732</v>
      </c>
      <c r="O1190" s="32" t="s">
        <v>2826</v>
      </c>
      <c r="P1190" s="32" t="s">
        <v>2827</v>
      </c>
      <c r="Q1190" s="32" t="s">
        <v>736</v>
      </c>
      <c r="R1190" s="33" t="s">
        <v>1675</v>
      </c>
      <c r="S1190" s="34" t="s">
        <v>1677</v>
      </c>
      <c r="T1190" s="35" t="s">
        <v>539</v>
      </c>
      <c r="V1190" s="32" t="str">
        <f>+Final__2[[#This Row],[titulo]]&amp;Final__2[[#This Row],[Territorio]]&amp;", "&amp;Final__2[[#This Row],[temporalidad]]</f>
        <v>Proporción de Personas que se Identifican con un Pueblo Indígena en la comuna de Lebu, Año 2017</v>
      </c>
      <c r="W1190" s="32" t="str">
        <f>+Final__2[[#This Row],[descripcion_larga]]&amp;Final__2[[#This Row],[Territorio]]&amp;X1190&amp;Y1190</f>
        <v>Gráfico que muestra la proporción de personas que se identifican con un Pueblo Indígena, detallado por pueblo, en la comuna de Lebu</v>
      </c>
    </row>
    <row r="1191" spans="1:23" ht="30.6" x14ac:dyDescent="0.3">
      <c r="A1191" s="30">
        <v>4</v>
      </c>
      <c r="B1191" s="31">
        <v>240</v>
      </c>
      <c r="C1191" s="31" t="s">
        <v>377</v>
      </c>
      <c r="D1191" s="31" t="s">
        <v>378</v>
      </c>
      <c r="E1191" s="30">
        <v>8202</v>
      </c>
      <c r="F1191" s="32" t="s">
        <v>738</v>
      </c>
      <c r="G1191" s="32" t="s">
        <v>738</v>
      </c>
      <c r="H1191" s="32" t="s">
        <v>735</v>
      </c>
      <c r="I1191" s="32" t="s">
        <v>185</v>
      </c>
      <c r="J1191" s="32" t="s">
        <v>731</v>
      </c>
      <c r="K1191" s="32" t="s">
        <v>747</v>
      </c>
      <c r="L1191" s="32" t="s">
        <v>740</v>
      </c>
      <c r="M1191" s="32" t="s">
        <v>748</v>
      </c>
      <c r="N1191" s="32" t="s">
        <v>732</v>
      </c>
      <c r="O1191" s="32" t="s">
        <v>2826</v>
      </c>
      <c r="P1191" s="32" t="s">
        <v>2827</v>
      </c>
      <c r="Q1191" s="32" t="s">
        <v>736</v>
      </c>
      <c r="R1191" s="33" t="s">
        <v>1681</v>
      </c>
      <c r="S1191" s="34" t="s">
        <v>1683</v>
      </c>
      <c r="T1191" s="35" t="s">
        <v>540</v>
      </c>
      <c r="V1191" s="32" t="str">
        <f>+Final__2[[#This Row],[titulo]]&amp;Final__2[[#This Row],[Territorio]]&amp;", "&amp;Final__2[[#This Row],[temporalidad]]</f>
        <v>Proporción de Personas que se Identifican con un Pueblo Indígena en la comuna de Arauco, Año 2017</v>
      </c>
      <c r="W1191" s="32" t="str">
        <f>+Final__2[[#This Row],[descripcion_larga]]&amp;Final__2[[#This Row],[Territorio]]&amp;X1191&amp;Y1191</f>
        <v>Gráfico que muestra la proporción de personas que se identifican con un Pueblo Indígena, detallado por pueblo, en la comuna de Arauco</v>
      </c>
    </row>
    <row r="1192" spans="1:23" ht="30.6" x14ac:dyDescent="0.3">
      <c r="A1192" s="30">
        <v>4</v>
      </c>
      <c r="B1192" s="31">
        <v>240</v>
      </c>
      <c r="C1192" s="31" t="s">
        <v>377</v>
      </c>
      <c r="D1192" s="31" t="s">
        <v>378</v>
      </c>
      <c r="E1192" s="30">
        <v>8203</v>
      </c>
      <c r="F1192" s="32" t="s">
        <v>738</v>
      </c>
      <c r="G1192" s="32" t="s">
        <v>738</v>
      </c>
      <c r="H1192" s="32" t="s">
        <v>735</v>
      </c>
      <c r="I1192" s="32" t="s">
        <v>186</v>
      </c>
      <c r="J1192" s="32" t="s">
        <v>731</v>
      </c>
      <c r="K1192" s="32" t="s">
        <v>747</v>
      </c>
      <c r="L1192" s="32" t="s">
        <v>740</v>
      </c>
      <c r="M1192" s="32" t="s">
        <v>748</v>
      </c>
      <c r="N1192" s="32" t="s">
        <v>732</v>
      </c>
      <c r="O1192" s="32" t="s">
        <v>2826</v>
      </c>
      <c r="P1192" s="32" t="s">
        <v>2827</v>
      </c>
      <c r="Q1192" s="32" t="s">
        <v>736</v>
      </c>
      <c r="R1192" s="33" t="s">
        <v>1687</v>
      </c>
      <c r="S1192" s="34" t="s">
        <v>1689</v>
      </c>
      <c r="T1192" s="35" t="s">
        <v>541</v>
      </c>
      <c r="V1192" s="32" t="str">
        <f>+Final__2[[#This Row],[titulo]]&amp;Final__2[[#This Row],[Territorio]]&amp;", "&amp;Final__2[[#This Row],[temporalidad]]</f>
        <v>Proporción de Personas que se Identifican con un Pueblo Indígena en la comuna de Cañete, Año 2017</v>
      </c>
      <c r="W1192" s="32" t="str">
        <f>+Final__2[[#This Row],[descripcion_larga]]&amp;Final__2[[#This Row],[Territorio]]&amp;X1192&amp;Y1192</f>
        <v>Gráfico que muestra la proporción de personas que se identifican con un Pueblo Indígena, detallado por pueblo, en la comuna de Cañete</v>
      </c>
    </row>
    <row r="1193" spans="1:23" ht="30.6" x14ac:dyDescent="0.3">
      <c r="A1193" s="30">
        <v>4</v>
      </c>
      <c r="B1193" s="31">
        <v>240</v>
      </c>
      <c r="C1193" s="31" t="s">
        <v>377</v>
      </c>
      <c r="D1193" s="31" t="s">
        <v>378</v>
      </c>
      <c r="E1193" s="30">
        <v>8204</v>
      </c>
      <c r="F1193" s="32" t="s">
        <v>738</v>
      </c>
      <c r="G1193" s="32" t="s">
        <v>738</v>
      </c>
      <c r="H1193" s="32" t="s">
        <v>735</v>
      </c>
      <c r="I1193" s="32" t="s">
        <v>187</v>
      </c>
      <c r="J1193" s="32" t="s">
        <v>731</v>
      </c>
      <c r="K1193" s="32" t="s">
        <v>747</v>
      </c>
      <c r="L1193" s="32" t="s">
        <v>740</v>
      </c>
      <c r="M1193" s="32" t="s">
        <v>748</v>
      </c>
      <c r="N1193" s="32" t="s">
        <v>732</v>
      </c>
      <c r="O1193" s="32" t="s">
        <v>2826</v>
      </c>
      <c r="P1193" s="32" t="s">
        <v>2827</v>
      </c>
      <c r="Q1193" s="32" t="s">
        <v>736</v>
      </c>
      <c r="R1193" s="33" t="s">
        <v>1693</v>
      </c>
      <c r="S1193" s="34" t="s">
        <v>1695</v>
      </c>
      <c r="T1193" s="35" t="s">
        <v>542</v>
      </c>
      <c r="V1193" s="32" t="str">
        <f>+Final__2[[#This Row],[titulo]]&amp;Final__2[[#This Row],[Territorio]]&amp;", "&amp;Final__2[[#This Row],[temporalidad]]</f>
        <v>Proporción de Personas que se Identifican con un Pueblo Indígena en la comuna de Contulmo, Año 2017</v>
      </c>
      <c r="W1193" s="32" t="str">
        <f>+Final__2[[#This Row],[descripcion_larga]]&amp;Final__2[[#This Row],[Territorio]]&amp;X1193&amp;Y1193</f>
        <v>Gráfico que muestra la proporción de personas que se identifican con un Pueblo Indígena, detallado por pueblo, en la comuna de Contulmo</v>
      </c>
    </row>
    <row r="1194" spans="1:23" ht="30.6" x14ac:dyDescent="0.3">
      <c r="A1194" s="30">
        <v>4</v>
      </c>
      <c r="B1194" s="31">
        <v>240</v>
      </c>
      <c r="C1194" s="31" t="s">
        <v>377</v>
      </c>
      <c r="D1194" s="31" t="s">
        <v>378</v>
      </c>
      <c r="E1194" s="30">
        <v>8205</v>
      </c>
      <c r="F1194" s="32" t="s">
        <v>738</v>
      </c>
      <c r="G1194" s="32" t="s">
        <v>738</v>
      </c>
      <c r="H1194" s="32" t="s">
        <v>735</v>
      </c>
      <c r="I1194" s="32" t="s">
        <v>188</v>
      </c>
      <c r="J1194" s="32" t="s">
        <v>731</v>
      </c>
      <c r="K1194" s="32" t="s">
        <v>747</v>
      </c>
      <c r="L1194" s="32" t="s">
        <v>740</v>
      </c>
      <c r="M1194" s="32" t="s">
        <v>748</v>
      </c>
      <c r="N1194" s="32" t="s">
        <v>732</v>
      </c>
      <c r="O1194" s="32" t="s">
        <v>2826</v>
      </c>
      <c r="P1194" s="32" t="s">
        <v>2827</v>
      </c>
      <c r="Q1194" s="32" t="s">
        <v>736</v>
      </c>
      <c r="R1194" s="33" t="s">
        <v>1699</v>
      </c>
      <c r="S1194" s="34" t="s">
        <v>1701</v>
      </c>
      <c r="T1194" s="35" t="s">
        <v>543</v>
      </c>
      <c r="V1194" s="32" t="str">
        <f>+Final__2[[#This Row],[titulo]]&amp;Final__2[[#This Row],[Territorio]]&amp;", "&amp;Final__2[[#This Row],[temporalidad]]</f>
        <v>Proporción de Personas que se Identifican con un Pueblo Indígena en la comuna de Curanilahue, Año 2017</v>
      </c>
      <c r="W1194" s="32" t="str">
        <f>+Final__2[[#This Row],[descripcion_larga]]&amp;Final__2[[#This Row],[Territorio]]&amp;X1194&amp;Y1194</f>
        <v>Gráfico que muestra la proporción de personas que se identifican con un Pueblo Indígena, detallado por pueblo, en la comuna de Curanilahue</v>
      </c>
    </row>
    <row r="1195" spans="1:23" ht="30.6" x14ac:dyDescent="0.3">
      <c r="A1195" s="30">
        <v>4</v>
      </c>
      <c r="B1195" s="31">
        <v>240</v>
      </c>
      <c r="C1195" s="31" t="s">
        <v>377</v>
      </c>
      <c r="D1195" s="31" t="s">
        <v>378</v>
      </c>
      <c r="E1195" s="30">
        <v>8206</v>
      </c>
      <c r="F1195" s="32" t="s">
        <v>738</v>
      </c>
      <c r="G1195" s="32" t="s">
        <v>738</v>
      </c>
      <c r="H1195" s="32" t="s">
        <v>735</v>
      </c>
      <c r="I1195" s="32" t="s">
        <v>189</v>
      </c>
      <c r="J1195" s="32" t="s">
        <v>731</v>
      </c>
      <c r="K1195" s="32" t="s">
        <v>747</v>
      </c>
      <c r="L1195" s="32" t="s">
        <v>740</v>
      </c>
      <c r="M1195" s="32" t="s">
        <v>748</v>
      </c>
      <c r="N1195" s="32" t="s">
        <v>732</v>
      </c>
      <c r="O1195" s="32" t="s">
        <v>2826</v>
      </c>
      <c r="P1195" s="32" t="s">
        <v>2827</v>
      </c>
      <c r="Q1195" s="32" t="s">
        <v>736</v>
      </c>
      <c r="R1195" s="33" t="s">
        <v>1705</v>
      </c>
      <c r="S1195" s="34" t="s">
        <v>1707</v>
      </c>
      <c r="T1195" s="35" t="s">
        <v>544</v>
      </c>
      <c r="V1195" s="32" t="str">
        <f>+Final__2[[#This Row],[titulo]]&amp;Final__2[[#This Row],[Territorio]]&amp;", "&amp;Final__2[[#This Row],[temporalidad]]</f>
        <v>Proporción de Personas que se Identifican con un Pueblo Indígena en la comuna de Los Alamos, Año 2017</v>
      </c>
      <c r="W1195" s="32" t="str">
        <f>+Final__2[[#This Row],[descripcion_larga]]&amp;Final__2[[#This Row],[Territorio]]&amp;X1195&amp;Y1195</f>
        <v>Gráfico que muestra la proporción de personas que se identifican con un Pueblo Indígena, detallado por pueblo, en la comuna de Los Alamos</v>
      </c>
    </row>
    <row r="1196" spans="1:23" ht="30.6" x14ac:dyDescent="0.3">
      <c r="A1196" s="30">
        <v>4</v>
      </c>
      <c r="B1196" s="31">
        <v>240</v>
      </c>
      <c r="C1196" s="31" t="s">
        <v>377</v>
      </c>
      <c r="D1196" s="31" t="s">
        <v>378</v>
      </c>
      <c r="E1196" s="30">
        <v>8207</v>
      </c>
      <c r="F1196" s="32" t="s">
        <v>738</v>
      </c>
      <c r="G1196" s="32" t="s">
        <v>738</v>
      </c>
      <c r="H1196" s="32" t="s">
        <v>735</v>
      </c>
      <c r="I1196" s="32" t="s">
        <v>190</v>
      </c>
      <c r="J1196" s="32" t="s">
        <v>731</v>
      </c>
      <c r="K1196" s="32" t="s">
        <v>747</v>
      </c>
      <c r="L1196" s="32" t="s">
        <v>740</v>
      </c>
      <c r="M1196" s="32" t="s">
        <v>748</v>
      </c>
      <c r="N1196" s="32" t="s">
        <v>732</v>
      </c>
      <c r="O1196" s="32" t="s">
        <v>2826</v>
      </c>
      <c r="P1196" s="32" t="s">
        <v>2827</v>
      </c>
      <c r="Q1196" s="32" t="s">
        <v>736</v>
      </c>
      <c r="R1196" s="33" t="s">
        <v>1711</v>
      </c>
      <c r="S1196" s="34" t="s">
        <v>1713</v>
      </c>
      <c r="T1196" s="35" t="s">
        <v>545</v>
      </c>
      <c r="V1196" s="32" t="str">
        <f>+Final__2[[#This Row],[titulo]]&amp;Final__2[[#This Row],[Territorio]]&amp;", "&amp;Final__2[[#This Row],[temporalidad]]</f>
        <v>Proporción de Personas que se Identifican con un Pueblo Indígena en la comuna de Tirúa, Año 2017</v>
      </c>
      <c r="W1196" s="32" t="str">
        <f>+Final__2[[#This Row],[descripcion_larga]]&amp;Final__2[[#This Row],[Territorio]]&amp;X1196&amp;Y1196</f>
        <v>Gráfico que muestra la proporción de personas que se identifican con un Pueblo Indígena, detallado por pueblo, en la comuna de Tirúa</v>
      </c>
    </row>
    <row r="1197" spans="1:23" ht="30.6" x14ac:dyDescent="0.3">
      <c r="A1197" s="30">
        <v>4</v>
      </c>
      <c r="B1197" s="31">
        <v>240</v>
      </c>
      <c r="C1197" s="31" t="s">
        <v>377</v>
      </c>
      <c r="D1197" s="31" t="s">
        <v>378</v>
      </c>
      <c r="E1197" s="30">
        <v>8301</v>
      </c>
      <c r="F1197" s="32" t="s">
        <v>738</v>
      </c>
      <c r="G1197" s="32" t="s">
        <v>738</v>
      </c>
      <c r="H1197" s="32" t="s">
        <v>735</v>
      </c>
      <c r="I1197" s="32" t="s">
        <v>191</v>
      </c>
      <c r="J1197" s="32" t="s">
        <v>731</v>
      </c>
      <c r="K1197" s="32" t="s">
        <v>747</v>
      </c>
      <c r="L1197" s="32" t="s">
        <v>740</v>
      </c>
      <c r="M1197" s="32" t="s">
        <v>748</v>
      </c>
      <c r="N1197" s="32" t="s">
        <v>732</v>
      </c>
      <c r="O1197" s="32" t="s">
        <v>2826</v>
      </c>
      <c r="P1197" s="32" t="s">
        <v>2827</v>
      </c>
      <c r="Q1197" s="32" t="s">
        <v>736</v>
      </c>
      <c r="R1197" s="33" t="s">
        <v>1717</v>
      </c>
      <c r="S1197" s="34" t="s">
        <v>1719</v>
      </c>
      <c r="T1197" s="35" t="s">
        <v>546</v>
      </c>
      <c r="V1197" s="32" t="str">
        <f>+Final__2[[#This Row],[titulo]]&amp;Final__2[[#This Row],[Territorio]]&amp;", "&amp;Final__2[[#This Row],[temporalidad]]</f>
        <v>Proporción de Personas que se Identifican con un Pueblo Indígena en la comuna de Los Angeles, Año 2017</v>
      </c>
      <c r="W1197" s="32" t="str">
        <f>+Final__2[[#This Row],[descripcion_larga]]&amp;Final__2[[#This Row],[Territorio]]&amp;X1197&amp;Y1197</f>
        <v>Gráfico que muestra la proporción de personas que se identifican con un Pueblo Indígena, detallado por pueblo, en la comuna de Los Angeles</v>
      </c>
    </row>
    <row r="1198" spans="1:23" ht="30.6" x14ac:dyDescent="0.3">
      <c r="A1198" s="30">
        <v>4</v>
      </c>
      <c r="B1198" s="31">
        <v>240</v>
      </c>
      <c r="C1198" s="31" t="s">
        <v>377</v>
      </c>
      <c r="D1198" s="31" t="s">
        <v>378</v>
      </c>
      <c r="E1198" s="30">
        <v>8302</v>
      </c>
      <c r="F1198" s="32" t="s">
        <v>738</v>
      </c>
      <c r="G1198" s="32" t="s">
        <v>738</v>
      </c>
      <c r="H1198" s="32" t="s">
        <v>735</v>
      </c>
      <c r="I1198" s="32" t="s">
        <v>192</v>
      </c>
      <c r="J1198" s="32" t="s">
        <v>731</v>
      </c>
      <c r="K1198" s="32" t="s">
        <v>747</v>
      </c>
      <c r="L1198" s="32" t="s">
        <v>740</v>
      </c>
      <c r="M1198" s="32" t="s">
        <v>748</v>
      </c>
      <c r="N1198" s="32" t="s">
        <v>732</v>
      </c>
      <c r="O1198" s="32" t="s">
        <v>2826</v>
      </c>
      <c r="P1198" s="32" t="s">
        <v>2827</v>
      </c>
      <c r="Q1198" s="32" t="s">
        <v>736</v>
      </c>
      <c r="R1198" s="33" t="s">
        <v>1723</v>
      </c>
      <c r="S1198" s="34" t="s">
        <v>1725</v>
      </c>
      <c r="T1198" s="35" t="s">
        <v>547</v>
      </c>
      <c r="V1198" s="32" t="str">
        <f>+Final__2[[#This Row],[titulo]]&amp;Final__2[[#This Row],[Territorio]]&amp;", "&amp;Final__2[[#This Row],[temporalidad]]</f>
        <v>Proporción de Personas que se Identifican con un Pueblo Indígena en la comuna de Antuco, Año 2017</v>
      </c>
      <c r="W1198" s="32" t="str">
        <f>+Final__2[[#This Row],[descripcion_larga]]&amp;Final__2[[#This Row],[Territorio]]&amp;X1198&amp;Y1198</f>
        <v>Gráfico que muestra la proporción de personas que se identifican con un Pueblo Indígena, detallado por pueblo, en la comuna de Antuco</v>
      </c>
    </row>
    <row r="1199" spans="1:23" ht="30.6" x14ac:dyDescent="0.3">
      <c r="A1199" s="30">
        <v>4</v>
      </c>
      <c r="B1199" s="31">
        <v>240</v>
      </c>
      <c r="C1199" s="31" t="s">
        <v>377</v>
      </c>
      <c r="D1199" s="31" t="s">
        <v>378</v>
      </c>
      <c r="E1199" s="30">
        <v>8303</v>
      </c>
      <c r="F1199" s="32" t="s">
        <v>738</v>
      </c>
      <c r="G1199" s="32" t="s">
        <v>738</v>
      </c>
      <c r="H1199" s="32" t="s">
        <v>735</v>
      </c>
      <c r="I1199" s="32" t="s">
        <v>193</v>
      </c>
      <c r="J1199" s="32" t="s">
        <v>731</v>
      </c>
      <c r="K1199" s="32" t="s">
        <v>747</v>
      </c>
      <c r="L1199" s="32" t="s">
        <v>740</v>
      </c>
      <c r="M1199" s="32" t="s">
        <v>748</v>
      </c>
      <c r="N1199" s="32" t="s">
        <v>732</v>
      </c>
      <c r="O1199" s="32" t="s">
        <v>2826</v>
      </c>
      <c r="P1199" s="32" t="s">
        <v>2827</v>
      </c>
      <c r="Q1199" s="32" t="s">
        <v>736</v>
      </c>
      <c r="R1199" s="33" t="s">
        <v>1729</v>
      </c>
      <c r="S1199" s="34" t="s">
        <v>1731</v>
      </c>
      <c r="T1199" s="35" t="s">
        <v>548</v>
      </c>
      <c r="V1199" s="32" t="str">
        <f>+Final__2[[#This Row],[titulo]]&amp;Final__2[[#This Row],[Territorio]]&amp;", "&amp;Final__2[[#This Row],[temporalidad]]</f>
        <v>Proporción de Personas que se Identifican con un Pueblo Indígena en la comuna de Cabrero, Año 2017</v>
      </c>
      <c r="W1199" s="32" t="str">
        <f>+Final__2[[#This Row],[descripcion_larga]]&amp;Final__2[[#This Row],[Territorio]]&amp;X1199&amp;Y1199</f>
        <v>Gráfico que muestra la proporción de personas que se identifican con un Pueblo Indígena, detallado por pueblo, en la comuna de Cabrero</v>
      </c>
    </row>
    <row r="1200" spans="1:23" ht="30.6" x14ac:dyDescent="0.3">
      <c r="A1200" s="30">
        <v>4</v>
      </c>
      <c r="B1200" s="31">
        <v>240</v>
      </c>
      <c r="C1200" s="31" t="s">
        <v>377</v>
      </c>
      <c r="D1200" s="31" t="s">
        <v>378</v>
      </c>
      <c r="E1200" s="30">
        <v>8304</v>
      </c>
      <c r="F1200" s="32" t="s">
        <v>738</v>
      </c>
      <c r="G1200" s="32" t="s">
        <v>738</v>
      </c>
      <c r="H1200" s="32" t="s">
        <v>735</v>
      </c>
      <c r="I1200" s="32" t="s">
        <v>194</v>
      </c>
      <c r="J1200" s="32" t="s">
        <v>731</v>
      </c>
      <c r="K1200" s="32" t="s">
        <v>747</v>
      </c>
      <c r="L1200" s="32" t="s">
        <v>740</v>
      </c>
      <c r="M1200" s="32" t="s">
        <v>748</v>
      </c>
      <c r="N1200" s="32" t="s">
        <v>732</v>
      </c>
      <c r="O1200" s="32" t="s">
        <v>2826</v>
      </c>
      <c r="P1200" s="32" t="s">
        <v>2827</v>
      </c>
      <c r="Q1200" s="32" t="s">
        <v>736</v>
      </c>
      <c r="R1200" s="33" t="s">
        <v>1735</v>
      </c>
      <c r="S1200" s="34" t="s">
        <v>1737</v>
      </c>
      <c r="T1200" s="35" t="s">
        <v>549</v>
      </c>
      <c r="V1200" s="32" t="str">
        <f>+Final__2[[#This Row],[titulo]]&amp;Final__2[[#This Row],[Territorio]]&amp;", "&amp;Final__2[[#This Row],[temporalidad]]</f>
        <v>Proporción de Personas que se Identifican con un Pueblo Indígena en la comuna de Laja, Año 2017</v>
      </c>
      <c r="W1200" s="32" t="str">
        <f>+Final__2[[#This Row],[descripcion_larga]]&amp;Final__2[[#This Row],[Territorio]]&amp;X1200&amp;Y1200</f>
        <v>Gráfico que muestra la proporción de personas que se identifican con un Pueblo Indígena, detallado por pueblo, en la comuna de Laja</v>
      </c>
    </row>
    <row r="1201" spans="1:23" ht="30.6" x14ac:dyDescent="0.3">
      <c r="A1201" s="30">
        <v>4</v>
      </c>
      <c r="B1201" s="31">
        <v>240</v>
      </c>
      <c r="C1201" s="31" t="s">
        <v>377</v>
      </c>
      <c r="D1201" s="31" t="s">
        <v>378</v>
      </c>
      <c r="E1201" s="30">
        <v>8305</v>
      </c>
      <c r="F1201" s="32" t="s">
        <v>738</v>
      </c>
      <c r="G1201" s="32" t="s">
        <v>738</v>
      </c>
      <c r="H1201" s="32" t="s">
        <v>735</v>
      </c>
      <c r="I1201" s="32" t="s">
        <v>195</v>
      </c>
      <c r="J1201" s="32" t="s">
        <v>731</v>
      </c>
      <c r="K1201" s="32" t="s">
        <v>747</v>
      </c>
      <c r="L1201" s="32" t="s">
        <v>740</v>
      </c>
      <c r="M1201" s="32" t="s">
        <v>748</v>
      </c>
      <c r="N1201" s="32" t="s">
        <v>732</v>
      </c>
      <c r="O1201" s="32" t="s">
        <v>2826</v>
      </c>
      <c r="P1201" s="32" t="s">
        <v>2827</v>
      </c>
      <c r="Q1201" s="32" t="s">
        <v>736</v>
      </c>
      <c r="R1201" s="33" t="s">
        <v>1741</v>
      </c>
      <c r="S1201" s="34" t="s">
        <v>1743</v>
      </c>
      <c r="T1201" s="35" t="s">
        <v>550</v>
      </c>
      <c r="V1201" s="32" t="str">
        <f>+Final__2[[#This Row],[titulo]]&amp;Final__2[[#This Row],[Territorio]]&amp;", "&amp;Final__2[[#This Row],[temporalidad]]</f>
        <v>Proporción de Personas que se Identifican con un Pueblo Indígena en la comuna de Mulchén, Año 2017</v>
      </c>
      <c r="W1201" s="32" t="str">
        <f>+Final__2[[#This Row],[descripcion_larga]]&amp;Final__2[[#This Row],[Territorio]]&amp;X1201&amp;Y1201</f>
        <v>Gráfico que muestra la proporción de personas que se identifican con un Pueblo Indígena, detallado por pueblo, en la comuna de Mulchén</v>
      </c>
    </row>
    <row r="1202" spans="1:23" ht="30.6" x14ac:dyDescent="0.3">
      <c r="A1202" s="30">
        <v>4</v>
      </c>
      <c r="B1202" s="31">
        <v>240</v>
      </c>
      <c r="C1202" s="31" t="s">
        <v>377</v>
      </c>
      <c r="D1202" s="31" t="s">
        <v>378</v>
      </c>
      <c r="E1202" s="30">
        <v>8306</v>
      </c>
      <c r="F1202" s="32" t="s">
        <v>738</v>
      </c>
      <c r="G1202" s="32" t="s">
        <v>738</v>
      </c>
      <c r="H1202" s="32" t="s">
        <v>735</v>
      </c>
      <c r="I1202" s="32" t="s">
        <v>196</v>
      </c>
      <c r="J1202" s="32" t="s">
        <v>731</v>
      </c>
      <c r="K1202" s="32" t="s">
        <v>747</v>
      </c>
      <c r="L1202" s="32" t="s">
        <v>740</v>
      </c>
      <c r="M1202" s="32" t="s">
        <v>748</v>
      </c>
      <c r="N1202" s="32" t="s">
        <v>732</v>
      </c>
      <c r="O1202" s="32" t="s">
        <v>2826</v>
      </c>
      <c r="P1202" s="32" t="s">
        <v>2827</v>
      </c>
      <c r="Q1202" s="32" t="s">
        <v>736</v>
      </c>
      <c r="R1202" s="33" t="s">
        <v>1747</v>
      </c>
      <c r="S1202" s="34" t="s">
        <v>1749</v>
      </c>
      <c r="T1202" s="35" t="s">
        <v>551</v>
      </c>
      <c r="V1202" s="32" t="str">
        <f>+Final__2[[#This Row],[titulo]]&amp;Final__2[[#This Row],[Territorio]]&amp;", "&amp;Final__2[[#This Row],[temporalidad]]</f>
        <v>Proporción de Personas que se Identifican con un Pueblo Indígena en la comuna de Nacimiento, Año 2017</v>
      </c>
      <c r="W1202" s="32" t="str">
        <f>+Final__2[[#This Row],[descripcion_larga]]&amp;Final__2[[#This Row],[Territorio]]&amp;X1202&amp;Y1202</f>
        <v>Gráfico que muestra la proporción de personas que se identifican con un Pueblo Indígena, detallado por pueblo, en la comuna de Nacimiento</v>
      </c>
    </row>
    <row r="1203" spans="1:23" ht="30.6" x14ac:dyDescent="0.3">
      <c r="A1203" s="30">
        <v>4</v>
      </c>
      <c r="B1203" s="31">
        <v>240</v>
      </c>
      <c r="C1203" s="31" t="s">
        <v>377</v>
      </c>
      <c r="D1203" s="31" t="s">
        <v>378</v>
      </c>
      <c r="E1203" s="30">
        <v>8307</v>
      </c>
      <c r="F1203" s="32" t="s">
        <v>738</v>
      </c>
      <c r="G1203" s="32" t="s">
        <v>738</v>
      </c>
      <c r="H1203" s="32" t="s">
        <v>735</v>
      </c>
      <c r="I1203" s="32" t="s">
        <v>197</v>
      </c>
      <c r="J1203" s="32" t="s">
        <v>731</v>
      </c>
      <c r="K1203" s="32" t="s">
        <v>747</v>
      </c>
      <c r="L1203" s="32" t="s">
        <v>740</v>
      </c>
      <c r="M1203" s="32" t="s">
        <v>748</v>
      </c>
      <c r="N1203" s="32" t="s">
        <v>732</v>
      </c>
      <c r="O1203" s="32" t="s">
        <v>2826</v>
      </c>
      <c r="P1203" s="32" t="s">
        <v>2827</v>
      </c>
      <c r="Q1203" s="32" t="s">
        <v>736</v>
      </c>
      <c r="R1203" s="33" t="s">
        <v>1753</v>
      </c>
      <c r="S1203" s="34" t="s">
        <v>1755</v>
      </c>
      <c r="T1203" s="35" t="s">
        <v>552</v>
      </c>
      <c r="V1203" s="32" t="str">
        <f>+Final__2[[#This Row],[titulo]]&amp;Final__2[[#This Row],[Territorio]]&amp;", "&amp;Final__2[[#This Row],[temporalidad]]</f>
        <v>Proporción de Personas que se Identifican con un Pueblo Indígena en la comuna de Negrete, Año 2017</v>
      </c>
      <c r="W1203" s="32" t="str">
        <f>+Final__2[[#This Row],[descripcion_larga]]&amp;Final__2[[#This Row],[Territorio]]&amp;X1203&amp;Y1203</f>
        <v>Gráfico que muestra la proporción de personas que se identifican con un Pueblo Indígena, detallado por pueblo, en la comuna de Negrete</v>
      </c>
    </row>
    <row r="1204" spans="1:23" ht="30.6" x14ac:dyDescent="0.3">
      <c r="A1204" s="30">
        <v>4</v>
      </c>
      <c r="B1204" s="31">
        <v>240</v>
      </c>
      <c r="C1204" s="31" t="s">
        <v>377</v>
      </c>
      <c r="D1204" s="31" t="s">
        <v>378</v>
      </c>
      <c r="E1204" s="30">
        <v>8308</v>
      </c>
      <c r="F1204" s="32" t="s">
        <v>738</v>
      </c>
      <c r="G1204" s="32" t="s">
        <v>738</v>
      </c>
      <c r="H1204" s="32" t="s">
        <v>735</v>
      </c>
      <c r="I1204" s="32" t="s">
        <v>198</v>
      </c>
      <c r="J1204" s="32" t="s">
        <v>731</v>
      </c>
      <c r="K1204" s="32" t="s">
        <v>747</v>
      </c>
      <c r="L1204" s="32" t="s">
        <v>740</v>
      </c>
      <c r="M1204" s="32" t="s">
        <v>748</v>
      </c>
      <c r="N1204" s="32" t="s">
        <v>732</v>
      </c>
      <c r="O1204" s="32" t="s">
        <v>2826</v>
      </c>
      <c r="P1204" s="32" t="s">
        <v>2827</v>
      </c>
      <c r="Q1204" s="32" t="s">
        <v>736</v>
      </c>
      <c r="R1204" s="33" t="s">
        <v>1759</v>
      </c>
      <c r="S1204" s="34" t="s">
        <v>1761</v>
      </c>
      <c r="T1204" s="35" t="s">
        <v>553</v>
      </c>
      <c r="V1204" s="32" t="str">
        <f>+Final__2[[#This Row],[titulo]]&amp;Final__2[[#This Row],[Territorio]]&amp;", "&amp;Final__2[[#This Row],[temporalidad]]</f>
        <v>Proporción de Personas que se Identifican con un Pueblo Indígena en la comuna de Quilaco, Año 2017</v>
      </c>
      <c r="W1204" s="32" t="str">
        <f>+Final__2[[#This Row],[descripcion_larga]]&amp;Final__2[[#This Row],[Territorio]]&amp;X1204&amp;Y1204</f>
        <v>Gráfico que muestra la proporción de personas que se identifican con un Pueblo Indígena, detallado por pueblo, en la comuna de Quilaco</v>
      </c>
    </row>
    <row r="1205" spans="1:23" ht="30.6" x14ac:dyDescent="0.3">
      <c r="A1205" s="30">
        <v>4</v>
      </c>
      <c r="B1205" s="31">
        <v>240</v>
      </c>
      <c r="C1205" s="31" t="s">
        <v>377</v>
      </c>
      <c r="D1205" s="31" t="s">
        <v>378</v>
      </c>
      <c r="E1205" s="30">
        <v>8309</v>
      </c>
      <c r="F1205" s="32" t="s">
        <v>738</v>
      </c>
      <c r="G1205" s="32" t="s">
        <v>738</v>
      </c>
      <c r="H1205" s="32" t="s">
        <v>735</v>
      </c>
      <c r="I1205" s="32" t="s">
        <v>199</v>
      </c>
      <c r="J1205" s="32" t="s">
        <v>731</v>
      </c>
      <c r="K1205" s="32" t="s">
        <v>747</v>
      </c>
      <c r="L1205" s="32" t="s">
        <v>740</v>
      </c>
      <c r="M1205" s="32" t="s">
        <v>748</v>
      </c>
      <c r="N1205" s="32" t="s">
        <v>732</v>
      </c>
      <c r="O1205" s="32" t="s">
        <v>2826</v>
      </c>
      <c r="P1205" s="32" t="s">
        <v>2827</v>
      </c>
      <c r="Q1205" s="32" t="s">
        <v>736</v>
      </c>
      <c r="R1205" s="33" t="s">
        <v>1765</v>
      </c>
      <c r="S1205" s="34" t="s">
        <v>1767</v>
      </c>
      <c r="T1205" s="35" t="s">
        <v>554</v>
      </c>
      <c r="V1205" s="32" t="str">
        <f>+Final__2[[#This Row],[titulo]]&amp;Final__2[[#This Row],[Territorio]]&amp;", "&amp;Final__2[[#This Row],[temporalidad]]</f>
        <v>Proporción de Personas que se Identifican con un Pueblo Indígena en la comuna de Quilleco, Año 2017</v>
      </c>
      <c r="W1205" s="32" t="str">
        <f>+Final__2[[#This Row],[descripcion_larga]]&amp;Final__2[[#This Row],[Territorio]]&amp;X1205&amp;Y1205</f>
        <v>Gráfico que muestra la proporción de personas que se identifican con un Pueblo Indígena, detallado por pueblo, en la comuna de Quilleco</v>
      </c>
    </row>
    <row r="1206" spans="1:23" ht="30.6" x14ac:dyDescent="0.3">
      <c r="A1206" s="30">
        <v>4</v>
      </c>
      <c r="B1206" s="31">
        <v>240</v>
      </c>
      <c r="C1206" s="31" t="s">
        <v>377</v>
      </c>
      <c r="D1206" s="31" t="s">
        <v>378</v>
      </c>
      <c r="E1206" s="30">
        <v>8310</v>
      </c>
      <c r="F1206" s="32" t="s">
        <v>738</v>
      </c>
      <c r="G1206" s="32" t="s">
        <v>738</v>
      </c>
      <c r="H1206" s="32" t="s">
        <v>735</v>
      </c>
      <c r="I1206" s="32" t="s">
        <v>200</v>
      </c>
      <c r="J1206" s="32" t="s">
        <v>731</v>
      </c>
      <c r="K1206" s="32" t="s">
        <v>747</v>
      </c>
      <c r="L1206" s="32" t="s">
        <v>740</v>
      </c>
      <c r="M1206" s="32" t="s">
        <v>748</v>
      </c>
      <c r="N1206" s="32" t="s">
        <v>732</v>
      </c>
      <c r="O1206" s="32" t="s">
        <v>2826</v>
      </c>
      <c r="P1206" s="32" t="s">
        <v>2827</v>
      </c>
      <c r="Q1206" s="32" t="s">
        <v>736</v>
      </c>
      <c r="R1206" s="33" t="s">
        <v>1771</v>
      </c>
      <c r="S1206" s="34" t="s">
        <v>1773</v>
      </c>
      <c r="T1206" s="35" t="s">
        <v>555</v>
      </c>
      <c r="V1206" s="32" t="str">
        <f>+Final__2[[#This Row],[titulo]]&amp;Final__2[[#This Row],[Territorio]]&amp;", "&amp;Final__2[[#This Row],[temporalidad]]</f>
        <v>Proporción de Personas que se Identifican con un Pueblo Indígena en la comuna de San Rosendo, Año 2017</v>
      </c>
      <c r="W1206" s="32" t="str">
        <f>+Final__2[[#This Row],[descripcion_larga]]&amp;Final__2[[#This Row],[Territorio]]&amp;X1206&amp;Y1206</f>
        <v>Gráfico que muestra la proporción de personas que se identifican con un Pueblo Indígena, detallado por pueblo, en la comuna de San Rosendo</v>
      </c>
    </row>
    <row r="1207" spans="1:23" ht="30.6" x14ac:dyDescent="0.3">
      <c r="A1207" s="30">
        <v>4</v>
      </c>
      <c r="B1207" s="31">
        <v>240</v>
      </c>
      <c r="C1207" s="31" t="s">
        <v>377</v>
      </c>
      <c r="D1207" s="31" t="s">
        <v>378</v>
      </c>
      <c r="E1207" s="30">
        <v>8311</v>
      </c>
      <c r="F1207" s="32" t="s">
        <v>738</v>
      </c>
      <c r="G1207" s="32" t="s">
        <v>738</v>
      </c>
      <c r="H1207" s="32" t="s">
        <v>735</v>
      </c>
      <c r="I1207" s="32" t="s">
        <v>201</v>
      </c>
      <c r="J1207" s="32" t="s">
        <v>731</v>
      </c>
      <c r="K1207" s="32" t="s">
        <v>747</v>
      </c>
      <c r="L1207" s="32" t="s">
        <v>740</v>
      </c>
      <c r="M1207" s="32" t="s">
        <v>748</v>
      </c>
      <c r="N1207" s="32" t="s">
        <v>732</v>
      </c>
      <c r="O1207" s="32" t="s">
        <v>2826</v>
      </c>
      <c r="P1207" s="32" t="s">
        <v>2827</v>
      </c>
      <c r="Q1207" s="32" t="s">
        <v>736</v>
      </c>
      <c r="R1207" s="33" t="s">
        <v>1777</v>
      </c>
      <c r="S1207" s="34" t="s">
        <v>1779</v>
      </c>
      <c r="T1207" s="35" t="s">
        <v>556</v>
      </c>
      <c r="V1207" s="32" t="str">
        <f>+Final__2[[#This Row],[titulo]]&amp;Final__2[[#This Row],[Territorio]]&amp;", "&amp;Final__2[[#This Row],[temporalidad]]</f>
        <v>Proporción de Personas que se Identifican con un Pueblo Indígena en la comuna de Santa Bárbara, Año 2017</v>
      </c>
      <c r="W1207" s="32" t="str">
        <f>+Final__2[[#This Row],[descripcion_larga]]&amp;Final__2[[#This Row],[Territorio]]&amp;X1207&amp;Y1207</f>
        <v>Gráfico que muestra la proporción de personas que se identifican con un Pueblo Indígena, detallado por pueblo, en la comuna de Santa Bárbara</v>
      </c>
    </row>
    <row r="1208" spans="1:23" ht="30.6" x14ac:dyDescent="0.3">
      <c r="A1208" s="30">
        <v>4</v>
      </c>
      <c r="B1208" s="31">
        <v>240</v>
      </c>
      <c r="C1208" s="31" t="s">
        <v>377</v>
      </c>
      <c r="D1208" s="31" t="s">
        <v>378</v>
      </c>
      <c r="E1208" s="30">
        <v>8312</v>
      </c>
      <c r="F1208" s="32" t="s">
        <v>738</v>
      </c>
      <c r="G1208" s="32" t="s">
        <v>738</v>
      </c>
      <c r="H1208" s="32" t="s">
        <v>735</v>
      </c>
      <c r="I1208" s="32" t="s">
        <v>202</v>
      </c>
      <c r="J1208" s="32" t="s">
        <v>731</v>
      </c>
      <c r="K1208" s="32" t="s">
        <v>747</v>
      </c>
      <c r="L1208" s="32" t="s">
        <v>740</v>
      </c>
      <c r="M1208" s="32" t="s">
        <v>748</v>
      </c>
      <c r="N1208" s="32" t="s">
        <v>732</v>
      </c>
      <c r="O1208" s="32" t="s">
        <v>2826</v>
      </c>
      <c r="P1208" s="32" t="s">
        <v>2827</v>
      </c>
      <c r="Q1208" s="32" t="s">
        <v>736</v>
      </c>
      <c r="R1208" s="33" t="s">
        <v>1783</v>
      </c>
      <c r="S1208" s="34" t="s">
        <v>1785</v>
      </c>
      <c r="T1208" s="35" t="s">
        <v>557</v>
      </c>
      <c r="V1208" s="32" t="str">
        <f>+Final__2[[#This Row],[titulo]]&amp;Final__2[[#This Row],[Territorio]]&amp;", "&amp;Final__2[[#This Row],[temporalidad]]</f>
        <v>Proporción de Personas que se Identifican con un Pueblo Indígena en la comuna de Tucapel, Año 2017</v>
      </c>
      <c r="W1208" s="32" t="str">
        <f>+Final__2[[#This Row],[descripcion_larga]]&amp;Final__2[[#This Row],[Territorio]]&amp;X1208&amp;Y1208</f>
        <v>Gráfico que muestra la proporción de personas que se identifican con un Pueblo Indígena, detallado por pueblo, en la comuna de Tucapel</v>
      </c>
    </row>
    <row r="1209" spans="1:23" ht="30.6" x14ac:dyDescent="0.3">
      <c r="A1209" s="30">
        <v>4</v>
      </c>
      <c r="B1209" s="31">
        <v>240</v>
      </c>
      <c r="C1209" s="31" t="s">
        <v>377</v>
      </c>
      <c r="D1209" s="31" t="s">
        <v>378</v>
      </c>
      <c r="E1209" s="30">
        <v>8313</v>
      </c>
      <c r="F1209" s="32" t="s">
        <v>738</v>
      </c>
      <c r="G1209" s="32" t="s">
        <v>738</v>
      </c>
      <c r="H1209" s="32" t="s">
        <v>735</v>
      </c>
      <c r="I1209" s="32" t="s">
        <v>203</v>
      </c>
      <c r="J1209" s="32" t="s">
        <v>731</v>
      </c>
      <c r="K1209" s="32" t="s">
        <v>747</v>
      </c>
      <c r="L1209" s="32" t="s">
        <v>740</v>
      </c>
      <c r="M1209" s="32" t="s">
        <v>748</v>
      </c>
      <c r="N1209" s="32" t="s">
        <v>732</v>
      </c>
      <c r="O1209" s="32" t="s">
        <v>2826</v>
      </c>
      <c r="P1209" s="32" t="s">
        <v>2827</v>
      </c>
      <c r="Q1209" s="32" t="s">
        <v>736</v>
      </c>
      <c r="R1209" s="33" t="s">
        <v>1789</v>
      </c>
      <c r="S1209" s="34" t="s">
        <v>1791</v>
      </c>
      <c r="T1209" s="35" t="s">
        <v>558</v>
      </c>
      <c r="V1209" s="32" t="str">
        <f>+Final__2[[#This Row],[titulo]]&amp;Final__2[[#This Row],[Territorio]]&amp;", "&amp;Final__2[[#This Row],[temporalidad]]</f>
        <v>Proporción de Personas que se Identifican con un Pueblo Indígena en la comuna de Yumbel, Año 2017</v>
      </c>
      <c r="W1209" s="32" t="str">
        <f>+Final__2[[#This Row],[descripcion_larga]]&amp;Final__2[[#This Row],[Territorio]]&amp;X1209&amp;Y1209</f>
        <v>Gráfico que muestra la proporción de personas que se identifican con un Pueblo Indígena, detallado por pueblo, en la comuna de Yumbel</v>
      </c>
    </row>
    <row r="1210" spans="1:23" ht="30.6" x14ac:dyDescent="0.3">
      <c r="A1210" s="30">
        <v>4</v>
      </c>
      <c r="B1210" s="31">
        <v>240</v>
      </c>
      <c r="C1210" s="31" t="s">
        <v>377</v>
      </c>
      <c r="D1210" s="31" t="s">
        <v>378</v>
      </c>
      <c r="E1210" s="30">
        <v>8314</v>
      </c>
      <c r="F1210" s="32" t="s">
        <v>738</v>
      </c>
      <c r="G1210" s="32" t="s">
        <v>738</v>
      </c>
      <c r="H1210" s="32" t="s">
        <v>735</v>
      </c>
      <c r="I1210" s="32" t="s">
        <v>204</v>
      </c>
      <c r="J1210" s="32" t="s">
        <v>731</v>
      </c>
      <c r="K1210" s="32" t="s">
        <v>747</v>
      </c>
      <c r="L1210" s="32" t="s">
        <v>740</v>
      </c>
      <c r="M1210" s="32" t="s">
        <v>748</v>
      </c>
      <c r="N1210" s="32" t="s">
        <v>732</v>
      </c>
      <c r="O1210" s="32" t="s">
        <v>2826</v>
      </c>
      <c r="P1210" s="32" t="s">
        <v>2827</v>
      </c>
      <c r="Q1210" s="32" t="s">
        <v>736</v>
      </c>
      <c r="R1210" s="33" t="s">
        <v>1795</v>
      </c>
      <c r="S1210" s="34" t="s">
        <v>1797</v>
      </c>
      <c r="T1210" s="35" t="s">
        <v>559</v>
      </c>
      <c r="V1210" s="32" t="str">
        <f>+Final__2[[#This Row],[titulo]]&amp;Final__2[[#This Row],[Territorio]]&amp;", "&amp;Final__2[[#This Row],[temporalidad]]</f>
        <v>Proporción de Personas que se Identifican con un Pueblo Indígena en la comuna de Alto Biobío, Año 2017</v>
      </c>
      <c r="W1210" s="32" t="str">
        <f>+Final__2[[#This Row],[descripcion_larga]]&amp;Final__2[[#This Row],[Territorio]]&amp;X1210&amp;Y1210</f>
        <v>Gráfico que muestra la proporción de personas que se identifican con un Pueblo Indígena, detallado por pueblo, en la comuna de Alto Biobío</v>
      </c>
    </row>
    <row r="1211" spans="1:23" ht="30.6" x14ac:dyDescent="0.3">
      <c r="A1211" s="30">
        <v>4</v>
      </c>
      <c r="B1211" s="31">
        <v>240</v>
      </c>
      <c r="C1211" s="31" t="s">
        <v>377</v>
      </c>
      <c r="D1211" s="31" t="s">
        <v>378</v>
      </c>
      <c r="E1211" s="30">
        <v>9101</v>
      </c>
      <c r="F1211" s="32" t="s">
        <v>738</v>
      </c>
      <c r="G1211" s="32" t="s">
        <v>738</v>
      </c>
      <c r="H1211" s="32" t="s">
        <v>735</v>
      </c>
      <c r="I1211" s="32" t="s">
        <v>205</v>
      </c>
      <c r="J1211" s="32" t="s">
        <v>731</v>
      </c>
      <c r="K1211" s="32" t="s">
        <v>747</v>
      </c>
      <c r="L1211" s="32" t="s">
        <v>740</v>
      </c>
      <c r="M1211" s="32" t="s">
        <v>748</v>
      </c>
      <c r="N1211" s="32" t="s">
        <v>732</v>
      </c>
      <c r="O1211" s="32" t="s">
        <v>2826</v>
      </c>
      <c r="P1211" s="32" t="s">
        <v>2827</v>
      </c>
      <c r="Q1211" s="32" t="s">
        <v>736</v>
      </c>
      <c r="R1211" s="33" t="s">
        <v>1801</v>
      </c>
      <c r="S1211" s="34" t="s">
        <v>1803</v>
      </c>
      <c r="T1211" s="35" t="s">
        <v>560</v>
      </c>
      <c r="V1211" s="32" t="str">
        <f>+Final__2[[#This Row],[titulo]]&amp;Final__2[[#This Row],[Territorio]]&amp;", "&amp;Final__2[[#This Row],[temporalidad]]</f>
        <v>Proporción de Personas que se Identifican con un Pueblo Indígena en la comuna de Temuco, Año 2017</v>
      </c>
      <c r="W1211" s="32" t="str">
        <f>+Final__2[[#This Row],[descripcion_larga]]&amp;Final__2[[#This Row],[Territorio]]&amp;X1211&amp;Y1211</f>
        <v>Gráfico que muestra la proporción de personas que se identifican con un Pueblo Indígena, detallado por pueblo, en la comuna de Temuco</v>
      </c>
    </row>
    <row r="1212" spans="1:23" ht="30.6" x14ac:dyDescent="0.3">
      <c r="A1212" s="30">
        <v>4</v>
      </c>
      <c r="B1212" s="31">
        <v>240</v>
      </c>
      <c r="C1212" s="31" t="s">
        <v>377</v>
      </c>
      <c r="D1212" s="31" t="s">
        <v>378</v>
      </c>
      <c r="E1212" s="30">
        <v>9102</v>
      </c>
      <c r="F1212" s="32" t="s">
        <v>738</v>
      </c>
      <c r="G1212" s="32" t="s">
        <v>738</v>
      </c>
      <c r="H1212" s="32" t="s">
        <v>735</v>
      </c>
      <c r="I1212" s="32" t="s">
        <v>206</v>
      </c>
      <c r="J1212" s="32" t="s">
        <v>731</v>
      </c>
      <c r="K1212" s="32" t="s">
        <v>747</v>
      </c>
      <c r="L1212" s="32" t="s">
        <v>740</v>
      </c>
      <c r="M1212" s="32" t="s">
        <v>748</v>
      </c>
      <c r="N1212" s="32" t="s">
        <v>732</v>
      </c>
      <c r="O1212" s="32" t="s">
        <v>2826</v>
      </c>
      <c r="P1212" s="32" t="s">
        <v>2827</v>
      </c>
      <c r="Q1212" s="32" t="s">
        <v>736</v>
      </c>
      <c r="R1212" s="33" t="s">
        <v>1807</v>
      </c>
      <c r="S1212" s="34" t="s">
        <v>1809</v>
      </c>
      <c r="T1212" s="35" t="s">
        <v>561</v>
      </c>
      <c r="V1212" s="32" t="str">
        <f>+Final__2[[#This Row],[titulo]]&amp;Final__2[[#This Row],[Territorio]]&amp;", "&amp;Final__2[[#This Row],[temporalidad]]</f>
        <v>Proporción de Personas que se Identifican con un Pueblo Indígena en la comuna de Carahue, Año 2017</v>
      </c>
      <c r="W1212" s="32" t="str">
        <f>+Final__2[[#This Row],[descripcion_larga]]&amp;Final__2[[#This Row],[Territorio]]&amp;X1212&amp;Y1212</f>
        <v>Gráfico que muestra la proporción de personas que se identifican con un Pueblo Indígena, detallado por pueblo, en la comuna de Carahue</v>
      </c>
    </row>
    <row r="1213" spans="1:23" ht="30.6" x14ac:dyDescent="0.3">
      <c r="A1213" s="30">
        <v>4</v>
      </c>
      <c r="B1213" s="31">
        <v>240</v>
      </c>
      <c r="C1213" s="31" t="s">
        <v>377</v>
      </c>
      <c r="D1213" s="31" t="s">
        <v>378</v>
      </c>
      <c r="E1213" s="30">
        <v>9103</v>
      </c>
      <c r="F1213" s="32" t="s">
        <v>738</v>
      </c>
      <c r="G1213" s="32" t="s">
        <v>738</v>
      </c>
      <c r="H1213" s="32" t="s">
        <v>735</v>
      </c>
      <c r="I1213" s="32" t="s">
        <v>207</v>
      </c>
      <c r="J1213" s="32" t="s">
        <v>731</v>
      </c>
      <c r="K1213" s="32" t="s">
        <v>747</v>
      </c>
      <c r="L1213" s="32" t="s">
        <v>740</v>
      </c>
      <c r="M1213" s="32" t="s">
        <v>748</v>
      </c>
      <c r="N1213" s="32" t="s">
        <v>732</v>
      </c>
      <c r="O1213" s="32" t="s">
        <v>2826</v>
      </c>
      <c r="P1213" s="32" t="s">
        <v>2827</v>
      </c>
      <c r="Q1213" s="32" t="s">
        <v>736</v>
      </c>
      <c r="R1213" s="33" t="s">
        <v>1813</v>
      </c>
      <c r="S1213" s="34" t="s">
        <v>1815</v>
      </c>
      <c r="T1213" s="35" t="s">
        <v>562</v>
      </c>
      <c r="V1213" s="32" t="str">
        <f>+Final__2[[#This Row],[titulo]]&amp;Final__2[[#This Row],[Territorio]]&amp;", "&amp;Final__2[[#This Row],[temporalidad]]</f>
        <v>Proporción de Personas que se Identifican con un Pueblo Indígena en la comuna de Cunco, Año 2017</v>
      </c>
      <c r="W1213" s="32" t="str">
        <f>+Final__2[[#This Row],[descripcion_larga]]&amp;Final__2[[#This Row],[Territorio]]&amp;X1213&amp;Y1213</f>
        <v>Gráfico que muestra la proporción de personas que se identifican con un Pueblo Indígena, detallado por pueblo, en la comuna de Cunco</v>
      </c>
    </row>
    <row r="1214" spans="1:23" ht="30.6" x14ac:dyDescent="0.3">
      <c r="A1214" s="30">
        <v>4</v>
      </c>
      <c r="B1214" s="31">
        <v>240</v>
      </c>
      <c r="C1214" s="31" t="s">
        <v>377</v>
      </c>
      <c r="D1214" s="31" t="s">
        <v>378</v>
      </c>
      <c r="E1214" s="30">
        <v>9104</v>
      </c>
      <c r="F1214" s="32" t="s">
        <v>738</v>
      </c>
      <c r="G1214" s="32" t="s">
        <v>738</v>
      </c>
      <c r="H1214" s="32" t="s">
        <v>735</v>
      </c>
      <c r="I1214" s="32" t="s">
        <v>208</v>
      </c>
      <c r="J1214" s="32" t="s">
        <v>731</v>
      </c>
      <c r="K1214" s="32" t="s">
        <v>747</v>
      </c>
      <c r="L1214" s="32" t="s">
        <v>740</v>
      </c>
      <c r="M1214" s="32" t="s">
        <v>748</v>
      </c>
      <c r="N1214" s="32" t="s">
        <v>732</v>
      </c>
      <c r="O1214" s="32" t="s">
        <v>2826</v>
      </c>
      <c r="P1214" s="32" t="s">
        <v>2827</v>
      </c>
      <c r="Q1214" s="32" t="s">
        <v>736</v>
      </c>
      <c r="R1214" s="33" t="s">
        <v>1819</v>
      </c>
      <c r="S1214" s="34" t="s">
        <v>1821</v>
      </c>
      <c r="T1214" s="35" t="s">
        <v>563</v>
      </c>
      <c r="V1214" s="32" t="str">
        <f>+Final__2[[#This Row],[titulo]]&amp;Final__2[[#This Row],[Territorio]]&amp;", "&amp;Final__2[[#This Row],[temporalidad]]</f>
        <v>Proporción de Personas que se Identifican con un Pueblo Indígena en la comuna de Curarrehue, Año 2017</v>
      </c>
      <c r="W1214" s="32" t="str">
        <f>+Final__2[[#This Row],[descripcion_larga]]&amp;Final__2[[#This Row],[Territorio]]&amp;X1214&amp;Y1214</f>
        <v>Gráfico que muestra la proporción de personas que se identifican con un Pueblo Indígena, detallado por pueblo, en la comuna de Curarrehue</v>
      </c>
    </row>
    <row r="1215" spans="1:23" ht="30.6" x14ac:dyDescent="0.3">
      <c r="A1215" s="30">
        <v>4</v>
      </c>
      <c r="B1215" s="31">
        <v>240</v>
      </c>
      <c r="C1215" s="31" t="s">
        <v>377</v>
      </c>
      <c r="D1215" s="31" t="s">
        <v>378</v>
      </c>
      <c r="E1215" s="30">
        <v>9105</v>
      </c>
      <c r="F1215" s="32" t="s">
        <v>738</v>
      </c>
      <c r="G1215" s="32" t="s">
        <v>738</v>
      </c>
      <c r="H1215" s="32" t="s">
        <v>735</v>
      </c>
      <c r="I1215" s="32" t="s">
        <v>209</v>
      </c>
      <c r="J1215" s="32" t="s">
        <v>731</v>
      </c>
      <c r="K1215" s="32" t="s">
        <v>747</v>
      </c>
      <c r="L1215" s="32" t="s">
        <v>740</v>
      </c>
      <c r="M1215" s="32" t="s">
        <v>748</v>
      </c>
      <c r="N1215" s="32" t="s">
        <v>732</v>
      </c>
      <c r="O1215" s="32" t="s">
        <v>2826</v>
      </c>
      <c r="P1215" s="32" t="s">
        <v>2827</v>
      </c>
      <c r="Q1215" s="32" t="s">
        <v>736</v>
      </c>
      <c r="R1215" s="33" t="s">
        <v>1825</v>
      </c>
      <c r="S1215" s="34" t="s">
        <v>1827</v>
      </c>
      <c r="T1215" s="35" t="s">
        <v>564</v>
      </c>
      <c r="V1215" s="32" t="str">
        <f>+Final__2[[#This Row],[titulo]]&amp;Final__2[[#This Row],[Territorio]]&amp;", "&amp;Final__2[[#This Row],[temporalidad]]</f>
        <v>Proporción de Personas que se Identifican con un Pueblo Indígena en la comuna de Freire, Año 2017</v>
      </c>
      <c r="W1215" s="32" t="str">
        <f>+Final__2[[#This Row],[descripcion_larga]]&amp;Final__2[[#This Row],[Territorio]]&amp;X1215&amp;Y1215</f>
        <v>Gráfico que muestra la proporción de personas que se identifican con un Pueblo Indígena, detallado por pueblo, en la comuna de Freire</v>
      </c>
    </row>
    <row r="1216" spans="1:23" ht="30.6" x14ac:dyDescent="0.3">
      <c r="A1216" s="30">
        <v>4</v>
      </c>
      <c r="B1216" s="31">
        <v>240</v>
      </c>
      <c r="C1216" s="31" t="s">
        <v>377</v>
      </c>
      <c r="D1216" s="31" t="s">
        <v>378</v>
      </c>
      <c r="E1216" s="30">
        <v>9106</v>
      </c>
      <c r="F1216" s="32" t="s">
        <v>738</v>
      </c>
      <c r="G1216" s="32" t="s">
        <v>738</v>
      </c>
      <c r="H1216" s="32" t="s">
        <v>735</v>
      </c>
      <c r="I1216" s="32" t="s">
        <v>210</v>
      </c>
      <c r="J1216" s="32" t="s">
        <v>731</v>
      </c>
      <c r="K1216" s="32" t="s">
        <v>747</v>
      </c>
      <c r="L1216" s="32" t="s">
        <v>740</v>
      </c>
      <c r="M1216" s="32" t="s">
        <v>748</v>
      </c>
      <c r="N1216" s="32" t="s">
        <v>732</v>
      </c>
      <c r="O1216" s="32" t="s">
        <v>2826</v>
      </c>
      <c r="P1216" s="32" t="s">
        <v>2827</v>
      </c>
      <c r="Q1216" s="32" t="s">
        <v>736</v>
      </c>
      <c r="R1216" s="33" t="s">
        <v>1831</v>
      </c>
      <c r="S1216" s="34" t="s">
        <v>1833</v>
      </c>
      <c r="T1216" s="35" t="s">
        <v>565</v>
      </c>
      <c r="V1216" s="32" t="str">
        <f>+Final__2[[#This Row],[titulo]]&amp;Final__2[[#This Row],[Territorio]]&amp;", "&amp;Final__2[[#This Row],[temporalidad]]</f>
        <v>Proporción de Personas que se Identifican con un Pueblo Indígena en la comuna de Galvarino, Año 2017</v>
      </c>
      <c r="W1216" s="32" t="str">
        <f>+Final__2[[#This Row],[descripcion_larga]]&amp;Final__2[[#This Row],[Territorio]]&amp;X1216&amp;Y1216</f>
        <v>Gráfico que muestra la proporción de personas que se identifican con un Pueblo Indígena, detallado por pueblo, en la comuna de Galvarino</v>
      </c>
    </row>
    <row r="1217" spans="1:23" ht="30.6" x14ac:dyDescent="0.3">
      <c r="A1217" s="30">
        <v>4</v>
      </c>
      <c r="B1217" s="31">
        <v>240</v>
      </c>
      <c r="C1217" s="31" t="s">
        <v>377</v>
      </c>
      <c r="D1217" s="31" t="s">
        <v>378</v>
      </c>
      <c r="E1217" s="30">
        <v>9107</v>
      </c>
      <c r="F1217" s="32" t="s">
        <v>738</v>
      </c>
      <c r="G1217" s="32" t="s">
        <v>738</v>
      </c>
      <c r="H1217" s="32" t="s">
        <v>735</v>
      </c>
      <c r="I1217" s="32" t="s">
        <v>211</v>
      </c>
      <c r="J1217" s="32" t="s">
        <v>731</v>
      </c>
      <c r="K1217" s="32" t="s">
        <v>747</v>
      </c>
      <c r="L1217" s="32" t="s">
        <v>740</v>
      </c>
      <c r="M1217" s="32" t="s">
        <v>748</v>
      </c>
      <c r="N1217" s="32" t="s">
        <v>732</v>
      </c>
      <c r="O1217" s="32" t="s">
        <v>2826</v>
      </c>
      <c r="P1217" s="32" t="s">
        <v>2827</v>
      </c>
      <c r="Q1217" s="32" t="s">
        <v>736</v>
      </c>
      <c r="R1217" s="33" t="s">
        <v>1837</v>
      </c>
      <c r="S1217" s="34" t="s">
        <v>1839</v>
      </c>
      <c r="T1217" s="35" t="s">
        <v>566</v>
      </c>
      <c r="V1217" s="32" t="str">
        <f>+Final__2[[#This Row],[titulo]]&amp;Final__2[[#This Row],[Territorio]]&amp;", "&amp;Final__2[[#This Row],[temporalidad]]</f>
        <v>Proporción de Personas que se Identifican con un Pueblo Indígena en la comuna de Gorbea, Año 2017</v>
      </c>
      <c r="W1217" s="32" t="str">
        <f>+Final__2[[#This Row],[descripcion_larga]]&amp;Final__2[[#This Row],[Territorio]]&amp;X1217&amp;Y1217</f>
        <v>Gráfico que muestra la proporción de personas que se identifican con un Pueblo Indígena, detallado por pueblo, en la comuna de Gorbea</v>
      </c>
    </row>
    <row r="1218" spans="1:23" ht="30.6" x14ac:dyDescent="0.3">
      <c r="A1218" s="30">
        <v>4</v>
      </c>
      <c r="B1218" s="31">
        <v>240</v>
      </c>
      <c r="C1218" s="31" t="s">
        <v>377</v>
      </c>
      <c r="D1218" s="31" t="s">
        <v>378</v>
      </c>
      <c r="E1218" s="30">
        <v>9108</v>
      </c>
      <c r="F1218" s="32" t="s">
        <v>738</v>
      </c>
      <c r="G1218" s="32" t="s">
        <v>738</v>
      </c>
      <c r="H1218" s="32" t="s">
        <v>735</v>
      </c>
      <c r="I1218" s="32" t="s">
        <v>212</v>
      </c>
      <c r="J1218" s="32" t="s">
        <v>731</v>
      </c>
      <c r="K1218" s="32" t="s">
        <v>747</v>
      </c>
      <c r="L1218" s="32" t="s">
        <v>740</v>
      </c>
      <c r="M1218" s="32" t="s">
        <v>748</v>
      </c>
      <c r="N1218" s="32" t="s">
        <v>732</v>
      </c>
      <c r="O1218" s="32" t="s">
        <v>2826</v>
      </c>
      <c r="P1218" s="32" t="s">
        <v>2827</v>
      </c>
      <c r="Q1218" s="32" t="s">
        <v>736</v>
      </c>
      <c r="R1218" s="33" t="s">
        <v>1843</v>
      </c>
      <c r="S1218" s="34" t="s">
        <v>1845</v>
      </c>
      <c r="T1218" s="35" t="s">
        <v>567</v>
      </c>
      <c r="V1218" s="32" t="str">
        <f>+Final__2[[#This Row],[titulo]]&amp;Final__2[[#This Row],[Territorio]]&amp;", "&amp;Final__2[[#This Row],[temporalidad]]</f>
        <v>Proporción de Personas que se Identifican con un Pueblo Indígena en la comuna de Lautaro, Año 2017</v>
      </c>
      <c r="W1218" s="32" t="str">
        <f>+Final__2[[#This Row],[descripcion_larga]]&amp;Final__2[[#This Row],[Territorio]]&amp;X1218&amp;Y1218</f>
        <v>Gráfico que muestra la proporción de personas que se identifican con un Pueblo Indígena, detallado por pueblo, en la comuna de Lautaro</v>
      </c>
    </row>
    <row r="1219" spans="1:23" ht="30.6" x14ac:dyDescent="0.3">
      <c r="A1219" s="30">
        <v>4</v>
      </c>
      <c r="B1219" s="31">
        <v>240</v>
      </c>
      <c r="C1219" s="31" t="s">
        <v>377</v>
      </c>
      <c r="D1219" s="31" t="s">
        <v>378</v>
      </c>
      <c r="E1219" s="30">
        <v>9109</v>
      </c>
      <c r="F1219" s="32" t="s">
        <v>738</v>
      </c>
      <c r="G1219" s="32" t="s">
        <v>738</v>
      </c>
      <c r="H1219" s="32" t="s">
        <v>735</v>
      </c>
      <c r="I1219" s="32" t="s">
        <v>213</v>
      </c>
      <c r="J1219" s="32" t="s">
        <v>731</v>
      </c>
      <c r="K1219" s="32" t="s">
        <v>747</v>
      </c>
      <c r="L1219" s="32" t="s">
        <v>740</v>
      </c>
      <c r="M1219" s="32" t="s">
        <v>748</v>
      </c>
      <c r="N1219" s="32" t="s">
        <v>732</v>
      </c>
      <c r="O1219" s="32" t="s">
        <v>2826</v>
      </c>
      <c r="P1219" s="32" t="s">
        <v>2827</v>
      </c>
      <c r="Q1219" s="32" t="s">
        <v>736</v>
      </c>
      <c r="R1219" s="33" t="s">
        <v>1849</v>
      </c>
      <c r="S1219" s="34" t="s">
        <v>1851</v>
      </c>
      <c r="T1219" s="35" t="s">
        <v>568</v>
      </c>
      <c r="V1219" s="32" t="str">
        <f>+Final__2[[#This Row],[titulo]]&amp;Final__2[[#This Row],[Territorio]]&amp;", "&amp;Final__2[[#This Row],[temporalidad]]</f>
        <v>Proporción de Personas que se Identifican con un Pueblo Indígena en la comuna de Loncoche, Año 2017</v>
      </c>
      <c r="W1219" s="32" t="str">
        <f>+Final__2[[#This Row],[descripcion_larga]]&amp;Final__2[[#This Row],[Territorio]]&amp;X1219&amp;Y1219</f>
        <v>Gráfico que muestra la proporción de personas que se identifican con un Pueblo Indígena, detallado por pueblo, en la comuna de Loncoche</v>
      </c>
    </row>
    <row r="1220" spans="1:23" ht="30.6" x14ac:dyDescent="0.3">
      <c r="A1220" s="30">
        <v>4</v>
      </c>
      <c r="B1220" s="31">
        <v>240</v>
      </c>
      <c r="C1220" s="31" t="s">
        <v>377</v>
      </c>
      <c r="D1220" s="31" t="s">
        <v>378</v>
      </c>
      <c r="E1220" s="30">
        <v>9110</v>
      </c>
      <c r="F1220" s="32" t="s">
        <v>738</v>
      </c>
      <c r="G1220" s="32" t="s">
        <v>738</v>
      </c>
      <c r="H1220" s="32" t="s">
        <v>735</v>
      </c>
      <c r="I1220" s="32" t="s">
        <v>214</v>
      </c>
      <c r="J1220" s="32" t="s">
        <v>731</v>
      </c>
      <c r="K1220" s="32" t="s">
        <v>747</v>
      </c>
      <c r="L1220" s="32" t="s">
        <v>740</v>
      </c>
      <c r="M1220" s="32" t="s">
        <v>748</v>
      </c>
      <c r="N1220" s="32" t="s">
        <v>732</v>
      </c>
      <c r="O1220" s="32" t="s">
        <v>2826</v>
      </c>
      <c r="P1220" s="32" t="s">
        <v>2827</v>
      </c>
      <c r="Q1220" s="32" t="s">
        <v>736</v>
      </c>
      <c r="R1220" s="33" t="s">
        <v>1855</v>
      </c>
      <c r="S1220" s="34" t="s">
        <v>1857</v>
      </c>
      <c r="T1220" s="35" t="s">
        <v>569</v>
      </c>
      <c r="V1220" s="32" t="str">
        <f>+Final__2[[#This Row],[titulo]]&amp;Final__2[[#This Row],[Territorio]]&amp;", "&amp;Final__2[[#This Row],[temporalidad]]</f>
        <v>Proporción de Personas que se Identifican con un Pueblo Indígena en la comuna de Melipeuco, Año 2017</v>
      </c>
      <c r="W1220" s="32" t="str">
        <f>+Final__2[[#This Row],[descripcion_larga]]&amp;Final__2[[#This Row],[Territorio]]&amp;X1220&amp;Y1220</f>
        <v>Gráfico que muestra la proporción de personas que se identifican con un Pueblo Indígena, detallado por pueblo, en la comuna de Melipeuco</v>
      </c>
    </row>
    <row r="1221" spans="1:23" ht="30.6" x14ac:dyDescent="0.3">
      <c r="A1221" s="30">
        <v>4</v>
      </c>
      <c r="B1221" s="31">
        <v>240</v>
      </c>
      <c r="C1221" s="31" t="s">
        <v>377</v>
      </c>
      <c r="D1221" s="31" t="s">
        <v>378</v>
      </c>
      <c r="E1221" s="30">
        <v>9111</v>
      </c>
      <c r="F1221" s="32" t="s">
        <v>738</v>
      </c>
      <c r="G1221" s="32" t="s">
        <v>738</v>
      </c>
      <c r="H1221" s="32" t="s">
        <v>735</v>
      </c>
      <c r="I1221" s="32" t="s">
        <v>215</v>
      </c>
      <c r="J1221" s="32" t="s">
        <v>731</v>
      </c>
      <c r="K1221" s="32" t="s">
        <v>747</v>
      </c>
      <c r="L1221" s="32" t="s">
        <v>740</v>
      </c>
      <c r="M1221" s="32" t="s">
        <v>748</v>
      </c>
      <c r="N1221" s="32" t="s">
        <v>732</v>
      </c>
      <c r="O1221" s="32" t="s">
        <v>2826</v>
      </c>
      <c r="P1221" s="32" t="s">
        <v>2827</v>
      </c>
      <c r="Q1221" s="32" t="s">
        <v>736</v>
      </c>
      <c r="R1221" s="33" t="s">
        <v>1861</v>
      </c>
      <c r="S1221" s="34" t="s">
        <v>1863</v>
      </c>
      <c r="T1221" s="35" t="s">
        <v>570</v>
      </c>
      <c r="V1221" s="32" t="str">
        <f>+Final__2[[#This Row],[titulo]]&amp;Final__2[[#This Row],[Territorio]]&amp;", "&amp;Final__2[[#This Row],[temporalidad]]</f>
        <v>Proporción de Personas que se Identifican con un Pueblo Indígena en la comuna de Nueva Imperial, Año 2017</v>
      </c>
      <c r="W1221" s="32" t="str">
        <f>+Final__2[[#This Row],[descripcion_larga]]&amp;Final__2[[#This Row],[Territorio]]&amp;X1221&amp;Y1221</f>
        <v>Gráfico que muestra la proporción de personas que se identifican con un Pueblo Indígena, detallado por pueblo, en la comuna de Nueva Imperial</v>
      </c>
    </row>
    <row r="1222" spans="1:23" ht="30.6" x14ac:dyDescent="0.3">
      <c r="A1222" s="30">
        <v>4</v>
      </c>
      <c r="B1222" s="31">
        <v>240</v>
      </c>
      <c r="C1222" s="31" t="s">
        <v>377</v>
      </c>
      <c r="D1222" s="31" t="s">
        <v>378</v>
      </c>
      <c r="E1222" s="30">
        <v>9112</v>
      </c>
      <c r="F1222" s="32" t="s">
        <v>738</v>
      </c>
      <c r="G1222" s="32" t="s">
        <v>738</v>
      </c>
      <c r="H1222" s="32" t="s">
        <v>735</v>
      </c>
      <c r="I1222" s="32" t="s">
        <v>216</v>
      </c>
      <c r="J1222" s="32" t="s">
        <v>731</v>
      </c>
      <c r="K1222" s="32" t="s">
        <v>747</v>
      </c>
      <c r="L1222" s="32" t="s">
        <v>740</v>
      </c>
      <c r="M1222" s="32" t="s">
        <v>748</v>
      </c>
      <c r="N1222" s="32" t="s">
        <v>732</v>
      </c>
      <c r="O1222" s="32" t="s">
        <v>2826</v>
      </c>
      <c r="P1222" s="32" t="s">
        <v>2827</v>
      </c>
      <c r="Q1222" s="32" t="s">
        <v>736</v>
      </c>
      <c r="R1222" s="33" t="s">
        <v>1867</v>
      </c>
      <c r="S1222" s="34" t="s">
        <v>1869</v>
      </c>
      <c r="T1222" s="35" t="s">
        <v>571</v>
      </c>
      <c r="V1222" s="32" t="str">
        <f>+Final__2[[#This Row],[titulo]]&amp;Final__2[[#This Row],[Territorio]]&amp;", "&amp;Final__2[[#This Row],[temporalidad]]</f>
        <v>Proporción de Personas que se Identifican con un Pueblo Indígena en la comuna de Padre las Casas, Año 2017</v>
      </c>
      <c r="W1222" s="32" t="str">
        <f>+Final__2[[#This Row],[descripcion_larga]]&amp;Final__2[[#This Row],[Territorio]]&amp;X1222&amp;Y1222</f>
        <v>Gráfico que muestra la proporción de personas que se identifican con un Pueblo Indígena, detallado por pueblo, en la comuna de Padre las Casas</v>
      </c>
    </row>
    <row r="1223" spans="1:23" ht="30.6" x14ac:dyDescent="0.3">
      <c r="A1223" s="30">
        <v>4</v>
      </c>
      <c r="B1223" s="31">
        <v>240</v>
      </c>
      <c r="C1223" s="31" t="s">
        <v>377</v>
      </c>
      <c r="D1223" s="31" t="s">
        <v>378</v>
      </c>
      <c r="E1223" s="30">
        <v>9113</v>
      </c>
      <c r="F1223" s="32" t="s">
        <v>738</v>
      </c>
      <c r="G1223" s="32" t="s">
        <v>738</v>
      </c>
      <c r="H1223" s="32" t="s">
        <v>735</v>
      </c>
      <c r="I1223" s="32" t="s">
        <v>217</v>
      </c>
      <c r="J1223" s="32" t="s">
        <v>731</v>
      </c>
      <c r="K1223" s="32" t="s">
        <v>747</v>
      </c>
      <c r="L1223" s="32" t="s">
        <v>740</v>
      </c>
      <c r="M1223" s="32" t="s">
        <v>748</v>
      </c>
      <c r="N1223" s="32" t="s">
        <v>732</v>
      </c>
      <c r="O1223" s="32" t="s">
        <v>2826</v>
      </c>
      <c r="P1223" s="32" t="s">
        <v>2827</v>
      </c>
      <c r="Q1223" s="32" t="s">
        <v>736</v>
      </c>
      <c r="R1223" s="33" t="s">
        <v>1873</v>
      </c>
      <c r="S1223" s="34" t="s">
        <v>1875</v>
      </c>
      <c r="T1223" s="35" t="s">
        <v>572</v>
      </c>
      <c r="V1223" s="32" t="str">
        <f>+Final__2[[#This Row],[titulo]]&amp;Final__2[[#This Row],[Territorio]]&amp;", "&amp;Final__2[[#This Row],[temporalidad]]</f>
        <v>Proporción de Personas que se Identifican con un Pueblo Indígena en la comuna de Perquenco, Año 2017</v>
      </c>
      <c r="W1223" s="32" t="str">
        <f>+Final__2[[#This Row],[descripcion_larga]]&amp;Final__2[[#This Row],[Territorio]]&amp;X1223&amp;Y1223</f>
        <v>Gráfico que muestra la proporción de personas que se identifican con un Pueblo Indígena, detallado por pueblo, en la comuna de Perquenco</v>
      </c>
    </row>
    <row r="1224" spans="1:23" ht="30.6" x14ac:dyDescent="0.3">
      <c r="A1224" s="30">
        <v>4</v>
      </c>
      <c r="B1224" s="31">
        <v>240</v>
      </c>
      <c r="C1224" s="31" t="s">
        <v>377</v>
      </c>
      <c r="D1224" s="31" t="s">
        <v>378</v>
      </c>
      <c r="E1224" s="30">
        <v>9114</v>
      </c>
      <c r="F1224" s="32" t="s">
        <v>738</v>
      </c>
      <c r="G1224" s="32" t="s">
        <v>738</v>
      </c>
      <c r="H1224" s="32" t="s">
        <v>735</v>
      </c>
      <c r="I1224" s="32" t="s">
        <v>218</v>
      </c>
      <c r="J1224" s="32" t="s">
        <v>731</v>
      </c>
      <c r="K1224" s="32" t="s">
        <v>747</v>
      </c>
      <c r="L1224" s="32" t="s">
        <v>740</v>
      </c>
      <c r="M1224" s="32" t="s">
        <v>748</v>
      </c>
      <c r="N1224" s="32" t="s">
        <v>732</v>
      </c>
      <c r="O1224" s="32" t="s">
        <v>2826</v>
      </c>
      <c r="P1224" s="32" t="s">
        <v>2827</v>
      </c>
      <c r="Q1224" s="32" t="s">
        <v>736</v>
      </c>
      <c r="R1224" s="33" t="s">
        <v>1879</v>
      </c>
      <c r="S1224" s="34" t="s">
        <v>1881</v>
      </c>
      <c r="T1224" s="35" t="s">
        <v>573</v>
      </c>
      <c r="V1224" s="32" t="str">
        <f>+Final__2[[#This Row],[titulo]]&amp;Final__2[[#This Row],[Territorio]]&amp;", "&amp;Final__2[[#This Row],[temporalidad]]</f>
        <v>Proporción de Personas que se Identifican con un Pueblo Indígena en la comuna de Pitrufquén, Año 2017</v>
      </c>
      <c r="W1224" s="32" t="str">
        <f>+Final__2[[#This Row],[descripcion_larga]]&amp;Final__2[[#This Row],[Territorio]]&amp;X1224&amp;Y1224</f>
        <v>Gráfico que muestra la proporción de personas que se identifican con un Pueblo Indígena, detallado por pueblo, en la comuna de Pitrufquén</v>
      </c>
    </row>
    <row r="1225" spans="1:23" ht="30.6" x14ac:dyDescent="0.3">
      <c r="A1225" s="30">
        <v>4</v>
      </c>
      <c r="B1225" s="31">
        <v>240</v>
      </c>
      <c r="C1225" s="31" t="s">
        <v>377</v>
      </c>
      <c r="D1225" s="31" t="s">
        <v>378</v>
      </c>
      <c r="E1225" s="30">
        <v>9115</v>
      </c>
      <c r="F1225" s="32" t="s">
        <v>738</v>
      </c>
      <c r="G1225" s="32" t="s">
        <v>738</v>
      </c>
      <c r="H1225" s="32" t="s">
        <v>735</v>
      </c>
      <c r="I1225" s="32" t="s">
        <v>219</v>
      </c>
      <c r="J1225" s="32" t="s">
        <v>731</v>
      </c>
      <c r="K1225" s="32" t="s">
        <v>747</v>
      </c>
      <c r="L1225" s="32" t="s">
        <v>740</v>
      </c>
      <c r="M1225" s="32" t="s">
        <v>748</v>
      </c>
      <c r="N1225" s="32" t="s">
        <v>732</v>
      </c>
      <c r="O1225" s="32" t="s">
        <v>2826</v>
      </c>
      <c r="P1225" s="32" t="s">
        <v>2827</v>
      </c>
      <c r="Q1225" s="32" t="s">
        <v>736</v>
      </c>
      <c r="R1225" s="33" t="s">
        <v>1885</v>
      </c>
      <c r="S1225" s="34" t="s">
        <v>1887</v>
      </c>
      <c r="T1225" s="35" t="s">
        <v>574</v>
      </c>
      <c r="V1225" s="32" t="str">
        <f>+Final__2[[#This Row],[titulo]]&amp;Final__2[[#This Row],[Territorio]]&amp;", "&amp;Final__2[[#This Row],[temporalidad]]</f>
        <v>Proporción de Personas que se Identifican con un Pueblo Indígena en la comuna de Pucón, Año 2017</v>
      </c>
      <c r="W1225" s="32" t="str">
        <f>+Final__2[[#This Row],[descripcion_larga]]&amp;Final__2[[#This Row],[Territorio]]&amp;X1225&amp;Y1225</f>
        <v>Gráfico que muestra la proporción de personas que se identifican con un Pueblo Indígena, detallado por pueblo, en la comuna de Pucón</v>
      </c>
    </row>
    <row r="1226" spans="1:23" ht="30.6" x14ac:dyDescent="0.3">
      <c r="A1226" s="30">
        <v>4</v>
      </c>
      <c r="B1226" s="31">
        <v>240</v>
      </c>
      <c r="C1226" s="31" t="s">
        <v>377</v>
      </c>
      <c r="D1226" s="31" t="s">
        <v>378</v>
      </c>
      <c r="E1226" s="30">
        <v>9116</v>
      </c>
      <c r="F1226" s="32" t="s">
        <v>738</v>
      </c>
      <c r="G1226" s="32" t="s">
        <v>738</v>
      </c>
      <c r="H1226" s="32" t="s">
        <v>735</v>
      </c>
      <c r="I1226" s="32" t="s">
        <v>220</v>
      </c>
      <c r="J1226" s="32" t="s">
        <v>731</v>
      </c>
      <c r="K1226" s="32" t="s">
        <v>747</v>
      </c>
      <c r="L1226" s="32" t="s">
        <v>740</v>
      </c>
      <c r="M1226" s="32" t="s">
        <v>748</v>
      </c>
      <c r="N1226" s="32" t="s">
        <v>732</v>
      </c>
      <c r="O1226" s="32" t="s">
        <v>2826</v>
      </c>
      <c r="P1226" s="32" t="s">
        <v>2827</v>
      </c>
      <c r="Q1226" s="32" t="s">
        <v>736</v>
      </c>
      <c r="R1226" s="33" t="s">
        <v>1891</v>
      </c>
      <c r="S1226" s="34" t="s">
        <v>1893</v>
      </c>
      <c r="T1226" s="35" t="s">
        <v>575</v>
      </c>
      <c r="V1226" s="32" t="str">
        <f>+Final__2[[#This Row],[titulo]]&amp;Final__2[[#This Row],[Territorio]]&amp;", "&amp;Final__2[[#This Row],[temporalidad]]</f>
        <v>Proporción de Personas que se Identifican con un Pueblo Indígena en la comuna de Saavedra, Año 2017</v>
      </c>
      <c r="W1226" s="32" t="str">
        <f>+Final__2[[#This Row],[descripcion_larga]]&amp;Final__2[[#This Row],[Territorio]]&amp;X1226&amp;Y1226</f>
        <v>Gráfico que muestra la proporción de personas que se identifican con un Pueblo Indígena, detallado por pueblo, en la comuna de Saavedra</v>
      </c>
    </row>
    <row r="1227" spans="1:23" ht="30.6" x14ac:dyDescent="0.3">
      <c r="A1227" s="30">
        <v>4</v>
      </c>
      <c r="B1227" s="31">
        <v>240</v>
      </c>
      <c r="C1227" s="31" t="s">
        <v>377</v>
      </c>
      <c r="D1227" s="31" t="s">
        <v>378</v>
      </c>
      <c r="E1227" s="30">
        <v>9117</v>
      </c>
      <c r="F1227" s="32" t="s">
        <v>738</v>
      </c>
      <c r="G1227" s="32" t="s">
        <v>738</v>
      </c>
      <c r="H1227" s="32" t="s">
        <v>735</v>
      </c>
      <c r="I1227" s="32" t="s">
        <v>221</v>
      </c>
      <c r="J1227" s="32" t="s">
        <v>731</v>
      </c>
      <c r="K1227" s="32" t="s">
        <v>747</v>
      </c>
      <c r="L1227" s="32" t="s">
        <v>740</v>
      </c>
      <c r="M1227" s="32" t="s">
        <v>748</v>
      </c>
      <c r="N1227" s="32" t="s">
        <v>732</v>
      </c>
      <c r="O1227" s="32" t="s">
        <v>2826</v>
      </c>
      <c r="P1227" s="32" t="s">
        <v>2827</v>
      </c>
      <c r="Q1227" s="32" t="s">
        <v>736</v>
      </c>
      <c r="R1227" s="33" t="s">
        <v>1897</v>
      </c>
      <c r="S1227" s="34" t="s">
        <v>1899</v>
      </c>
      <c r="T1227" s="35" t="s">
        <v>576</v>
      </c>
      <c r="V1227" s="32" t="str">
        <f>+Final__2[[#This Row],[titulo]]&amp;Final__2[[#This Row],[Territorio]]&amp;", "&amp;Final__2[[#This Row],[temporalidad]]</f>
        <v>Proporción de Personas que se Identifican con un Pueblo Indígena en la comuna de Teodoro Schmidt, Año 2017</v>
      </c>
      <c r="W1227" s="32" t="str">
        <f>+Final__2[[#This Row],[descripcion_larga]]&amp;Final__2[[#This Row],[Territorio]]&amp;X1227&amp;Y1227</f>
        <v>Gráfico que muestra la proporción de personas que se identifican con un Pueblo Indígena, detallado por pueblo, en la comuna de Teodoro Schmidt</v>
      </c>
    </row>
    <row r="1228" spans="1:23" ht="30.6" x14ac:dyDescent="0.3">
      <c r="A1228" s="30">
        <v>4</v>
      </c>
      <c r="B1228" s="31">
        <v>240</v>
      </c>
      <c r="C1228" s="31" t="s">
        <v>377</v>
      </c>
      <c r="D1228" s="31" t="s">
        <v>378</v>
      </c>
      <c r="E1228" s="30">
        <v>9118</v>
      </c>
      <c r="F1228" s="32" t="s">
        <v>738</v>
      </c>
      <c r="G1228" s="32" t="s">
        <v>738</v>
      </c>
      <c r="H1228" s="32" t="s">
        <v>735</v>
      </c>
      <c r="I1228" s="32" t="s">
        <v>222</v>
      </c>
      <c r="J1228" s="32" t="s">
        <v>731</v>
      </c>
      <c r="K1228" s="32" t="s">
        <v>747</v>
      </c>
      <c r="L1228" s="32" t="s">
        <v>740</v>
      </c>
      <c r="M1228" s="32" t="s">
        <v>748</v>
      </c>
      <c r="N1228" s="32" t="s">
        <v>732</v>
      </c>
      <c r="O1228" s="32" t="s">
        <v>2826</v>
      </c>
      <c r="P1228" s="32" t="s">
        <v>2827</v>
      </c>
      <c r="Q1228" s="32" t="s">
        <v>736</v>
      </c>
      <c r="R1228" s="33" t="s">
        <v>1903</v>
      </c>
      <c r="S1228" s="34" t="s">
        <v>1905</v>
      </c>
      <c r="T1228" s="35" t="s">
        <v>577</v>
      </c>
      <c r="V1228" s="32" t="str">
        <f>+Final__2[[#This Row],[titulo]]&amp;Final__2[[#This Row],[Territorio]]&amp;", "&amp;Final__2[[#This Row],[temporalidad]]</f>
        <v>Proporción de Personas que se Identifican con un Pueblo Indígena en la comuna de Toltén, Año 2017</v>
      </c>
      <c r="W1228" s="32" t="str">
        <f>+Final__2[[#This Row],[descripcion_larga]]&amp;Final__2[[#This Row],[Territorio]]&amp;X1228&amp;Y1228</f>
        <v>Gráfico que muestra la proporción de personas que se identifican con un Pueblo Indígena, detallado por pueblo, en la comuna de Toltén</v>
      </c>
    </row>
    <row r="1229" spans="1:23" ht="30.6" x14ac:dyDescent="0.3">
      <c r="A1229" s="30">
        <v>4</v>
      </c>
      <c r="B1229" s="31">
        <v>240</v>
      </c>
      <c r="C1229" s="31" t="s">
        <v>377</v>
      </c>
      <c r="D1229" s="31" t="s">
        <v>378</v>
      </c>
      <c r="E1229" s="30">
        <v>9119</v>
      </c>
      <c r="F1229" s="32" t="s">
        <v>738</v>
      </c>
      <c r="G1229" s="32" t="s">
        <v>738</v>
      </c>
      <c r="H1229" s="32" t="s">
        <v>735</v>
      </c>
      <c r="I1229" s="32" t="s">
        <v>223</v>
      </c>
      <c r="J1229" s="32" t="s">
        <v>731</v>
      </c>
      <c r="K1229" s="32" t="s">
        <v>747</v>
      </c>
      <c r="L1229" s="32" t="s">
        <v>740</v>
      </c>
      <c r="M1229" s="32" t="s">
        <v>748</v>
      </c>
      <c r="N1229" s="32" t="s">
        <v>732</v>
      </c>
      <c r="O1229" s="32" t="s">
        <v>2826</v>
      </c>
      <c r="P1229" s="32" t="s">
        <v>2827</v>
      </c>
      <c r="Q1229" s="32" t="s">
        <v>736</v>
      </c>
      <c r="R1229" s="33" t="s">
        <v>1909</v>
      </c>
      <c r="S1229" s="34" t="s">
        <v>1911</v>
      </c>
      <c r="T1229" s="35" t="s">
        <v>578</v>
      </c>
      <c r="V1229" s="32" t="str">
        <f>+Final__2[[#This Row],[titulo]]&amp;Final__2[[#This Row],[Territorio]]&amp;", "&amp;Final__2[[#This Row],[temporalidad]]</f>
        <v>Proporción de Personas que se Identifican con un Pueblo Indígena en la comuna de Vilcún, Año 2017</v>
      </c>
      <c r="W1229" s="32" t="str">
        <f>+Final__2[[#This Row],[descripcion_larga]]&amp;Final__2[[#This Row],[Territorio]]&amp;X1229&amp;Y1229</f>
        <v>Gráfico que muestra la proporción de personas que se identifican con un Pueblo Indígena, detallado por pueblo, en la comuna de Vilcún</v>
      </c>
    </row>
    <row r="1230" spans="1:23" ht="30.6" x14ac:dyDescent="0.3">
      <c r="A1230" s="30">
        <v>4</v>
      </c>
      <c r="B1230" s="31">
        <v>240</v>
      </c>
      <c r="C1230" s="31" t="s">
        <v>377</v>
      </c>
      <c r="D1230" s="31" t="s">
        <v>378</v>
      </c>
      <c r="E1230" s="30">
        <v>9120</v>
      </c>
      <c r="F1230" s="32" t="s">
        <v>738</v>
      </c>
      <c r="G1230" s="32" t="s">
        <v>738</v>
      </c>
      <c r="H1230" s="32" t="s">
        <v>735</v>
      </c>
      <c r="I1230" s="32" t="s">
        <v>224</v>
      </c>
      <c r="J1230" s="32" t="s">
        <v>731</v>
      </c>
      <c r="K1230" s="32" t="s">
        <v>747</v>
      </c>
      <c r="L1230" s="32" t="s">
        <v>740</v>
      </c>
      <c r="M1230" s="32" t="s">
        <v>748</v>
      </c>
      <c r="N1230" s="32" t="s">
        <v>732</v>
      </c>
      <c r="O1230" s="32" t="s">
        <v>2826</v>
      </c>
      <c r="P1230" s="32" t="s">
        <v>2827</v>
      </c>
      <c r="Q1230" s="32" t="s">
        <v>736</v>
      </c>
      <c r="R1230" s="33" t="s">
        <v>1915</v>
      </c>
      <c r="S1230" s="34" t="s">
        <v>1917</v>
      </c>
      <c r="T1230" s="35" t="s">
        <v>579</v>
      </c>
      <c r="V1230" s="32" t="str">
        <f>+Final__2[[#This Row],[titulo]]&amp;Final__2[[#This Row],[Territorio]]&amp;", "&amp;Final__2[[#This Row],[temporalidad]]</f>
        <v>Proporción de Personas que se Identifican con un Pueblo Indígena en la comuna de Villarrica, Año 2017</v>
      </c>
      <c r="W1230" s="32" t="str">
        <f>+Final__2[[#This Row],[descripcion_larga]]&amp;Final__2[[#This Row],[Territorio]]&amp;X1230&amp;Y1230</f>
        <v>Gráfico que muestra la proporción de personas que se identifican con un Pueblo Indígena, detallado por pueblo, en la comuna de Villarrica</v>
      </c>
    </row>
    <row r="1231" spans="1:23" ht="30.6" x14ac:dyDescent="0.3">
      <c r="A1231" s="30">
        <v>4</v>
      </c>
      <c r="B1231" s="31">
        <v>240</v>
      </c>
      <c r="C1231" s="31" t="s">
        <v>377</v>
      </c>
      <c r="D1231" s="31" t="s">
        <v>378</v>
      </c>
      <c r="E1231" s="30">
        <v>9121</v>
      </c>
      <c r="F1231" s="32" t="s">
        <v>738</v>
      </c>
      <c r="G1231" s="32" t="s">
        <v>738</v>
      </c>
      <c r="H1231" s="32" t="s">
        <v>735</v>
      </c>
      <c r="I1231" s="32" t="s">
        <v>225</v>
      </c>
      <c r="J1231" s="32" t="s">
        <v>731</v>
      </c>
      <c r="K1231" s="32" t="s">
        <v>747</v>
      </c>
      <c r="L1231" s="32" t="s">
        <v>740</v>
      </c>
      <c r="M1231" s="32" t="s">
        <v>748</v>
      </c>
      <c r="N1231" s="32" t="s">
        <v>732</v>
      </c>
      <c r="O1231" s="32" t="s">
        <v>2826</v>
      </c>
      <c r="P1231" s="32" t="s">
        <v>2827</v>
      </c>
      <c r="Q1231" s="32" t="s">
        <v>736</v>
      </c>
      <c r="R1231" s="33" t="s">
        <v>1921</v>
      </c>
      <c r="S1231" s="34" t="s">
        <v>1923</v>
      </c>
      <c r="T1231" s="35" t="s">
        <v>580</v>
      </c>
      <c r="V1231" s="32" t="str">
        <f>+Final__2[[#This Row],[titulo]]&amp;Final__2[[#This Row],[Territorio]]&amp;", "&amp;Final__2[[#This Row],[temporalidad]]</f>
        <v>Proporción de Personas que se Identifican con un Pueblo Indígena en la comuna de Cholchol, Año 2017</v>
      </c>
      <c r="W1231" s="32" t="str">
        <f>+Final__2[[#This Row],[descripcion_larga]]&amp;Final__2[[#This Row],[Territorio]]&amp;X1231&amp;Y1231</f>
        <v>Gráfico que muestra la proporción de personas que se identifican con un Pueblo Indígena, detallado por pueblo, en la comuna de Cholchol</v>
      </c>
    </row>
    <row r="1232" spans="1:23" ht="30.6" x14ac:dyDescent="0.3">
      <c r="A1232" s="30">
        <v>4</v>
      </c>
      <c r="B1232" s="31">
        <v>240</v>
      </c>
      <c r="C1232" s="31" t="s">
        <v>377</v>
      </c>
      <c r="D1232" s="31" t="s">
        <v>378</v>
      </c>
      <c r="E1232" s="30">
        <v>9201</v>
      </c>
      <c r="F1232" s="32" t="s">
        <v>738</v>
      </c>
      <c r="G1232" s="32" t="s">
        <v>738</v>
      </c>
      <c r="H1232" s="32" t="s">
        <v>735</v>
      </c>
      <c r="I1232" s="32" t="s">
        <v>226</v>
      </c>
      <c r="J1232" s="32" t="s">
        <v>731</v>
      </c>
      <c r="K1232" s="32" t="s">
        <v>747</v>
      </c>
      <c r="L1232" s="32" t="s">
        <v>740</v>
      </c>
      <c r="M1232" s="32" t="s">
        <v>748</v>
      </c>
      <c r="N1232" s="32" t="s">
        <v>732</v>
      </c>
      <c r="O1232" s="32" t="s">
        <v>2826</v>
      </c>
      <c r="P1232" s="32" t="s">
        <v>2827</v>
      </c>
      <c r="Q1232" s="32" t="s">
        <v>736</v>
      </c>
      <c r="R1232" s="33" t="s">
        <v>1927</v>
      </c>
      <c r="S1232" s="34" t="s">
        <v>1929</v>
      </c>
      <c r="T1232" s="35" t="s">
        <v>581</v>
      </c>
      <c r="V1232" s="32" t="str">
        <f>+Final__2[[#This Row],[titulo]]&amp;Final__2[[#This Row],[Territorio]]&amp;", "&amp;Final__2[[#This Row],[temporalidad]]</f>
        <v>Proporción de Personas que se Identifican con un Pueblo Indígena en la comuna de Angol, Año 2017</v>
      </c>
      <c r="W1232" s="32" t="str">
        <f>+Final__2[[#This Row],[descripcion_larga]]&amp;Final__2[[#This Row],[Territorio]]&amp;X1232&amp;Y1232</f>
        <v>Gráfico que muestra la proporción de personas que se identifican con un Pueblo Indígena, detallado por pueblo, en la comuna de Angol</v>
      </c>
    </row>
    <row r="1233" spans="1:23" ht="30.6" x14ac:dyDescent="0.3">
      <c r="A1233" s="30">
        <v>4</v>
      </c>
      <c r="B1233" s="31">
        <v>240</v>
      </c>
      <c r="C1233" s="31" t="s">
        <v>377</v>
      </c>
      <c r="D1233" s="31" t="s">
        <v>378</v>
      </c>
      <c r="E1233" s="30">
        <v>9202</v>
      </c>
      <c r="F1233" s="32" t="s">
        <v>738</v>
      </c>
      <c r="G1233" s="32" t="s">
        <v>738</v>
      </c>
      <c r="H1233" s="32" t="s">
        <v>735</v>
      </c>
      <c r="I1233" s="32" t="s">
        <v>227</v>
      </c>
      <c r="J1233" s="32" t="s">
        <v>731</v>
      </c>
      <c r="K1233" s="32" t="s">
        <v>747</v>
      </c>
      <c r="L1233" s="32" t="s">
        <v>740</v>
      </c>
      <c r="M1233" s="32" t="s">
        <v>748</v>
      </c>
      <c r="N1233" s="32" t="s">
        <v>732</v>
      </c>
      <c r="O1233" s="32" t="s">
        <v>2826</v>
      </c>
      <c r="P1233" s="32" t="s">
        <v>2827</v>
      </c>
      <c r="Q1233" s="32" t="s">
        <v>736</v>
      </c>
      <c r="R1233" s="33" t="s">
        <v>1933</v>
      </c>
      <c r="S1233" s="34" t="s">
        <v>1935</v>
      </c>
      <c r="T1233" s="35" t="s">
        <v>582</v>
      </c>
      <c r="V1233" s="32" t="str">
        <f>+Final__2[[#This Row],[titulo]]&amp;Final__2[[#This Row],[Territorio]]&amp;", "&amp;Final__2[[#This Row],[temporalidad]]</f>
        <v>Proporción de Personas que se Identifican con un Pueblo Indígena en la comuna de Collipulli, Año 2017</v>
      </c>
      <c r="W1233" s="32" t="str">
        <f>+Final__2[[#This Row],[descripcion_larga]]&amp;Final__2[[#This Row],[Territorio]]&amp;X1233&amp;Y1233</f>
        <v>Gráfico que muestra la proporción de personas que se identifican con un Pueblo Indígena, detallado por pueblo, en la comuna de Collipulli</v>
      </c>
    </row>
    <row r="1234" spans="1:23" ht="30.6" x14ac:dyDescent="0.3">
      <c r="A1234" s="30">
        <v>4</v>
      </c>
      <c r="B1234" s="31">
        <v>240</v>
      </c>
      <c r="C1234" s="31" t="s">
        <v>377</v>
      </c>
      <c r="D1234" s="31" t="s">
        <v>378</v>
      </c>
      <c r="E1234" s="30">
        <v>9203</v>
      </c>
      <c r="F1234" s="32" t="s">
        <v>738</v>
      </c>
      <c r="G1234" s="32" t="s">
        <v>738</v>
      </c>
      <c r="H1234" s="32" t="s">
        <v>735</v>
      </c>
      <c r="I1234" s="32" t="s">
        <v>228</v>
      </c>
      <c r="J1234" s="32" t="s">
        <v>731</v>
      </c>
      <c r="K1234" s="32" t="s">
        <v>747</v>
      </c>
      <c r="L1234" s="32" t="s">
        <v>740</v>
      </c>
      <c r="M1234" s="32" t="s">
        <v>748</v>
      </c>
      <c r="N1234" s="32" t="s">
        <v>732</v>
      </c>
      <c r="O1234" s="32" t="s">
        <v>2826</v>
      </c>
      <c r="P1234" s="32" t="s">
        <v>2827</v>
      </c>
      <c r="Q1234" s="32" t="s">
        <v>736</v>
      </c>
      <c r="R1234" s="33" t="s">
        <v>1939</v>
      </c>
      <c r="S1234" s="34" t="s">
        <v>1941</v>
      </c>
      <c r="T1234" s="35" t="s">
        <v>583</v>
      </c>
      <c r="V1234" s="32" t="str">
        <f>+Final__2[[#This Row],[titulo]]&amp;Final__2[[#This Row],[Territorio]]&amp;", "&amp;Final__2[[#This Row],[temporalidad]]</f>
        <v>Proporción de Personas que se Identifican con un Pueblo Indígena en la comuna de Curacautín, Año 2017</v>
      </c>
      <c r="W1234" s="32" t="str">
        <f>+Final__2[[#This Row],[descripcion_larga]]&amp;Final__2[[#This Row],[Territorio]]&amp;X1234&amp;Y1234</f>
        <v>Gráfico que muestra la proporción de personas que se identifican con un Pueblo Indígena, detallado por pueblo, en la comuna de Curacautín</v>
      </c>
    </row>
    <row r="1235" spans="1:23" ht="30.6" x14ac:dyDescent="0.3">
      <c r="A1235" s="30">
        <v>4</v>
      </c>
      <c r="B1235" s="31">
        <v>240</v>
      </c>
      <c r="C1235" s="31" t="s">
        <v>377</v>
      </c>
      <c r="D1235" s="31" t="s">
        <v>378</v>
      </c>
      <c r="E1235" s="30">
        <v>9204</v>
      </c>
      <c r="F1235" s="32" t="s">
        <v>738</v>
      </c>
      <c r="G1235" s="32" t="s">
        <v>738</v>
      </c>
      <c r="H1235" s="32" t="s">
        <v>735</v>
      </c>
      <c r="I1235" s="32" t="s">
        <v>229</v>
      </c>
      <c r="J1235" s="32" t="s">
        <v>731</v>
      </c>
      <c r="K1235" s="32" t="s">
        <v>747</v>
      </c>
      <c r="L1235" s="32" t="s">
        <v>740</v>
      </c>
      <c r="M1235" s="32" t="s">
        <v>748</v>
      </c>
      <c r="N1235" s="32" t="s">
        <v>732</v>
      </c>
      <c r="O1235" s="32" t="s">
        <v>2826</v>
      </c>
      <c r="P1235" s="32" t="s">
        <v>2827</v>
      </c>
      <c r="Q1235" s="32" t="s">
        <v>736</v>
      </c>
      <c r="R1235" s="33" t="s">
        <v>1945</v>
      </c>
      <c r="S1235" s="34" t="s">
        <v>1947</v>
      </c>
      <c r="T1235" s="35" t="s">
        <v>584</v>
      </c>
      <c r="V1235" s="32" t="str">
        <f>+Final__2[[#This Row],[titulo]]&amp;Final__2[[#This Row],[Territorio]]&amp;", "&amp;Final__2[[#This Row],[temporalidad]]</f>
        <v>Proporción de Personas que se Identifican con un Pueblo Indígena en la comuna de Ercilla, Año 2017</v>
      </c>
      <c r="W1235" s="32" t="str">
        <f>+Final__2[[#This Row],[descripcion_larga]]&amp;Final__2[[#This Row],[Territorio]]&amp;X1235&amp;Y1235</f>
        <v>Gráfico que muestra la proporción de personas que se identifican con un Pueblo Indígena, detallado por pueblo, en la comuna de Ercilla</v>
      </c>
    </row>
    <row r="1236" spans="1:23" ht="30.6" x14ac:dyDescent="0.3">
      <c r="A1236" s="30">
        <v>4</v>
      </c>
      <c r="B1236" s="31">
        <v>240</v>
      </c>
      <c r="C1236" s="31" t="s">
        <v>377</v>
      </c>
      <c r="D1236" s="31" t="s">
        <v>378</v>
      </c>
      <c r="E1236" s="30">
        <v>9205</v>
      </c>
      <c r="F1236" s="32" t="s">
        <v>738</v>
      </c>
      <c r="G1236" s="32" t="s">
        <v>738</v>
      </c>
      <c r="H1236" s="32" t="s">
        <v>735</v>
      </c>
      <c r="I1236" s="32" t="s">
        <v>230</v>
      </c>
      <c r="J1236" s="32" t="s">
        <v>731</v>
      </c>
      <c r="K1236" s="32" t="s">
        <v>747</v>
      </c>
      <c r="L1236" s="32" t="s">
        <v>740</v>
      </c>
      <c r="M1236" s="32" t="s">
        <v>748</v>
      </c>
      <c r="N1236" s="32" t="s">
        <v>732</v>
      </c>
      <c r="O1236" s="32" t="s">
        <v>2826</v>
      </c>
      <c r="P1236" s="32" t="s">
        <v>2827</v>
      </c>
      <c r="Q1236" s="32" t="s">
        <v>736</v>
      </c>
      <c r="R1236" s="33" t="s">
        <v>1951</v>
      </c>
      <c r="S1236" s="34" t="s">
        <v>1953</v>
      </c>
      <c r="T1236" s="35" t="s">
        <v>585</v>
      </c>
      <c r="V1236" s="32" t="str">
        <f>+Final__2[[#This Row],[titulo]]&amp;Final__2[[#This Row],[Territorio]]&amp;", "&amp;Final__2[[#This Row],[temporalidad]]</f>
        <v>Proporción de Personas que se Identifican con un Pueblo Indígena en la comuna de Lonquimay, Año 2017</v>
      </c>
      <c r="W1236" s="32" t="str">
        <f>+Final__2[[#This Row],[descripcion_larga]]&amp;Final__2[[#This Row],[Territorio]]&amp;X1236&amp;Y1236</f>
        <v>Gráfico que muestra la proporción de personas que se identifican con un Pueblo Indígena, detallado por pueblo, en la comuna de Lonquimay</v>
      </c>
    </row>
    <row r="1237" spans="1:23" ht="30.6" x14ac:dyDescent="0.3">
      <c r="A1237" s="30">
        <v>4</v>
      </c>
      <c r="B1237" s="31">
        <v>240</v>
      </c>
      <c r="C1237" s="31" t="s">
        <v>377</v>
      </c>
      <c r="D1237" s="31" t="s">
        <v>378</v>
      </c>
      <c r="E1237" s="30">
        <v>9206</v>
      </c>
      <c r="F1237" s="32" t="s">
        <v>738</v>
      </c>
      <c r="G1237" s="32" t="s">
        <v>738</v>
      </c>
      <c r="H1237" s="32" t="s">
        <v>735</v>
      </c>
      <c r="I1237" s="32" t="s">
        <v>231</v>
      </c>
      <c r="J1237" s="32" t="s">
        <v>731</v>
      </c>
      <c r="K1237" s="32" t="s">
        <v>747</v>
      </c>
      <c r="L1237" s="32" t="s">
        <v>740</v>
      </c>
      <c r="M1237" s="32" t="s">
        <v>748</v>
      </c>
      <c r="N1237" s="32" t="s">
        <v>732</v>
      </c>
      <c r="O1237" s="32" t="s">
        <v>2826</v>
      </c>
      <c r="P1237" s="32" t="s">
        <v>2827</v>
      </c>
      <c r="Q1237" s="32" t="s">
        <v>736</v>
      </c>
      <c r="R1237" s="33" t="s">
        <v>1957</v>
      </c>
      <c r="S1237" s="34" t="s">
        <v>1959</v>
      </c>
      <c r="T1237" s="35" t="s">
        <v>586</v>
      </c>
      <c r="V1237" s="32" t="str">
        <f>+Final__2[[#This Row],[titulo]]&amp;Final__2[[#This Row],[Territorio]]&amp;", "&amp;Final__2[[#This Row],[temporalidad]]</f>
        <v>Proporción de Personas que se Identifican con un Pueblo Indígena en la comuna de Los Sauces, Año 2017</v>
      </c>
      <c r="W1237" s="32" t="str">
        <f>+Final__2[[#This Row],[descripcion_larga]]&amp;Final__2[[#This Row],[Territorio]]&amp;X1237&amp;Y1237</f>
        <v>Gráfico que muestra la proporción de personas que se identifican con un Pueblo Indígena, detallado por pueblo, en la comuna de Los Sauces</v>
      </c>
    </row>
    <row r="1238" spans="1:23" ht="30.6" x14ac:dyDescent="0.3">
      <c r="A1238" s="30">
        <v>4</v>
      </c>
      <c r="B1238" s="31">
        <v>240</v>
      </c>
      <c r="C1238" s="31" t="s">
        <v>377</v>
      </c>
      <c r="D1238" s="31" t="s">
        <v>378</v>
      </c>
      <c r="E1238" s="30">
        <v>9207</v>
      </c>
      <c r="F1238" s="32" t="s">
        <v>738</v>
      </c>
      <c r="G1238" s="32" t="s">
        <v>738</v>
      </c>
      <c r="H1238" s="32" t="s">
        <v>735</v>
      </c>
      <c r="I1238" s="32" t="s">
        <v>232</v>
      </c>
      <c r="J1238" s="32" t="s">
        <v>731</v>
      </c>
      <c r="K1238" s="32" t="s">
        <v>747</v>
      </c>
      <c r="L1238" s="32" t="s">
        <v>740</v>
      </c>
      <c r="M1238" s="32" t="s">
        <v>748</v>
      </c>
      <c r="N1238" s="32" t="s">
        <v>732</v>
      </c>
      <c r="O1238" s="32" t="s">
        <v>2826</v>
      </c>
      <c r="P1238" s="32" t="s">
        <v>2827</v>
      </c>
      <c r="Q1238" s="32" t="s">
        <v>736</v>
      </c>
      <c r="R1238" s="33" t="s">
        <v>1963</v>
      </c>
      <c r="S1238" s="34" t="s">
        <v>1965</v>
      </c>
      <c r="T1238" s="35" t="s">
        <v>587</v>
      </c>
      <c r="V1238" s="32" t="str">
        <f>+Final__2[[#This Row],[titulo]]&amp;Final__2[[#This Row],[Territorio]]&amp;", "&amp;Final__2[[#This Row],[temporalidad]]</f>
        <v>Proporción de Personas que se Identifican con un Pueblo Indígena en la comuna de Lumaco, Año 2017</v>
      </c>
      <c r="W1238" s="32" t="str">
        <f>+Final__2[[#This Row],[descripcion_larga]]&amp;Final__2[[#This Row],[Territorio]]&amp;X1238&amp;Y1238</f>
        <v>Gráfico que muestra la proporción de personas que se identifican con un Pueblo Indígena, detallado por pueblo, en la comuna de Lumaco</v>
      </c>
    </row>
    <row r="1239" spans="1:23" ht="30.6" x14ac:dyDescent="0.3">
      <c r="A1239" s="30">
        <v>4</v>
      </c>
      <c r="B1239" s="31">
        <v>240</v>
      </c>
      <c r="C1239" s="31" t="s">
        <v>377</v>
      </c>
      <c r="D1239" s="31" t="s">
        <v>378</v>
      </c>
      <c r="E1239" s="30">
        <v>9208</v>
      </c>
      <c r="F1239" s="32" t="s">
        <v>738</v>
      </c>
      <c r="G1239" s="32" t="s">
        <v>738</v>
      </c>
      <c r="H1239" s="32" t="s">
        <v>735</v>
      </c>
      <c r="I1239" s="32" t="s">
        <v>233</v>
      </c>
      <c r="J1239" s="32" t="s">
        <v>731</v>
      </c>
      <c r="K1239" s="32" t="s">
        <v>747</v>
      </c>
      <c r="L1239" s="32" t="s">
        <v>740</v>
      </c>
      <c r="M1239" s="32" t="s">
        <v>748</v>
      </c>
      <c r="N1239" s="32" t="s">
        <v>732</v>
      </c>
      <c r="O1239" s="32" t="s">
        <v>2826</v>
      </c>
      <c r="P1239" s="32" t="s">
        <v>2827</v>
      </c>
      <c r="Q1239" s="32" t="s">
        <v>736</v>
      </c>
      <c r="R1239" s="33" t="s">
        <v>1969</v>
      </c>
      <c r="S1239" s="34" t="s">
        <v>1971</v>
      </c>
      <c r="T1239" s="35" t="s">
        <v>588</v>
      </c>
      <c r="V1239" s="32" t="str">
        <f>+Final__2[[#This Row],[titulo]]&amp;Final__2[[#This Row],[Territorio]]&amp;", "&amp;Final__2[[#This Row],[temporalidad]]</f>
        <v>Proporción de Personas que se Identifican con un Pueblo Indígena en la comuna de Purén, Año 2017</v>
      </c>
      <c r="W1239" s="32" t="str">
        <f>+Final__2[[#This Row],[descripcion_larga]]&amp;Final__2[[#This Row],[Territorio]]&amp;X1239&amp;Y1239</f>
        <v>Gráfico que muestra la proporción de personas que se identifican con un Pueblo Indígena, detallado por pueblo, en la comuna de Purén</v>
      </c>
    </row>
    <row r="1240" spans="1:23" ht="30.6" x14ac:dyDescent="0.3">
      <c r="A1240" s="30">
        <v>4</v>
      </c>
      <c r="B1240" s="31">
        <v>240</v>
      </c>
      <c r="C1240" s="31" t="s">
        <v>377</v>
      </c>
      <c r="D1240" s="31" t="s">
        <v>378</v>
      </c>
      <c r="E1240" s="30">
        <v>9209</v>
      </c>
      <c r="F1240" s="32" t="s">
        <v>738</v>
      </c>
      <c r="G1240" s="32" t="s">
        <v>738</v>
      </c>
      <c r="H1240" s="32" t="s">
        <v>735</v>
      </c>
      <c r="I1240" s="32" t="s">
        <v>234</v>
      </c>
      <c r="J1240" s="32" t="s">
        <v>731</v>
      </c>
      <c r="K1240" s="32" t="s">
        <v>747</v>
      </c>
      <c r="L1240" s="32" t="s">
        <v>740</v>
      </c>
      <c r="M1240" s="32" t="s">
        <v>748</v>
      </c>
      <c r="N1240" s="32" t="s">
        <v>732</v>
      </c>
      <c r="O1240" s="32" t="s">
        <v>2826</v>
      </c>
      <c r="P1240" s="32" t="s">
        <v>2827</v>
      </c>
      <c r="Q1240" s="32" t="s">
        <v>736</v>
      </c>
      <c r="R1240" s="33" t="s">
        <v>1975</v>
      </c>
      <c r="S1240" s="34" t="s">
        <v>1977</v>
      </c>
      <c r="T1240" s="35" t="s">
        <v>589</v>
      </c>
      <c r="V1240" s="32" t="str">
        <f>+Final__2[[#This Row],[titulo]]&amp;Final__2[[#This Row],[Territorio]]&amp;", "&amp;Final__2[[#This Row],[temporalidad]]</f>
        <v>Proporción de Personas que se Identifican con un Pueblo Indígena en la comuna de Renaico, Año 2017</v>
      </c>
      <c r="W1240" s="32" t="str">
        <f>+Final__2[[#This Row],[descripcion_larga]]&amp;Final__2[[#This Row],[Territorio]]&amp;X1240&amp;Y1240</f>
        <v>Gráfico que muestra la proporción de personas que se identifican con un Pueblo Indígena, detallado por pueblo, en la comuna de Renaico</v>
      </c>
    </row>
    <row r="1241" spans="1:23" ht="30.6" x14ac:dyDescent="0.3">
      <c r="A1241" s="30">
        <v>4</v>
      </c>
      <c r="B1241" s="31">
        <v>240</v>
      </c>
      <c r="C1241" s="31" t="s">
        <v>377</v>
      </c>
      <c r="D1241" s="31" t="s">
        <v>378</v>
      </c>
      <c r="E1241" s="30">
        <v>9210</v>
      </c>
      <c r="F1241" s="32" t="s">
        <v>738</v>
      </c>
      <c r="G1241" s="32" t="s">
        <v>738</v>
      </c>
      <c r="H1241" s="32" t="s">
        <v>735</v>
      </c>
      <c r="I1241" s="32" t="s">
        <v>235</v>
      </c>
      <c r="J1241" s="32" t="s">
        <v>731</v>
      </c>
      <c r="K1241" s="32" t="s">
        <v>747</v>
      </c>
      <c r="L1241" s="32" t="s">
        <v>740</v>
      </c>
      <c r="M1241" s="32" t="s">
        <v>748</v>
      </c>
      <c r="N1241" s="32" t="s">
        <v>732</v>
      </c>
      <c r="O1241" s="32" t="s">
        <v>2826</v>
      </c>
      <c r="P1241" s="32" t="s">
        <v>2827</v>
      </c>
      <c r="Q1241" s="32" t="s">
        <v>736</v>
      </c>
      <c r="R1241" s="33" t="s">
        <v>1981</v>
      </c>
      <c r="S1241" s="34" t="s">
        <v>1983</v>
      </c>
      <c r="T1241" s="35" t="s">
        <v>590</v>
      </c>
      <c r="V1241" s="32" t="str">
        <f>+Final__2[[#This Row],[titulo]]&amp;Final__2[[#This Row],[Territorio]]&amp;", "&amp;Final__2[[#This Row],[temporalidad]]</f>
        <v>Proporción de Personas que se Identifican con un Pueblo Indígena en la comuna de Traiguén, Año 2017</v>
      </c>
      <c r="W1241" s="32" t="str">
        <f>+Final__2[[#This Row],[descripcion_larga]]&amp;Final__2[[#This Row],[Territorio]]&amp;X1241&amp;Y1241</f>
        <v>Gráfico que muestra la proporción de personas que se identifican con un Pueblo Indígena, detallado por pueblo, en la comuna de Traiguén</v>
      </c>
    </row>
    <row r="1242" spans="1:23" ht="30.6" x14ac:dyDescent="0.3">
      <c r="A1242" s="30">
        <v>4</v>
      </c>
      <c r="B1242" s="31">
        <v>240</v>
      </c>
      <c r="C1242" s="31" t="s">
        <v>377</v>
      </c>
      <c r="D1242" s="31" t="s">
        <v>378</v>
      </c>
      <c r="E1242" s="30">
        <v>9211</v>
      </c>
      <c r="F1242" s="32" t="s">
        <v>738</v>
      </c>
      <c r="G1242" s="32" t="s">
        <v>738</v>
      </c>
      <c r="H1242" s="32" t="s">
        <v>735</v>
      </c>
      <c r="I1242" s="32" t="s">
        <v>236</v>
      </c>
      <c r="J1242" s="32" t="s">
        <v>731</v>
      </c>
      <c r="K1242" s="32" t="s">
        <v>747</v>
      </c>
      <c r="L1242" s="32" t="s">
        <v>740</v>
      </c>
      <c r="M1242" s="32" t="s">
        <v>748</v>
      </c>
      <c r="N1242" s="32" t="s">
        <v>732</v>
      </c>
      <c r="O1242" s="32" t="s">
        <v>2826</v>
      </c>
      <c r="P1242" s="32" t="s">
        <v>2827</v>
      </c>
      <c r="Q1242" s="32" t="s">
        <v>736</v>
      </c>
      <c r="R1242" s="33" t="s">
        <v>1987</v>
      </c>
      <c r="S1242" s="34" t="s">
        <v>1989</v>
      </c>
      <c r="T1242" s="35" t="s">
        <v>591</v>
      </c>
      <c r="V1242" s="32" t="str">
        <f>+Final__2[[#This Row],[titulo]]&amp;Final__2[[#This Row],[Territorio]]&amp;", "&amp;Final__2[[#This Row],[temporalidad]]</f>
        <v>Proporción de Personas que se Identifican con un Pueblo Indígena en la comuna de Victoria, Año 2017</v>
      </c>
      <c r="W1242" s="32" t="str">
        <f>+Final__2[[#This Row],[descripcion_larga]]&amp;Final__2[[#This Row],[Territorio]]&amp;X1242&amp;Y1242</f>
        <v>Gráfico que muestra la proporción de personas que se identifican con un Pueblo Indígena, detallado por pueblo, en la comuna de Victoria</v>
      </c>
    </row>
    <row r="1243" spans="1:23" ht="30.6" x14ac:dyDescent="0.3">
      <c r="A1243" s="30">
        <v>4</v>
      </c>
      <c r="B1243" s="31">
        <v>240</v>
      </c>
      <c r="C1243" s="31" t="s">
        <v>377</v>
      </c>
      <c r="D1243" s="31" t="s">
        <v>378</v>
      </c>
      <c r="E1243" s="30">
        <v>10101</v>
      </c>
      <c r="F1243" s="32" t="s">
        <v>738</v>
      </c>
      <c r="G1243" s="32" t="s">
        <v>738</v>
      </c>
      <c r="H1243" s="32" t="s">
        <v>735</v>
      </c>
      <c r="I1243" s="32" t="s">
        <v>237</v>
      </c>
      <c r="J1243" s="32" t="s">
        <v>731</v>
      </c>
      <c r="K1243" s="32" t="s">
        <v>747</v>
      </c>
      <c r="L1243" s="32" t="s">
        <v>740</v>
      </c>
      <c r="M1243" s="32" t="s">
        <v>748</v>
      </c>
      <c r="N1243" s="32" t="s">
        <v>732</v>
      </c>
      <c r="O1243" s="32" t="s">
        <v>2826</v>
      </c>
      <c r="P1243" s="32" t="s">
        <v>2827</v>
      </c>
      <c r="Q1243" s="32" t="s">
        <v>736</v>
      </c>
      <c r="R1243" s="33" t="s">
        <v>1993</v>
      </c>
      <c r="S1243" s="34" t="s">
        <v>1995</v>
      </c>
      <c r="T1243" s="35" t="s">
        <v>592</v>
      </c>
      <c r="V1243" s="32" t="str">
        <f>+Final__2[[#This Row],[titulo]]&amp;Final__2[[#This Row],[Territorio]]&amp;", "&amp;Final__2[[#This Row],[temporalidad]]</f>
        <v>Proporción de Personas que se Identifican con un Pueblo Indígena en la comuna de Puerto Montt, Año 2017</v>
      </c>
      <c r="W1243" s="32" t="str">
        <f>+Final__2[[#This Row],[descripcion_larga]]&amp;Final__2[[#This Row],[Territorio]]&amp;X1243&amp;Y1243</f>
        <v>Gráfico que muestra la proporción de personas que se identifican con un Pueblo Indígena, detallado por pueblo, en la comuna de Puerto Montt</v>
      </c>
    </row>
    <row r="1244" spans="1:23" ht="30.6" x14ac:dyDescent="0.3">
      <c r="A1244" s="30">
        <v>4</v>
      </c>
      <c r="B1244" s="31">
        <v>240</v>
      </c>
      <c r="C1244" s="31" t="s">
        <v>377</v>
      </c>
      <c r="D1244" s="31" t="s">
        <v>378</v>
      </c>
      <c r="E1244" s="30">
        <v>10102</v>
      </c>
      <c r="F1244" s="32" t="s">
        <v>738</v>
      </c>
      <c r="G1244" s="32" t="s">
        <v>738</v>
      </c>
      <c r="H1244" s="32" t="s">
        <v>735</v>
      </c>
      <c r="I1244" s="32" t="s">
        <v>238</v>
      </c>
      <c r="J1244" s="32" t="s">
        <v>731</v>
      </c>
      <c r="K1244" s="32" t="s">
        <v>747</v>
      </c>
      <c r="L1244" s="32" t="s">
        <v>740</v>
      </c>
      <c r="M1244" s="32" t="s">
        <v>748</v>
      </c>
      <c r="N1244" s="32" t="s">
        <v>732</v>
      </c>
      <c r="O1244" s="32" t="s">
        <v>2826</v>
      </c>
      <c r="P1244" s="32" t="s">
        <v>2827</v>
      </c>
      <c r="Q1244" s="32" t="s">
        <v>736</v>
      </c>
      <c r="R1244" s="33" t="s">
        <v>1999</v>
      </c>
      <c r="S1244" s="34" t="s">
        <v>2001</v>
      </c>
      <c r="T1244" s="35" t="s">
        <v>593</v>
      </c>
      <c r="V1244" s="32" t="str">
        <f>+Final__2[[#This Row],[titulo]]&amp;Final__2[[#This Row],[Territorio]]&amp;", "&amp;Final__2[[#This Row],[temporalidad]]</f>
        <v>Proporción de Personas que se Identifican con un Pueblo Indígena en la comuna de Calbuco, Año 2017</v>
      </c>
      <c r="W1244" s="32" t="str">
        <f>+Final__2[[#This Row],[descripcion_larga]]&amp;Final__2[[#This Row],[Territorio]]&amp;X1244&amp;Y1244</f>
        <v>Gráfico que muestra la proporción de personas que se identifican con un Pueblo Indígena, detallado por pueblo, en la comuna de Calbuco</v>
      </c>
    </row>
    <row r="1245" spans="1:23" ht="30.6" x14ac:dyDescent="0.3">
      <c r="A1245" s="30">
        <v>4</v>
      </c>
      <c r="B1245" s="31">
        <v>240</v>
      </c>
      <c r="C1245" s="31" t="s">
        <v>377</v>
      </c>
      <c r="D1245" s="31" t="s">
        <v>378</v>
      </c>
      <c r="E1245" s="30">
        <v>10103</v>
      </c>
      <c r="F1245" s="32" t="s">
        <v>738</v>
      </c>
      <c r="G1245" s="32" t="s">
        <v>738</v>
      </c>
      <c r="H1245" s="32" t="s">
        <v>735</v>
      </c>
      <c r="I1245" s="32" t="s">
        <v>239</v>
      </c>
      <c r="J1245" s="32" t="s">
        <v>731</v>
      </c>
      <c r="K1245" s="32" t="s">
        <v>747</v>
      </c>
      <c r="L1245" s="32" t="s">
        <v>740</v>
      </c>
      <c r="M1245" s="32" t="s">
        <v>748</v>
      </c>
      <c r="N1245" s="32" t="s">
        <v>732</v>
      </c>
      <c r="O1245" s="32" t="s">
        <v>2826</v>
      </c>
      <c r="P1245" s="32" t="s">
        <v>2827</v>
      </c>
      <c r="Q1245" s="32" t="s">
        <v>736</v>
      </c>
      <c r="R1245" s="33" t="s">
        <v>2005</v>
      </c>
      <c r="S1245" s="34" t="s">
        <v>2007</v>
      </c>
      <c r="T1245" s="35" t="s">
        <v>594</v>
      </c>
      <c r="V1245" s="32" t="str">
        <f>+Final__2[[#This Row],[titulo]]&amp;Final__2[[#This Row],[Territorio]]&amp;", "&amp;Final__2[[#This Row],[temporalidad]]</f>
        <v>Proporción de Personas que se Identifican con un Pueblo Indígena en la comuna de Cochamó, Año 2017</v>
      </c>
      <c r="W1245" s="32" t="str">
        <f>+Final__2[[#This Row],[descripcion_larga]]&amp;Final__2[[#This Row],[Territorio]]&amp;X1245&amp;Y1245</f>
        <v>Gráfico que muestra la proporción de personas que se identifican con un Pueblo Indígena, detallado por pueblo, en la comuna de Cochamó</v>
      </c>
    </row>
    <row r="1246" spans="1:23" ht="30.6" x14ac:dyDescent="0.3">
      <c r="A1246" s="30">
        <v>4</v>
      </c>
      <c r="B1246" s="31">
        <v>240</v>
      </c>
      <c r="C1246" s="31" t="s">
        <v>377</v>
      </c>
      <c r="D1246" s="31" t="s">
        <v>378</v>
      </c>
      <c r="E1246" s="30">
        <v>10104</v>
      </c>
      <c r="F1246" s="32" t="s">
        <v>738</v>
      </c>
      <c r="G1246" s="32" t="s">
        <v>738</v>
      </c>
      <c r="H1246" s="32" t="s">
        <v>735</v>
      </c>
      <c r="I1246" s="32" t="s">
        <v>240</v>
      </c>
      <c r="J1246" s="32" t="s">
        <v>731</v>
      </c>
      <c r="K1246" s="32" t="s">
        <v>747</v>
      </c>
      <c r="L1246" s="32" t="s">
        <v>740</v>
      </c>
      <c r="M1246" s="32" t="s">
        <v>748</v>
      </c>
      <c r="N1246" s="32" t="s">
        <v>732</v>
      </c>
      <c r="O1246" s="32" t="s">
        <v>2826</v>
      </c>
      <c r="P1246" s="32" t="s">
        <v>2827</v>
      </c>
      <c r="Q1246" s="32" t="s">
        <v>736</v>
      </c>
      <c r="R1246" s="33" t="s">
        <v>2011</v>
      </c>
      <c r="S1246" s="34" t="s">
        <v>2013</v>
      </c>
      <c r="T1246" s="35" t="s">
        <v>595</v>
      </c>
      <c r="V1246" s="32" t="str">
        <f>+Final__2[[#This Row],[titulo]]&amp;Final__2[[#This Row],[Territorio]]&amp;", "&amp;Final__2[[#This Row],[temporalidad]]</f>
        <v>Proporción de Personas que se Identifican con un Pueblo Indígena en la comuna de Fresia, Año 2017</v>
      </c>
      <c r="W1246" s="32" t="str">
        <f>+Final__2[[#This Row],[descripcion_larga]]&amp;Final__2[[#This Row],[Territorio]]&amp;X1246&amp;Y1246</f>
        <v>Gráfico que muestra la proporción de personas que se identifican con un Pueblo Indígena, detallado por pueblo, en la comuna de Fresia</v>
      </c>
    </row>
    <row r="1247" spans="1:23" ht="30.6" x14ac:dyDescent="0.3">
      <c r="A1247" s="30">
        <v>4</v>
      </c>
      <c r="B1247" s="31">
        <v>240</v>
      </c>
      <c r="C1247" s="31" t="s">
        <v>377</v>
      </c>
      <c r="D1247" s="31" t="s">
        <v>378</v>
      </c>
      <c r="E1247" s="30">
        <v>10105</v>
      </c>
      <c r="F1247" s="32" t="s">
        <v>738</v>
      </c>
      <c r="G1247" s="32" t="s">
        <v>738</v>
      </c>
      <c r="H1247" s="32" t="s">
        <v>735</v>
      </c>
      <c r="I1247" s="32" t="s">
        <v>241</v>
      </c>
      <c r="J1247" s="32" t="s">
        <v>731</v>
      </c>
      <c r="K1247" s="32" t="s">
        <v>747</v>
      </c>
      <c r="L1247" s="32" t="s">
        <v>740</v>
      </c>
      <c r="M1247" s="32" t="s">
        <v>748</v>
      </c>
      <c r="N1247" s="32" t="s">
        <v>732</v>
      </c>
      <c r="O1247" s="32" t="s">
        <v>2826</v>
      </c>
      <c r="P1247" s="32" t="s">
        <v>2827</v>
      </c>
      <c r="Q1247" s="32" t="s">
        <v>736</v>
      </c>
      <c r="R1247" s="33" t="s">
        <v>2017</v>
      </c>
      <c r="S1247" s="34" t="s">
        <v>2019</v>
      </c>
      <c r="T1247" s="35" t="s">
        <v>596</v>
      </c>
      <c r="V1247" s="32" t="str">
        <f>+Final__2[[#This Row],[titulo]]&amp;Final__2[[#This Row],[Territorio]]&amp;", "&amp;Final__2[[#This Row],[temporalidad]]</f>
        <v>Proporción de Personas que se Identifican con un Pueblo Indígena en la comuna de Frutillar, Año 2017</v>
      </c>
      <c r="W1247" s="32" t="str">
        <f>+Final__2[[#This Row],[descripcion_larga]]&amp;Final__2[[#This Row],[Territorio]]&amp;X1247&amp;Y1247</f>
        <v>Gráfico que muestra la proporción de personas que se identifican con un Pueblo Indígena, detallado por pueblo, en la comuna de Frutillar</v>
      </c>
    </row>
    <row r="1248" spans="1:23" ht="30.6" x14ac:dyDescent="0.3">
      <c r="A1248" s="30">
        <v>4</v>
      </c>
      <c r="B1248" s="31">
        <v>240</v>
      </c>
      <c r="C1248" s="31" t="s">
        <v>377</v>
      </c>
      <c r="D1248" s="31" t="s">
        <v>378</v>
      </c>
      <c r="E1248" s="30">
        <v>10106</v>
      </c>
      <c r="F1248" s="32" t="s">
        <v>738</v>
      </c>
      <c r="G1248" s="32" t="s">
        <v>738</v>
      </c>
      <c r="H1248" s="32" t="s">
        <v>735</v>
      </c>
      <c r="I1248" s="32" t="s">
        <v>242</v>
      </c>
      <c r="J1248" s="32" t="s">
        <v>731</v>
      </c>
      <c r="K1248" s="32" t="s">
        <v>747</v>
      </c>
      <c r="L1248" s="32" t="s">
        <v>740</v>
      </c>
      <c r="M1248" s="32" t="s">
        <v>748</v>
      </c>
      <c r="N1248" s="32" t="s">
        <v>732</v>
      </c>
      <c r="O1248" s="32" t="s">
        <v>2826</v>
      </c>
      <c r="P1248" s="32" t="s">
        <v>2827</v>
      </c>
      <c r="Q1248" s="32" t="s">
        <v>736</v>
      </c>
      <c r="R1248" s="33" t="s">
        <v>2023</v>
      </c>
      <c r="S1248" s="34" t="s">
        <v>2025</v>
      </c>
      <c r="T1248" s="35" t="s">
        <v>597</v>
      </c>
      <c r="V1248" s="32" t="str">
        <f>+Final__2[[#This Row],[titulo]]&amp;Final__2[[#This Row],[Territorio]]&amp;", "&amp;Final__2[[#This Row],[temporalidad]]</f>
        <v>Proporción de Personas que se Identifican con un Pueblo Indígena en la comuna de Los Muermos, Año 2017</v>
      </c>
      <c r="W1248" s="32" t="str">
        <f>+Final__2[[#This Row],[descripcion_larga]]&amp;Final__2[[#This Row],[Territorio]]&amp;X1248&amp;Y1248</f>
        <v>Gráfico que muestra la proporción de personas que se identifican con un Pueblo Indígena, detallado por pueblo, en la comuna de Los Muermos</v>
      </c>
    </row>
    <row r="1249" spans="1:23" ht="30.6" x14ac:dyDescent="0.3">
      <c r="A1249" s="30">
        <v>4</v>
      </c>
      <c r="B1249" s="31">
        <v>240</v>
      </c>
      <c r="C1249" s="31" t="s">
        <v>377</v>
      </c>
      <c r="D1249" s="31" t="s">
        <v>378</v>
      </c>
      <c r="E1249" s="30">
        <v>10107</v>
      </c>
      <c r="F1249" s="32" t="s">
        <v>738</v>
      </c>
      <c r="G1249" s="32" t="s">
        <v>738</v>
      </c>
      <c r="H1249" s="32" t="s">
        <v>735</v>
      </c>
      <c r="I1249" s="32" t="s">
        <v>243</v>
      </c>
      <c r="J1249" s="32" t="s">
        <v>731</v>
      </c>
      <c r="K1249" s="32" t="s">
        <v>747</v>
      </c>
      <c r="L1249" s="32" t="s">
        <v>740</v>
      </c>
      <c r="M1249" s="32" t="s">
        <v>748</v>
      </c>
      <c r="N1249" s="32" t="s">
        <v>732</v>
      </c>
      <c r="O1249" s="32" t="s">
        <v>2826</v>
      </c>
      <c r="P1249" s="32" t="s">
        <v>2827</v>
      </c>
      <c r="Q1249" s="32" t="s">
        <v>736</v>
      </c>
      <c r="R1249" s="33" t="s">
        <v>2029</v>
      </c>
      <c r="S1249" s="34" t="s">
        <v>2031</v>
      </c>
      <c r="T1249" s="35" t="s">
        <v>598</v>
      </c>
      <c r="V1249" s="32" t="str">
        <f>+Final__2[[#This Row],[titulo]]&amp;Final__2[[#This Row],[Territorio]]&amp;", "&amp;Final__2[[#This Row],[temporalidad]]</f>
        <v>Proporción de Personas que se Identifican con un Pueblo Indígena en la comuna de Llanquihue, Año 2017</v>
      </c>
      <c r="W1249" s="32" t="str">
        <f>+Final__2[[#This Row],[descripcion_larga]]&amp;Final__2[[#This Row],[Territorio]]&amp;X1249&amp;Y1249</f>
        <v>Gráfico que muestra la proporción de personas que se identifican con un Pueblo Indígena, detallado por pueblo, en la comuna de Llanquihue</v>
      </c>
    </row>
    <row r="1250" spans="1:23" ht="30.6" x14ac:dyDescent="0.3">
      <c r="A1250" s="30">
        <v>4</v>
      </c>
      <c r="B1250" s="31">
        <v>240</v>
      </c>
      <c r="C1250" s="31" t="s">
        <v>377</v>
      </c>
      <c r="D1250" s="31" t="s">
        <v>378</v>
      </c>
      <c r="E1250" s="30">
        <v>10108</v>
      </c>
      <c r="F1250" s="32" t="s">
        <v>738</v>
      </c>
      <c r="G1250" s="32" t="s">
        <v>738</v>
      </c>
      <c r="H1250" s="32" t="s">
        <v>735</v>
      </c>
      <c r="I1250" s="32" t="s">
        <v>244</v>
      </c>
      <c r="J1250" s="32" t="s">
        <v>731</v>
      </c>
      <c r="K1250" s="32" t="s">
        <v>747</v>
      </c>
      <c r="L1250" s="32" t="s">
        <v>740</v>
      </c>
      <c r="M1250" s="32" t="s">
        <v>748</v>
      </c>
      <c r="N1250" s="32" t="s">
        <v>732</v>
      </c>
      <c r="O1250" s="32" t="s">
        <v>2826</v>
      </c>
      <c r="P1250" s="32" t="s">
        <v>2827</v>
      </c>
      <c r="Q1250" s="32" t="s">
        <v>736</v>
      </c>
      <c r="R1250" s="33" t="s">
        <v>2035</v>
      </c>
      <c r="S1250" s="34" t="s">
        <v>2037</v>
      </c>
      <c r="T1250" s="35" t="s">
        <v>599</v>
      </c>
      <c r="V1250" s="32" t="str">
        <f>+Final__2[[#This Row],[titulo]]&amp;Final__2[[#This Row],[Territorio]]&amp;", "&amp;Final__2[[#This Row],[temporalidad]]</f>
        <v>Proporción de Personas que se Identifican con un Pueblo Indígena en la comuna de Maullín, Año 2017</v>
      </c>
      <c r="W1250" s="32" t="str">
        <f>+Final__2[[#This Row],[descripcion_larga]]&amp;Final__2[[#This Row],[Territorio]]&amp;X1250&amp;Y1250</f>
        <v>Gráfico que muestra la proporción de personas que se identifican con un Pueblo Indígena, detallado por pueblo, en la comuna de Maullín</v>
      </c>
    </row>
    <row r="1251" spans="1:23" ht="30.6" x14ac:dyDescent="0.3">
      <c r="A1251" s="30">
        <v>4</v>
      </c>
      <c r="B1251" s="31">
        <v>240</v>
      </c>
      <c r="C1251" s="31" t="s">
        <v>377</v>
      </c>
      <c r="D1251" s="31" t="s">
        <v>378</v>
      </c>
      <c r="E1251" s="30">
        <v>10109</v>
      </c>
      <c r="F1251" s="32" t="s">
        <v>738</v>
      </c>
      <c r="G1251" s="32" t="s">
        <v>738</v>
      </c>
      <c r="H1251" s="32" t="s">
        <v>735</v>
      </c>
      <c r="I1251" s="32" t="s">
        <v>245</v>
      </c>
      <c r="J1251" s="32" t="s">
        <v>731</v>
      </c>
      <c r="K1251" s="32" t="s">
        <v>747</v>
      </c>
      <c r="L1251" s="32" t="s">
        <v>740</v>
      </c>
      <c r="M1251" s="32" t="s">
        <v>748</v>
      </c>
      <c r="N1251" s="32" t="s">
        <v>732</v>
      </c>
      <c r="O1251" s="32" t="s">
        <v>2826</v>
      </c>
      <c r="P1251" s="32" t="s">
        <v>2827</v>
      </c>
      <c r="Q1251" s="32" t="s">
        <v>736</v>
      </c>
      <c r="R1251" s="33" t="s">
        <v>2041</v>
      </c>
      <c r="S1251" s="34" t="s">
        <v>2043</v>
      </c>
      <c r="T1251" s="35" t="s">
        <v>600</v>
      </c>
      <c r="V1251" s="32" t="str">
        <f>+Final__2[[#This Row],[titulo]]&amp;Final__2[[#This Row],[Territorio]]&amp;", "&amp;Final__2[[#This Row],[temporalidad]]</f>
        <v>Proporción de Personas que se Identifican con un Pueblo Indígena en la comuna de Puerto Varas, Año 2017</v>
      </c>
      <c r="W1251" s="32" t="str">
        <f>+Final__2[[#This Row],[descripcion_larga]]&amp;Final__2[[#This Row],[Territorio]]&amp;X1251&amp;Y1251</f>
        <v>Gráfico que muestra la proporción de personas que se identifican con un Pueblo Indígena, detallado por pueblo, en la comuna de Puerto Varas</v>
      </c>
    </row>
    <row r="1252" spans="1:23" ht="30.6" x14ac:dyDescent="0.3">
      <c r="A1252" s="30">
        <v>4</v>
      </c>
      <c r="B1252" s="31">
        <v>240</v>
      </c>
      <c r="C1252" s="31" t="s">
        <v>377</v>
      </c>
      <c r="D1252" s="31" t="s">
        <v>378</v>
      </c>
      <c r="E1252" s="30">
        <v>10201</v>
      </c>
      <c r="F1252" s="32" t="s">
        <v>738</v>
      </c>
      <c r="G1252" s="32" t="s">
        <v>738</v>
      </c>
      <c r="H1252" s="32" t="s">
        <v>735</v>
      </c>
      <c r="I1252" s="32" t="s">
        <v>246</v>
      </c>
      <c r="J1252" s="32" t="s">
        <v>731</v>
      </c>
      <c r="K1252" s="32" t="s">
        <v>747</v>
      </c>
      <c r="L1252" s="32" t="s">
        <v>740</v>
      </c>
      <c r="M1252" s="32" t="s">
        <v>748</v>
      </c>
      <c r="N1252" s="32" t="s">
        <v>732</v>
      </c>
      <c r="O1252" s="32" t="s">
        <v>2826</v>
      </c>
      <c r="P1252" s="32" t="s">
        <v>2827</v>
      </c>
      <c r="Q1252" s="32" t="s">
        <v>736</v>
      </c>
      <c r="R1252" s="33" t="s">
        <v>2047</v>
      </c>
      <c r="S1252" s="34" t="s">
        <v>2049</v>
      </c>
      <c r="T1252" s="35" t="s">
        <v>601</v>
      </c>
      <c r="V1252" s="32" t="str">
        <f>+Final__2[[#This Row],[titulo]]&amp;Final__2[[#This Row],[Territorio]]&amp;", "&amp;Final__2[[#This Row],[temporalidad]]</f>
        <v>Proporción de Personas que se Identifican con un Pueblo Indígena en la comuna de Castro, Año 2017</v>
      </c>
      <c r="W1252" s="32" t="str">
        <f>+Final__2[[#This Row],[descripcion_larga]]&amp;Final__2[[#This Row],[Territorio]]&amp;X1252&amp;Y1252</f>
        <v>Gráfico que muestra la proporción de personas que se identifican con un Pueblo Indígena, detallado por pueblo, en la comuna de Castro</v>
      </c>
    </row>
    <row r="1253" spans="1:23" ht="30.6" x14ac:dyDescent="0.3">
      <c r="A1253" s="30">
        <v>4</v>
      </c>
      <c r="B1253" s="31">
        <v>240</v>
      </c>
      <c r="C1253" s="31" t="s">
        <v>377</v>
      </c>
      <c r="D1253" s="31" t="s">
        <v>378</v>
      </c>
      <c r="E1253" s="30">
        <v>10202</v>
      </c>
      <c r="F1253" s="32" t="s">
        <v>738</v>
      </c>
      <c r="G1253" s="32" t="s">
        <v>738</v>
      </c>
      <c r="H1253" s="32" t="s">
        <v>735</v>
      </c>
      <c r="I1253" s="32" t="s">
        <v>247</v>
      </c>
      <c r="J1253" s="32" t="s">
        <v>731</v>
      </c>
      <c r="K1253" s="32" t="s">
        <v>747</v>
      </c>
      <c r="L1253" s="32" t="s">
        <v>740</v>
      </c>
      <c r="M1253" s="32" t="s">
        <v>748</v>
      </c>
      <c r="N1253" s="32" t="s">
        <v>732</v>
      </c>
      <c r="O1253" s="32" t="s">
        <v>2826</v>
      </c>
      <c r="P1253" s="32" t="s">
        <v>2827</v>
      </c>
      <c r="Q1253" s="32" t="s">
        <v>736</v>
      </c>
      <c r="R1253" s="33" t="s">
        <v>2053</v>
      </c>
      <c r="S1253" s="34" t="s">
        <v>2055</v>
      </c>
      <c r="T1253" s="35" t="s">
        <v>602</v>
      </c>
      <c r="V1253" s="32" t="str">
        <f>+Final__2[[#This Row],[titulo]]&amp;Final__2[[#This Row],[Territorio]]&amp;", "&amp;Final__2[[#This Row],[temporalidad]]</f>
        <v>Proporción de Personas que se Identifican con un Pueblo Indígena en la comuna de Ancud, Año 2017</v>
      </c>
      <c r="W1253" s="32" t="str">
        <f>+Final__2[[#This Row],[descripcion_larga]]&amp;Final__2[[#This Row],[Territorio]]&amp;X1253&amp;Y1253</f>
        <v>Gráfico que muestra la proporción de personas que se identifican con un Pueblo Indígena, detallado por pueblo, en la comuna de Ancud</v>
      </c>
    </row>
    <row r="1254" spans="1:23" ht="30.6" x14ac:dyDescent="0.3">
      <c r="A1254" s="30">
        <v>4</v>
      </c>
      <c r="B1254" s="31">
        <v>240</v>
      </c>
      <c r="C1254" s="31" t="s">
        <v>377</v>
      </c>
      <c r="D1254" s="31" t="s">
        <v>378</v>
      </c>
      <c r="E1254" s="30">
        <v>10203</v>
      </c>
      <c r="F1254" s="32" t="s">
        <v>738</v>
      </c>
      <c r="G1254" s="32" t="s">
        <v>738</v>
      </c>
      <c r="H1254" s="32" t="s">
        <v>735</v>
      </c>
      <c r="I1254" s="32" t="s">
        <v>248</v>
      </c>
      <c r="J1254" s="32" t="s">
        <v>731</v>
      </c>
      <c r="K1254" s="32" t="s">
        <v>747</v>
      </c>
      <c r="L1254" s="32" t="s">
        <v>740</v>
      </c>
      <c r="M1254" s="32" t="s">
        <v>748</v>
      </c>
      <c r="N1254" s="32" t="s">
        <v>732</v>
      </c>
      <c r="O1254" s="32" t="s">
        <v>2826</v>
      </c>
      <c r="P1254" s="32" t="s">
        <v>2827</v>
      </c>
      <c r="Q1254" s="32" t="s">
        <v>736</v>
      </c>
      <c r="R1254" s="33" t="s">
        <v>2059</v>
      </c>
      <c r="S1254" s="34" t="s">
        <v>2061</v>
      </c>
      <c r="T1254" s="35" t="s">
        <v>603</v>
      </c>
      <c r="V1254" s="32" t="str">
        <f>+Final__2[[#This Row],[titulo]]&amp;Final__2[[#This Row],[Territorio]]&amp;", "&amp;Final__2[[#This Row],[temporalidad]]</f>
        <v>Proporción de Personas que se Identifican con un Pueblo Indígena en la comuna de Chonchi, Año 2017</v>
      </c>
      <c r="W1254" s="32" t="str">
        <f>+Final__2[[#This Row],[descripcion_larga]]&amp;Final__2[[#This Row],[Territorio]]&amp;X1254&amp;Y1254</f>
        <v>Gráfico que muestra la proporción de personas que se identifican con un Pueblo Indígena, detallado por pueblo, en la comuna de Chonchi</v>
      </c>
    </row>
    <row r="1255" spans="1:23" ht="30.6" x14ac:dyDescent="0.3">
      <c r="A1255" s="30">
        <v>4</v>
      </c>
      <c r="B1255" s="31">
        <v>240</v>
      </c>
      <c r="C1255" s="31" t="s">
        <v>377</v>
      </c>
      <c r="D1255" s="31" t="s">
        <v>378</v>
      </c>
      <c r="E1255" s="30">
        <v>10204</v>
      </c>
      <c r="F1255" s="32" t="s">
        <v>738</v>
      </c>
      <c r="G1255" s="32" t="s">
        <v>738</v>
      </c>
      <c r="H1255" s="32" t="s">
        <v>735</v>
      </c>
      <c r="I1255" s="32" t="s">
        <v>249</v>
      </c>
      <c r="J1255" s="32" t="s">
        <v>731</v>
      </c>
      <c r="K1255" s="32" t="s">
        <v>747</v>
      </c>
      <c r="L1255" s="32" t="s">
        <v>740</v>
      </c>
      <c r="M1255" s="32" t="s">
        <v>748</v>
      </c>
      <c r="N1255" s="32" t="s">
        <v>732</v>
      </c>
      <c r="O1255" s="32" t="s">
        <v>2826</v>
      </c>
      <c r="P1255" s="32" t="s">
        <v>2827</v>
      </c>
      <c r="Q1255" s="32" t="s">
        <v>736</v>
      </c>
      <c r="R1255" s="33" t="s">
        <v>2065</v>
      </c>
      <c r="S1255" s="34" t="s">
        <v>2067</v>
      </c>
      <c r="T1255" s="35" t="s">
        <v>604</v>
      </c>
      <c r="V1255" s="32" t="str">
        <f>+Final__2[[#This Row],[titulo]]&amp;Final__2[[#This Row],[Territorio]]&amp;", "&amp;Final__2[[#This Row],[temporalidad]]</f>
        <v>Proporción de Personas que se Identifican con un Pueblo Indígena en la comuna de Curaco de Vélez, Año 2017</v>
      </c>
      <c r="W1255" s="32" t="str">
        <f>+Final__2[[#This Row],[descripcion_larga]]&amp;Final__2[[#This Row],[Territorio]]&amp;X1255&amp;Y1255</f>
        <v>Gráfico que muestra la proporción de personas que se identifican con un Pueblo Indígena, detallado por pueblo, en la comuna de Curaco de Vélez</v>
      </c>
    </row>
    <row r="1256" spans="1:23" ht="30.6" x14ac:dyDescent="0.3">
      <c r="A1256" s="30">
        <v>4</v>
      </c>
      <c r="B1256" s="31">
        <v>240</v>
      </c>
      <c r="C1256" s="31" t="s">
        <v>377</v>
      </c>
      <c r="D1256" s="31" t="s">
        <v>378</v>
      </c>
      <c r="E1256" s="30">
        <v>10205</v>
      </c>
      <c r="F1256" s="32" t="s">
        <v>738</v>
      </c>
      <c r="G1256" s="32" t="s">
        <v>738</v>
      </c>
      <c r="H1256" s="32" t="s">
        <v>735</v>
      </c>
      <c r="I1256" s="32" t="s">
        <v>250</v>
      </c>
      <c r="J1256" s="32" t="s">
        <v>731</v>
      </c>
      <c r="K1256" s="32" t="s">
        <v>747</v>
      </c>
      <c r="L1256" s="32" t="s">
        <v>740</v>
      </c>
      <c r="M1256" s="32" t="s">
        <v>748</v>
      </c>
      <c r="N1256" s="32" t="s">
        <v>732</v>
      </c>
      <c r="O1256" s="32" t="s">
        <v>2826</v>
      </c>
      <c r="P1256" s="32" t="s">
        <v>2827</v>
      </c>
      <c r="Q1256" s="32" t="s">
        <v>736</v>
      </c>
      <c r="R1256" s="33" t="s">
        <v>2071</v>
      </c>
      <c r="S1256" s="34" t="s">
        <v>2073</v>
      </c>
      <c r="T1256" s="35" t="s">
        <v>605</v>
      </c>
      <c r="V1256" s="32" t="str">
        <f>+Final__2[[#This Row],[titulo]]&amp;Final__2[[#This Row],[Territorio]]&amp;", "&amp;Final__2[[#This Row],[temporalidad]]</f>
        <v>Proporción de Personas que se Identifican con un Pueblo Indígena en la comuna de Dalcahue, Año 2017</v>
      </c>
      <c r="W1256" s="32" t="str">
        <f>+Final__2[[#This Row],[descripcion_larga]]&amp;Final__2[[#This Row],[Territorio]]&amp;X1256&amp;Y1256</f>
        <v>Gráfico que muestra la proporción de personas que se identifican con un Pueblo Indígena, detallado por pueblo, en la comuna de Dalcahue</v>
      </c>
    </row>
    <row r="1257" spans="1:23" ht="30.6" x14ac:dyDescent="0.3">
      <c r="A1257" s="30">
        <v>4</v>
      </c>
      <c r="B1257" s="31">
        <v>240</v>
      </c>
      <c r="C1257" s="31" t="s">
        <v>377</v>
      </c>
      <c r="D1257" s="31" t="s">
        <v>378</v>
      </c>
      <c r="E1257" s="30">
        <v>10206</v>
      </c>
      <c r="F1257" s="32" t="s">
        <v>738</v>
      </c>
      <c r="G1257" s="32" t="s">
        <v>738</v>
      </c>
      <c r="H1257" s="32" t="s">
        <v>735</v>
      </c>
      <c r="I1257" s="32" t="s">
        <v>251</v>
      </c>
      <c r="J1257" s="32" t="s">
        <v>731</v>
      </c>
      <c r="K1257" s="32" t="s">
        <v>747</v>
      </c>
      <c r="L1257" s="32" t="s">
        <v>740</v>
      </c>
      <c r="M1257" s="32" t="s">
        <v>748</v>
      </c>
      <c r="N1257" s="32" t="s">
        <v>732</v>
      </c>
      <c r="O1257" s="32" t="s">
        <v>2826</v>
      </c>
      <c r="P1257" s="32" t="s">
        <v>2827</v>
      </c>
      <c r="Q1257" s="32" t="s">
        <v>736</v>
      </c>
      <c r="R1257" s="33" t="s">
        <v>2077</v>
      </c>
      <c r="S1257" s="34" t="s">
        <v>2079</v>
      </c>
      <c r="T1257" s="35" t="s">
        <v>606</v>
      </c>
      <c r="V1257" s="32" t="str">
        <f>+Final__2[[#This Row],[titulo]]&amp;Final__2[[#This Row],[Territorio]]&amp;", "&amp;Final__2[[#This Row],[temporalidad]]</f>
        <v>Proporción de Personas que se Identifican con un Pueblo Indígena en la comuna de Puqueldón, Año 2017</v>
      </c>
      <c r="W1257" s="32" t="str">
        <f>+Final__2[[#This Row],[descripcion_larga]]&amp;Final__2[[#This Row],[Territorio]]&amp;X1257&amp;Y1257</f>
        <v>Gráfico que muestra la proporción de personas que se identifican con un Pueblo Indígena, detallado por pueblo, en la comuna de Puqueldón</v>
      </c>
    </row>
    <row r="1258" spans="1:23" ht="30.6" x14ac:dyDescent="0.3">
      <c r="A1258" s="30">
        <v>4</v>
      </c>
      <c r="B1258" s="31">
        <v>240</v>
      </c>
      <c r="C1258" s="31" t="s">
        <v>377</v>
      </c>
      <c r="D1258" s="31" t="s">
        <v>378</v>
      </c>
      <c r="E1258" s="30">
        <v>10207</v>
      </c>
      <c r="F1258" s="32" t="s">
        <v>738</v>
      </c>
      <c r="G1258" s="32" t="s">
        <v>738</v>
      </c>
      <c r="H1258" s="32" t="s">
        <v>735</v>
      </c>
      <c r="I1258" s="32" t="s">
        <v>252</v>
      </c>
      <c r="J1258" s="32" t="s">
        <v>731</v>
      </c>
      <c r="K1258" s="32" t="s">
        <v>747</v>
      </c>
      <c r="L1258" s="32" t="s">
        <v>740</v>
      </c>
      <c r="M1258" s="32" t="s">
        <v>748</v>
      </c>
      <c r="N1258" s="32" t="s">
        <v>732</v>
      </c>
      <c r="O1258" s="32" t="s">
        <v>2826</v>
      </c>
      <c r="P1258" s="32" t="s">
        <v>2827</v>
      </c>
      <c r="Q1258" s="32" t="s">
        <v>736</v>
      </c>
      <c r="R1258" s="33" t="s">
        <v>2083</v>
      </c>
      <c r="S1258" s="34" t="s">
        <v>2085</v>
      </c>
      <c r="T1258" s="35" t="s">
        <v>607</v>
      </c>
      <c r="V1258" s="32" t="str">
        <f>+Final__2[[#This Row],[titulo]]&amp;Final__2[[#This Row],[Territorio]]&amp;", "&amp;Final__2[[#This Row],[temporalidad]]</f>
        <v>Proporción de Personas que se Identifican con un Pueblo Indígena en la comuna de Queilén, Año 2017</v>
      </c>
      <c r="W1258" s="32" t="str">
        <f>+Final__2[[#This Row],[descripcion_larga]]&amp;Final__2[[#This Row],[Territorio]]&amp;X1258&amp;Y1258</f>
        <v>Gráfico que muestra la proporción de personas que se identifican con un Pueblo Indígena, detallado por pueblo, en la comuna de Queilén</v>
      </c>
    </row>
    <row r="1259" spans="1:23" ht="30.6" x14ac:dyDescent="0.3">
      <c r="A1259" s="30">
        <v>4</v>
      </c>
      <c r="B1259" s="31">
        <v>240</v>
      </c>
      <c r="C1259" s="31" t="s">
        <v>377</v>
      </c>
      <c r="D1259" s="31" t="s">
        <v>378</v>
      </c>
      <c r="E1259" s="30">
        <v>10208</v>
      </c>
      <c r="F1259" s="32" t="s">
        <v>738</v>
      </c>
      <c r="G1259" s="32" t="s">
        <v>738</v>
      </c>
      <c r="H1259" s="32" t="s">
        <v>735</v>
      </c>
      <c r="I1259" s="32" t="s">
        <v>253</v>
      </c>
      <c r="J1259" s="32" t="s">
        <v>731</v>
      </c>
      <c r="K1259" s="32" t="s">
        <v>747</v>
      </c>
      <c r="L1259" s="32" t="s">
        <v>740</v>
      </c>
      <c r="M1259" s="32" t="s">
        <v>748</v>
      </c>
      <c r="N1259" s="32" t="s">
        <v>732</v>
      </c>
      <c r="O1259" s="32" t="s">
        <v>2826</v>
      </c>
      <c r="P1259" s="32" t="s">
        <v>2827</v>
      </c>
      <c r="Q1259" s="32" t="s">
        <v>736</v>
      </c>
      <c r="R1259" s="33" t="s">
        <v>2089</v>
      </c>
      <c r="S1259" s="34" t="s">
        <v>2091</v>
      </c>
      <c r="T1259" s="35" t="s">
        <v>608</v>
      </c>
      <c r="V1259" s="32" t="str">
        <f>+Final__2[[#This Row],[titulo]]&amp;Final__2[[#This Row],[Territorio]]&amp;", "&amp;Final__2[[#This Row],[temporalidad]]</f>
        <v>Proporción de Personas que se Identifican con un Pueblo Indígena en la comuna de Quellón, Año 2017</v>
      </c>
      <c r="W1259" s="32" t="str">
        <f>+Final__2[[#This Row],[descripcion_larga]]&amp;Final__2[[#This Row],[Territorio]]&amp;X1259&amp;Y1259</f>
        <v>Gráfico que muestra la proporción de personas que se identifican con un Pueblo Indígena, detallado por pueblo, en la comuna de Quellón</v>
      </c>
    </row>
    <row r="1260" spans="1:23" ht="30.6" x14ac:dyDescent="0.3">
      <c r="A1260" s="30">
        <v>4</v>
      </c>
      <c r="B1260" s="31">
        <v>240</v>
      </c>
      <c r="C1260" s="31" t="s">
        <v>377</v>
      </c>
      <c r="D1260" s="31" t="s">
        <v>378</v>
      </c>
      <c r="E1260" s="30">
        <v>10209</v>
      </c>
      <c r="F1260" s="32" t="s">
        <v>738</v>
      </c>
      <c r="G1260" s="32" t="s">
        <v>738</v>
      </c>
      <c r="H1260" s="32" t="s">
        <v>735</v>
      </c>
      <c r="I1260" s="32" t="s">
        <v>254</v>
      </c>
      <c r="J1260" s="32" t="s">
        <v>731</v>
      </c>
      <c r="K1260" s="32" t="s">
        <v>747</v>
      </c>
      <c r="L1260" s="32" t="s">
        <v>740</v>
      </c>
      <c r="M1260" s="32" t="s">
        <v>748</v>
      </c>
      <c r="N1260" s="32" t="s">
        <v>732</v>
      </c>
      <c r="O1260" s="32" t="s">
        <v>2826</v>
      </c>
      <c r="P1260" s="32" t="s">
        <v>2827</v>
      </c>
      <c r="Q1260" s="32" t="s">
        <v>736</v>
      </c>
      <c r="R1260" s="33" t="s">
        <v>2095</v>
      </c>
      <c r="S1260" s="34" t="s">
        <v>2097</v>
      </c>
      <c r="T1260" s="35" t="s">
        <v>609</v>
      </c>
      <c r="V1260" s="32" t="str">
        <f>+Final__2[[#This Row],[titulo]]&amp;Final__2[[#This Row],[Territorio]]&amp;", "&amp;Final__2[[#This Row],[temporalidad]]</f>
        <v>Proporción de Personas que se Identifican con un Pueblo Indígena en la comuna de Quemchi, Año 2017</v>
      </c>
      <c r="W1260" s="32" t="str">
        <f>+Final__2[[#This Row],[descripcion_larga]]&amp;Final__2[[#This Row],[Territorio]]&amp;X1260&amp;Y1260</f>
        <v>Gráfico que muestra la proporción de personas que se identifican con un Pueblo Indígena, detallado por pueblo, en la comuna de Quemchi</v>
      </c>
    </row>
    <row r="1261" spans="1:23" ht="30.6" x14ac:dyDescent="0.3">
      <c r="A1261" s="30">
        <v>4</v>
      </c>
      <c r="B1261" s="31">
        <v>240</v>
      </c>
      <c r="C1261" s="31" t="s">
        <v>377</v>
      </c>
      <c r="D1261" s="31" t="s">
        <v>378</v>
      </c>
      <c r="E1261" s="30">
        <v>10210</v>
      </c>
      <c r="F1261" s="32" t="s">
        <v>738</v>
      </c>
      <c r="G1261" s="32" t="s">
        <v>738</v>
      </c>
      <c r="H1261" s="32" t="s">
        <v>735</v>
      </c>
      <c r="I1261" s="32" t="s">
        <v>255</v>
      </c>
      <c r="J1261" s="32" t="s">
        <v>731</v>
      </c>
      <c r="K1261" s="32" t="s">
        <v>747</v>
      </c>
      <c r="L1261" s="32" t="s">
        <v>740</v>
      </c>
      <c r="M1261" s="32" t="s">
        <v>748</v>
      </c>
      <c r="N1261" s="32" t="s">
        <v>732</v>
      </c>
      <c r="O1261" s="32" t="s">
        <v>2826</v>
      </c>
      <c r="P1261" s="32" t="s">
        <v>2827</v>
      </c>
      <c r="Q1261" s="32" t="s">
        <v>736</v>
      </c>
      <c r="R1261" s="33" t="s">
        <v>2101</v>
      </c>
      <c r="S1261" s="34" t="s">
        <v>2103</v>
      </c>
      <c r="T1261" s="35" t="s">
        <v>610</v>
      </c>
      <c r="V1261" s="32" t="str">
        <f>+Final__2[[#This Row],[titulo]]&amp;Final__2[[#This Row],[Territorio]]&amp;", "&amp;Final__2[[#This Row],[temporalidad]]</f>
        <v>Proporción de Personas que se Identifican con un Pueblo Indígena en la comuna de Quinchao, Año 2017</v>
      </c>
      <c r="W1261" s="32" t="str">
        <f>+Final__2[[#This Row],[descripcion_larga]]&amp;Final__2[[#This Row],[Territorio]]&amp;X1261&amp;Y1261</f>
        <v>Gráfico que muestra la proporción de personas que se identifican con un Pueblo Indígena, detallado por pueblo, en la comuna de Quinchao</v>
      </c>
    </row>
    <row r="1262" spans="1:23" ht="30.6" x14ac:dyDescent="0.3">
      <c r="A1262" s="30">
        <v>4</v>
      </c>
      <c r="B1262" s="31">
        <v>240</v>
      </c>
      <c r="C1262" s="31" t="s">
        <v>377</v>
      </c>
      <c r="D1262" s="31" t="s">
        <v>378</v>
      </c>
      <c r="E1262" s="30">
        <v>10301</v>
      </c>
      <c r="F1262" s="32" t="s">
        <v>738</v>
      </c>
      <c r="G1262" s="32" t="s">
        <v>738</v>
      </c>
      <c r="H1262" s="32" t="s">
        <v>735</v>
      </c>
      <c r="I1262" s="32" t="s">
        <v>256</v>
      </c>
      <c r="J1262" s="32" t="s">
        <v>731</v>
      </c>
      <c r="K1262" s="32" t="s">
        <v>747</v>
      </c>
      <c r="L1262" s="32" t="s">
        <v>740</v>
      </c>
      <c r="M1262" s="32" t="s">
        <v>748</v>
      </c>
      <c r="N1262" s="32" t="s">
        <v>732</v>
      </c>
      <c r="O1262" s="32" t="s">
        <v>2826</v>
      </c>
      <c r="P1262" s="32" t="s">
        <v>2827</v>
      </c>
      <c r="Q1262" s="32" t="s">
        <v>736</v>
      </c>
      <c r="R1262" s="33" t="s">
        <v>2107</v>
      </c>
      <c r="S1262" s="34" t="s">
        <v>2109</v>
      </c>
      <c r="T1262" s="35" t="s">
        <v>611</v>
      </c>
      <c r="V1262" s="32" t="str">
        <f>+Final__2[[#This Row],[titulo]]&amp;Final__2[[#This Row],[Territorio]]&amp;", "&amp;Final__2[[#This Row],[temporalidad]]</f>
        <v>Proporción de Personas que se Identifican con un Pueblo Indígena en la comuna de Osorno, Año 2017</v>
      </c>
      <c r="W1262" s="32" t="str">
        <f>+Final__2[[#This Row],[descripcion_larga]]&amp;Final__2[[#This Row],[Territorio]]&amp;X1262&amp;Y1262</f>
        <v>Gráfico que muestra la proporción de personas que se identifican con un Pueblo Indígena, detallado por pueblo, en la comuna de Osorno</v>
      </c>
    </row>
    <row r="1263" spans="1:23" ht="30.6" x14ac:dyDescent="0.3">
      <c r="A1263" s="30">
        <v>4</v>
      </c>
      <c r="B1263" s="31">
        <v>240</v>
      </c>
      <c r="C1263" s="31" t="s">
        <v>377</v>
      </c>
      <c r="D1263" s="31" t="s">
        <v>378</v>
      </c>
      <c r="E1263" s="30">
        <v>10302</v>
      </c>
      <c r="F1263" s="32" t="s">
        <v>738</v>
      </c>
      <c r="G1263" s="32" t="s">
        <v>738</v>
      </c>
      <c r="H1263" s="32" t="s">
        <v>735</v>
      </c>
      <c r="I1263" s="32" t="s">
        <v>257</v>
      </c>
      <c r="J1263" s="32" t="s">
        <v>731</v>
      </c>
      <c r="K1263" s="32" t="s">
        <v>747</v>
      </c>
      <c r="L1263" s="32" t="s">
        <v>740</v>
      </c>
      <c r="M1263" s="32" t="s">
        <v>748</v>
      </c>
      <c r="N1263" s="32" t="s">
        <v>732</v>
      </c>
      <c r="O1263" s="32" t="s">
        <v>2826</v>
      </c>
      <c r="P1263" s="32" t="s">
        <v>2827</v>
      </c>
      <c r="Q1263" s="32" t="s">
        <v>736</v>
      </c>
      <c r="R1263" s="33" t="s">
        <v>2113</v>
      </c>
      <c r="S1263" s="34" t="s">
        <v>2115</v>
      </c>
      <c r="T1263" s="35" t="s">
        <v>612</v>
      </c>
      <c r="V1263" s="32" t="str">
        <f>+Final__2[[#This Row],[titulo]]&amp;Final__2[[#This Row],[Territorio]]&amp;", "&amp;Final__2[[#This Row],[temporalidad]]</f>
        <v>Proporción de Personas que se Identifican con un Pueblo Indígena en la comuna de Puerto Octay, Año 2017</v>
      </c>
      <c r="W1263" s="32" t="str">
        <f>+Final__2[[#This Row],[descripcion_larga]]&amp;Final__2[[#This Row],[Territorio]]&amp;X1263&amp;Y1263</f>
        <v>Gráfico que muestra la proporción de personas que se identifican con un Pueblo Indígena, detallado por pueblo, en la comuna de Puerto Octay</v>
      </c>
    </row>
    <row r="1264" spans="1:23" ht="30.6" x14ac:dyDescent="0.3">
      <c r="A1264" s="30">
        <v>4</v>
      </c>
      <c r="B1264" s="31">
        <v>240</v>
      </c>
      <c r="C1264" s="31" t="s">
        <v>377</v>
      </c>
      <c r="D1264" s="31" t="s">
        <v>378</v>
      </c>
      <c r="E1264" s="30">
        <v>10303</v>
      </c>
      <c r="F1264" s="32" t="s">
        <v>738</v>
      </c>
      <c r="G1264" s="32" t="s">
        <v>738</v>
      </c>
      <c r="H1264" s="32" t="s">
        <v>735</v>
      </c>
      <c r="I1264" s="32" t="s">
        <v>258</v>
      </c>
      <c r="J1264" s="32" t="s">
        <v>731</v>
      </c>
      <c r="K1264" s="32" t="s">
        <v>747</v>
      </c>
      <c r="L1264" s="32" t="s">
        <v>740</v>
      </c>
      <c r="M1264" s="32" t="s">
        <v>748</v>
      </c>
      <c r="N1264" s="32" t="s">
        <v>732</v>
      </c>
      <c r="O1264" s="32" t="s">
        <v>2826</v>
      </c>
      <c r="P1264" s="32" t="s">
        <v>2827</v>
      </c>
      <c r="Q1264" s="32" t="s">
        <v>736</v>
      </c>
      <c r="R1264" s="33" t="s">
        <v>2119</v>
      </c>
      <c r="S1264" s="34" t="s">
        <v>2121</v>
      </c>
      <c r="T1264" s="35" t="s">
        <v>613</v>
      </c>
      <c r="V1264" s="32" t="str">
        <f>+Final__2[[#This Row],[titulo]]&amp;Final__2[[#This Row],[Territorio]]&amp;", "&amp;Final__2[[#This Row],[temporalidad]]</f>
        <v>Proporción de Personas que se Identifican con un Pueblo Indígena en la comuna de Purranque, Año 2017</v>
      </c>
      <c r="W1264" s="32" t="str">
        <f>+Final__2[[#This Row],[descripcion_larga]]&amp;Final__2[[#This Row],[Territorio]]&amp;X1264&amp;Y1264</f>
        <v>Gráfico que muestra la proporción de personas que se identifican con un Pueblo Indígena, detallado por pueblo, en la comuna de Purranque</v>
      </c>
    </row>
    <row r="1265" spans="1:23" ht="30.6" x14ac:dyDescent="0.3">
      <c r="A1265" s="30">
        <v>4</v>
      </c>
      <c r="B1265" s="31">
        <v>240</v>
      </c>
      <c r="C1265" s="31" t="s">
        <v>377</v>
      </c>
      <c r="D1265" s="31" t="s">
        <v>378</v>
      </c>
      <c r="E1265" s="30">
        <v>10304</v>
      </c>
      <c r="F1265" s="32" t="s">
        <v>738</v>
      </c>
      <c r="G1265" s="32" t="s">
        <v>738</v>
      </c>
      <c r="H1265" s="32" t="s">
        <v>735</v>
      </c>
      <c r="I1265" s="32" t="s">
        <v>259</v>
      </c>
      <c r="J1265" s="32" t="s">
        <v>731</v>
      </c>
      <c r="K1265" s="32" t="s">
        <v>747</v>
      </c>
      <c r="L1265" s="32" t="s">
        <v>740</v>
      </c>
      <c r="M1265" s="32" t="s">
        <v>748</v>
      </c>
      <c r="N1265" s="32" t="s">
        <v>732</v>
      </c>
      <c r="O1265" s="32" t="s">
        <v>2826</v>
      </c>
      <c r="P1265" s="32" t="s">
        <v>2827</v>
      </c>
      <c r="Q1265" s="32" t="s">
        <v>736</v>
      </c>
      <c r="R1265" s="33" t="s">
        <v>2125</v>
      </c>
      <c r="S1265" s="34" t="s">
        <v>2127</v>
      </c>
      <c r="T1265" s="35" t="s">
        <v>614</v>
      </c>
      <c r="V1265" s="32" t="str">
        <f>+Final__2[[#This Row],[titulo]]&amp;Final__2[[#This Row],[Territorio]]&amp;", "&amp;Final__2[[#This Row],[temporalidad]]</f>
        <v>Proporción de Personas que se Identifican con un Pueblo Indígena en la comuna de Puyehue, Año 2017</v>
      </c>
      <c r="W1265" s="32" t="str">
        <f>+Final__2[[#This Row],[descripcion_larga]]&amp;Final__2[[#This Row],[Territorio]]&amp;X1265&amp;Y1265</f>
        <v>Gráfico que muestra la proporción de personas que se identifican con un Pueblo Indígena, detallado por pueblo, en la comuna de Puyehue</v>
      </c>
    </row>
    <row r="1266" spans="1:23" ht="30.6" x14ac:dyDescent="0.3">
      <c r="A1266" s="30">
        <v>4</v>
      </c>
      <c r="B1266" s="31">
        <v>240</v>
      </c>
      <c r="C1266" s="31" t="s">
        <v>377</v>
      </c>
      <c r="D1266" s="31" t="s">
        <v>378</v>
      </c>
      <c r="E1266" s="30">
        <v>10305</v>
      </c>
      <c r="F1266" s="32" t="s">
        <v>738</v>
      </c>
      <c r="G1266" s="32" t="s">
        <v>738</v>
      </c>
      <c r="H1266" s="32" t="s">
        <v>735</v>
      </c>
      <c r="I1266" s="32" t="s">
        <v>260</v>
      </c>
      <c r="J1266" s="32" t="s">
        <v>731</v>
      </c>
      <c r="K1266" s="32" t="s">
        <v>747</v>
      </c>
      <c r="L1266" s="32" t="s">
        <v>740</v>
      </c>
      <c r="M1266" s="32" t="s">
        <v>748</v>
      </c>
      <c r="N1266" s="32" t="s">
        <v>732</v>
      </c>
      <c r="O1266" s="32" t="s">
        <v>2826</v>
      </c>
      <c r="P1266" s="32" t="s">
        <v>2827</v>
      </c>
      <c r="Q1266" s="32" t="s">
        <v>736</v>
      </c>
      <c r="R1266" s="33" t="s">
        <v>2131</v>
      </c>
      <c r="S1266" s="34" t="s">
        <v>2133</v>
      </c>
      <c r="T1266" s="35" t="s">
        <v>615</v>
      </c>
      <c r="V1266" s="32" t="str">
        <f>+Final__2[[#This Row],[titulo]]&amp;Final__2[[#This Row],[Territorio]]&amp;", "&amp;Final__2[[#This Row],[temporalidad]]</f>
        <v>Proporción de Personas que se Identifican con un Pueblo Indígena en la comuna de Río Negro, Año 2017</v>
      </c>
      <c r="W1266" s="32" t="str">
        <f>+Final__2[[#This Row],[descripcion_larga]]&amp;Final__2[[#This Row],[Territorio]]&amp;X1266&amp;Y1266</f>
        <v>Gráfico que muestra la proporción de personas que se identifican con un Pueblo Indígena, detallado por pueblo, en la comuna de Río Negro</v>
      </c>
    </row>
    <row r="1267" spans="1:23" ht="30.6" x14ac:dyDescent="0.3">
      <c r="A1267" s="30">
        <v>4</v>
      </c>
      <c r="B1267" s="31">
        <v>240</v>
      </c>
      <c r="C1267" s="31" t="s">
        <v>377</v>
      </c>
      <c r="D1267" s="31" t="s">
        <v>378</v>
      </c>
      <c r="E1267" s="30">
        <v>10306</v>
      </c>
      <c r="F1267" s="32" t="s">
        <v>738</v>
      </c>
      <c r="G1267" s="32" t="s">
        <v>738</v>
      </c>
      <c r="H1267" s="32" t="s">
        <v>735</v>
      </c>
      <c r="I1267" s="32" t="s">
        <v>261</v>
      </c>
      <c r="J1267" s="32" t="s">
        <v>731</v>
      </c>
      <c r="K1267" s="32" t="s">
        <v>747</v>
      </c>
      <c r="L1267" s="32" t="s">
        <v>740</v>
      </c>
      <c r="M1267" s="32" t="s">
        <v>748</v>
      </c>
      <c r="N1267" s="32" t="s">
        <v>732</v>
      </c>
      <c r="O1267" s="32" t="s">
        <v>2826</v>
      </c>
      <c r="P1267" s="32" t="s">
        <v>2827</v>
      </c>
      <c r="Q1267" s="32" t="s">
        <v>736</v>
      </c>
      <c r="R1267" s="33" t="s">
        <v>2137</v>
      </c>
      <c r="S1267" s="34" t="s">
        <v>2139</v>
      </c>
      <c r="T1267" s="35" t="s">
        <v>616</v>
      </c>
      <c r="V1267" s="32" t="str">
        <f>+Final__2[[#This Row],[titulo]]&amp;Final__2[[#This Row],[Territorio]]&amp;", "&amp;Final__2[[#This Row],[temporalidad]]</f>
        <v>Proporción de Personas que se Identifican con un Pueblo Indígena en la comuna de San Juan de La Costa, Año 2017</v>
      </c>
      <c r="W1267" s="32" t="str">
        <f>+Final__2[[#This Row],[descripcion_larga]]&amp;Final__2[[#This Row],[Territorio]]&amp;X1267&amp;Y1267</f>
        <v>Gráfico que muestra la proporción de personas que se identifican con un Pueblo Indígena, detallado por pueblo, en la comuna de San Juan de La Costa</v>
      </c>
    </row>
    <row r="1268" spans="1:23" ht="30.6" x14ac:dyDescent="0.3">
      <c r="A1268" s="30">
        <v>4</v>
      </c>
      <c r="B1268" s="31">
        <v>240</v>
      </c>
      <c r="C1268" s="31" t="s">
        <v>377</v>
      </c>
      <c r="D1268" s="31" t="s">
        <v>378</v>
      </c>
      <c r="E1268" s="30">
        <v>10307</v>
      </c>
      <c r="F1268" s="32" t="s">
        <v>738</v>
      </c>
      <c r="G1268" s="32" t="s">
        <v>738</v>
      </c>
      <c r="H1268" s="32" t="s">
        <v>735</v>
      </c>
      <c r="I1268" s="32" t="s">
        <v>262</v>
      </c>
      <c r="J1268" s="32" t="s">
        <v>731</v>
      </c>
      <c r="K1268" s="32" t="s">
        <v>747</v>
      </c>
      <c r="L1268" s="32" t="s">
        <v>740</v>
      </c>
      <c r="M1268" s="32" t="s">
        <v>748</v>
      </c>
      <c r="N1268" s="32" t="s">
        <v>732</v>
      </c>
      <c r="O1268" s="32" t="s">
        <v>2826</v>
      </c>
      <c r="P1268" s="32" t="s">
        <v>2827</v>
      </c>
      <c r="Q1268" s="32" t="s">
        <v>736</v>
      </c>
      <c r="R1268" s="33" t="s">
        <v>2143</v>
      </c>
      <c r="S1268" s="34" t="s">
        <v>2145</v>
      </c>
      <c r="T1268" s="35" t="s">
        <v>617</v>
      </c>
      <c r="V1268" s="32" t="str">
        <f>+Final__2[[#This Row],[titulo]]&amp;Final__2[[#This Row],[Territorio]]&amp;", "&amp;Final__2[[#This Row],[temporalidad]]</f>
        <v>Proporción de Personas que se Identifican con un Pueblo Indígena en la comuna de San Pablo, Año 2017</v>
      </c>
      <c r="W1268" s="32" t="str">
        <f>+Final__2[[#This Row],[descripcion_larga]]&amp;Final__2[[#This Row],[Territorio]]&amp;X1268&amp;Y1268</f>
        <v>Gráfico que muestra la proporción de personas que se identifican con un Pueblo Indígena, detallado por pueblo, en la comuna de San Pablo</v>
      </c>
    </row>
    <row r="1269" spans="1:23" ht="30.6" x14ac:dyDescent="0.3">
      <c r="A1269" s="30">
        <v>4</v>
      </c>
      <c r="B1269" s="31">
        <v>240</v>
      </c>
      <c r="C1269" s="31" t="s">
        <v>377</v>
      </c>
      <c r="D1269" s="31" t="s">
        <v>378</v>
      </c>
      <c r="E1269" s="30">
        <v>10401</v>
      </c>
      <c r="F1269" s="32" t="s">
        <v>738</v>
      </c>
      <c r="G1269" s="32" t="s">
        <v>738</v>
      </c>
      <c r="H1269" s="32" t="s">
        <v>735</v>
      </c>
      <c r="I1269" s="32" t="s">
        <v>263</v>
      </c>
      <c r="J1269" s="32" t="s">
        <v>731</v>
      </c>
      <c r="K1269" s="32" t="s">
        <v>747</v>
      </c>
      <c r="L1269" s="32" t="s">
        <v>740</v>
      </c>
      <c r="M1269" s="32" t="s">
        <v>748</v>
      </c>
      <c r="N1269" s="32" t="s">
        <v>732</v>
      </c>
      <c r="O1269" s="32" t="s">
        <v>2826</v>
      </c>
      <c r="P1269" s="32" t="s">
        <v>2827</v>
      </c>
      <c r="Q1269" s="32" t="s">
        <v>736</v>
      </c>
      <c r="R1269" s="33" t="s">
        <v>2149</v>
      </c>
      <c r="S1269" s="34" t="s">
        <v>2151</v>
      </c>
      <c r="T1269" s="35" t="s">
        <v>618</v>
      </c>
      <c r="V1269" s="32" t="str">
        <f>+Final__2[[#This Row],[titulo]]&amp;Final__2[[#This Row],[Territorio]]&amp;", "&amp;Final__2[[#This Row],[temporalidad]]</f>
        <v>Proporción de Personas que se Identifican con un Pueblo Indígena en la comuna de Chaitén, Año 2017</v>
      </c>
      <c r="W1269" s="32" t="str">
        <f>+Final__2[[#This Row],[descripcion_larga]]&amp;Final__2[[#This Row],[Territorio]]&amp;X1269&amp;Y1269</f>
        <v>Gráfico que muestra la proporción de personas que se identifican con un Pueblo Indígena, detallado por pueblo, en la comuna de Chaitén</v>
      </c>
    </row>
    <row r="1270" spans="1:23" ht="30.6" x14ac:dyDescent="0.3">
      <c r="A1270" s="30">
        <v>4</v>
      </c>
      <c r="B1270" s="31">
        <v>240</v>
      </c>
      <c r="C1270" s="31" t="s">
        <v>377</v>
      </c>
      <c r="D1270" s="31" t="s">
        <v>378</v>
      </c>
      <c r="E1270" s="30">
        <v>10402</v>
      </c>
      <c r="F1270" s="32" t="s">
        <v>738</v>
      </c>
      <c r="G1270" s="32" t="s">
        <v>738</v>
      </c>
      <c r="H1270" s="32" t="s">
        <v>735</v>
      </c>
      <c r="I1270" s="32" t="s">
        <v>264</v>
      </c>
      <c r="J1270" s="32" t="s">
        <v>731</v>
      </c>
      <c r="K1270" s="32" t="s">
        <v>747</v>
      </c>
      <c r="L1270" s="32" t="s">
        <v>740</v>
      </c>
      <c r="M1270" s="32" t="s">
        <v>748</v>
      </c>
      <c r="N1270" s="32" t="s">
        <v>732</v>
      </c>
      <c r="O1270" s="32" t="s">
        <v>2826</v>
      </c>
      <c r="P1270" s="32" t="s">
        <v>2827</v>
      </c>
      <c r="Q1270" s="32" t="s">
        <v>736</v>
      </c>
      <c r="R1270" s="33" t="s">
        <v>2155</v>
      </c>
      <c r="S1270" s="34" t="s">
        <v>2157</v>
      </c>
      <c r="T1270" s="35" t="s">
        <v>619</v>
      </c>
      <c r="V1270" s="32" t="str">
        <f>+Final__2[[#This Row],[titulo]]&amp;Final__2[[#This Row],[Territorio]]&amp;", "&amp;Final__2[[#This Row],[temporalidad]]</f>
        <v>Proporción de Personas que se Identifican con un Pueblo Indígena en la comuna de Futaleufú, Año 2017</v>
      </c>
      <c r="W1270" s="32" t="str">
        <f>+Final__2[[#This Row],[descripcion_larga]]&amp;Final__2[[#This Row],[Territorio]]&amp;X1270&amp;Y1270</f>
        <v>Gráfico que muestra la proporción de personas que se identifican con un Pueblo Indígena, detallado por pueblo, en la comuna de Futaleufú</v>
      </c>
    </row>
    <row r="1271" spans="1:23" ht="30.6" x14ac:dyDescent="0.3">
      <c r="A1271" s="30">
        <v>4</v>
      </c>
      <c r="B1271" s="31">
        <v>240</v>
      </c>
      <c r="C1271" s="31" t="s">
        <v>377</v>
      </c>
      <c r="D1271" s="31" t="s">
        <v>378</v>
      </c>
      <c r="E1271" s="30">
        <v>10403</v>
      </c>
      <c r="F1271" s="32" t="s">
        <v>738</v>
      </c>
      <c r="G1271" s="32" t="s">
        <v>738</v>
      </c>
      <c r="H1271" s="32" t="s">
        <v>735</v>
      </c>
      <c r="I1271" s="32" t="s">
        <v>265</v>
      </c>
      <c r="J1271" s="32" t="s">
        <v>731</v>
      </c>
      <c r="K1271" s="32" t="s">
        <v>747</v>
      </c>
      <c r="L1271" s="32" t="s">
        <v>740</v>
      </c>
      <c r="M1271" s="32" t="s">
        <v>748</v>
      </c>
      <c r="N1271" s="32" t="s">
        <v>732</v>
      </c>
      <c r="O1271" s="32" t="s">
        <v>2826</v>
      </c>
      <c r="P1271" s="32" t="s">
        <v>2827</v>
      </c>
      <c r="Q1271" s="32" t="s">
        <v>736</v>
      </c>
      <c r="R1271" s="33" t="s">
        <v>2161</v>
      </c>
      <c r="S1271" s="34" t="s">
        <v>2163</v>
      </c>
      <c r="T1271" s="35" t="s">
        <v>620</v>
      </c>
      <c r="V1271" s="32" t="str">
        <f>+Final__2[[#This Row],[titulo]]&amp;Final__2[[#This Row],[Territorio]]&amp;", "&amp;Final__2[[#This Row],[temporalidad]]</f>
        <v>Proporción de Personas que se Identifican con un Pueblo Indígena en la comuna de Hualaihué, Año 2017</v>
      </c>
      <c r="W1271" s="32" t="str">
        <f>+Final__2[[#This Row],[descripcion_larga]]&amp;Final__2[[#This Row],[Territorio]]&amp;X1271&amp;Y1271</f>
        <v>Gráfico que muestra la proporción de personas que se identifican con un Pueblo Indígena, detallado por pueblo, en la comuna de Hualaihué</v>
      </c>
    </row>
    <row r="1272" spans="1:23" ht="30.6" x14ac:dyDescent="0.3">
      <c r="A1272" s="30">
        <v>4</v>
      </c>
      <c r="B1272" s="31">
        <v>240</v>
      </c>
      <c r="C1272" s="31" t="s">
        <v>377</v>
      </c>
      <c r="D1272" s="31" t="s">
        <v>378</v>
      </c>
      <c r="E1272" s="30">
        <v>10404</v>
      </c>
      <c r="F1272" s="32" t="s">
        <v>738</v>
      </c>
      <c r="G1272" s="32" t="s">
        <v>738</v>
      </c>
      <c r="H1272" s="32" t="s">
        <v>735</v>
      </c>
      <c r="I1272" s="32" t="s">
        <v>266</v>
      </c>
      <c r="J1272" s="32" t="s">
        <v>731</v>
      </c>
      <c r="K1272" s="32" t="s">
        <v>747</v>
      </c>
      <c r="L1272" s="32" t="s">
        <v>740</v>
      </c>
      <c r="M1272" s="32" t="s">
        <v>748</v>
      </c>
      <c r="N1272" s="32" t="s">
        <v>732</v>
      </c>
      <c r="O1272" s="32" t="s">
        <v>2826</v>
      </c>
      <c r="P1272" s="32" t="s">
        <v>2827</v>
      </c>
      <c r="Q1272" s="32" t="s">
        <v>736</v>
      </c>
      <c r="R1272" s="33" t="s">
        <v>2167</v>
      </c>
      <c r="S1272" s="34" t="s">
        <v>2169</v>
      </c>
      <c r="T1272" s="35" t="s">
        <v>621</v>
      </c>
      <c r="V1272" s="32" t="str">
        <f>+Final__2[[#This Row],[titulo]]&amp;Final__2[[#This Row],[Territorio]]&amp;", "&amp;Final__2[[#This Row],[temporalidad]]</f>
        <v>Proporción de Personas que se Identifican con un Pueblo Indígena en la comuna de Palena, Año 2017</v>
      </c>
      <c r="W1272" s="32" t="str">
        <f>+Final__2[[#This Row],[descripcion_larga]]&amp;Final__2[[#This Row],[Territorio]]&amp;X1272&amp;Y1272</f>
        <v>Gráfico que muestra la proporción de personas que se identifican con un Pueblo Indígena, detallado por pueblo, en la comuna de Palena</v>
      </c>
    </row>
    <row r="1273" spans="1:23" ht="30.6" x14ac:dyDescent="0.3">
      <c r="A1273" s="30">
        <v>4</v>
      </c>
      <c r="B1273" s="31">
        <v>240</v>
      </c>
      <c r="C1273" s="31" t="s">
        <v>377</v>
      </c>
      <c r="D1273" s="31" t="s">
        <v>378</v>
      </c>
      <c r="E1273" s="30">
        <v>11101</v>
      </c>
      <c r="F1273" s="32" t="s">
        <v>738</v>
      </c>
      <c r="G1273" s="32" t="s">
        <v>738</v>
      </c>
      <c r="H1273" s="32" t="s">
        <v>735</v>
      </c>
      <c r="I1273" s="32" t="s">
        <v>267</v>
      </c>
      <c r="J1273" s="32" t="s">
        <v>731</v>
      </c>
      <c r="K1273" s="32" t="s">
        <v>747</v>
      </c>
      <c r="L1273" s="32" t="s">
        <v>740</v>
      </c>
      <c r="M1273" s="32" t="s">
        <v>748</v>
      </c>
      <c r="N1273" s="32" t="s">
        <v>732</v>
      </c>
      <c r="O1273" s="32" t="s">
        <v>2826</v>
      </c>
      <c r="P1273" s="32" t="s">
        <v>2827</v>
      </c>
      <c r="Q1273" s="32" t="s">
        <v>736</v>
      </c>
      <c r="R1273" s="33" t="s">
        <v>2173</v>
      </c>
      <c r="S1273" s="34" t="s">
        <v>2175</v>
      </c>
      <c r="T1273" s="35" t="s">
        <v>622</v>
      </c>
      <c r="V1273" s="32" t="str">
        <f>+Final__2[[#This Row],[titulo]]&amp;Final__2[[#This Row],[Territorio]]&amp;", "&amp;Final__2[[#This Row],[temporalidad]]</f>
        <v>Proporción de Personas que se Identifican con un Pueblo Indígena en la comuna de Coihaique, Año 2017</v>
      </c>
      <c r="W1273" s="32" t="str">
        <f>+Final__2[[#This Row],[descripcion_larga]]&amp;Final__2[[#This Row],[Territorio]]&amp;X1273&amp;Y1273</f>
        <v>Gráfico que muestra la proporción de personas que se identifican con un Pueblo Indígena, detallado por pueblo, en la comuna de Coihaique</v>
      </c>
    </row>
    <row r="1274" spans="1:23" ht="30.6" x14ac:dyDescent="0.3">
      <c r="A1274" s="30">
        <v>4</v>
      </c>
      <c r="B1274" s="31">
        <v>240</v>
      </c>
      <c r="C1274" s="31" t="s">
        <v>377</v>
      </c>
      <c r="D1274" s="31" t="s">
        <v>378</v>
      </c>
      <c r="E1274" s="30">
        <v>11102</v>
      </c>
      <c r="F1274" s="32" t="s">
        <v>738</v>
      </c>
      <c r="G1274" s="32" t="s">
        <v>738</v>
      </c>
      <c r="H1274" s="32" t="s">
        <v>735</v>
      </c>
      <c r="I1274" s="32" t="s">
        <v>268</v>
      </c>
      <c r="J1274" s="32" t="s">
        <v>731</v>
      </c>
      <c r="K1274" s="32" t="s">
        <v>747</v>
      </c>
      <c r="L1274" s="32" t="s">
        <v>740</v>
      </c>
      <c r="M1274" s="32" t="s">
        <v>748</v>
      </c>
      <c r="N1274" s="32" t="s">
        <v>732</v>
      </c>
      <c r="O1274" s="32" t="s">
        <v>2826</v>
      </c>
      <c r="P1274" s="32" t="s">
        <v>2827</v>
      </c>
      <c r="Q1274" s="32" t="s">
        <v>736</v>
      </c>
      <c r="R1274" s="33" t="s">
        <v>2179</v>
      </c>
      <c r="S1274" s="34" t="s">
        <v>2181</v>
      </c>
      <c r="T1274" s="35" t="s">
        <v>623</v>
      </c>
      <c r="V1274" s="32" t="str">
        <f>+Final__2[[#This Row],[titulo]]&amp;Final__2[[#This Row],[Territorio]]&amp;", "&amp;Final__2[[#This Row],[temporalidad]]</f>
        <v>Proporción de Personas que se Identifican con un Pueblo Indígena en la comuna de Lago Verde, Año 2017</v>
      </c>
      <c r="W1274" s="32" t="str">
        <f>+Final__2[[#This Row],[descripcion_larga]]&amp;Final__2[[#This Row],[Territorio]]&amp;X1274&amp;Y1274</f>
        <v>Gráfico que muestra la proporción de personas que se identifican con un Pueblo Indígena, detallado por pueblo, en la comuna de Lago Verde</v>
      </c>
    </row>
    <row r="1275" spans="1:23" ht="30.6" x14ac:dyDescent="0.3">
      <c r="A1275" s="30">
        <v>4</v>
      </c>
      <c r="B1275" s="31">
        <v>240</v>
      </c>
      <c r="C1275" s="31" t="s">
        <v>377</v>
      </c>
      <c r="D1275" s="31" t="s">
        <v>378</v>
      </c>
      <c r="E1275" s="30">
        <v>11201</v>
      </c>
      <c r="F1275" s="32" t="s">
        <v>738</v>
      </c>
      <c r="G1275" s="32" t="s">
        <v>738</v>
      </c>
      <c r="H1275" s="32" t="s">
        <v>735</v>
      </c>
      <c r="I1275" s="32" t="s">
        <v>269</v>
      </c>
      <c r="J1275" s="32" t="s">
        <v>731</v>
      </c>
      <c r="K1275" s="32" t="s">
        <v>747</v>
      </c>
      <c r="L1275" s="32" t="s">
        <v>740</v>
      </c>
      <c r="M1275" s="32" t="s">
        <v>748</v>
      </c>
      <c r="N1275" s="32" t="s">
        <v>732</v>
      </c>
      <c r="O1275" s="32" t="s">
        <v>2826</v>
      </c>
      <c r="P1275" s="32" t="s">
        <v>2827</v>
      </c>
      <c r="Q1275" s="32" t="s">
        <v>736</v>
      </c>
      <c r="R1275" s="33" t="s">
        <v>2183</v>
      </c>
      <c r="S1275" s="34" t="s">
        <v>749</v>
      </c>
      <c r="T1275" s="35" t="s">
        <v>624</v>
      </c>
      <c r="V1275" s="32" t="str">
        <f>+Final__2[[#This Row],[titulo]]&amp;Final__2[[#This Row],[Territorio]]&amp;", "&amp;Final__2[[#This Row],[temporalidad]]</f>
        <v>Proporción de Personas que se Identifican con un Pueblo Indígena en la comuna de Aisén, Año 2017</v>
      </c>
      <c r="W1275" s="32" t="str">
        <f>+Final__2[[#This Row],[descripcion_larga]]&amp;Final__2[[#This Row],[Territorio]]&amp;X1275&amp;Y1275</f>
        <v>Gráfico que muestra la proporción de personas que se identifican con un Pueblo Indígena, detallado por pueblo, en la comuna de Aisén</v>
      </c>
    </row>
    <row r="1276" spans="1:23" ht="30.6" x14ac:dyDescent="0.3">
      <c r="A1276" s="30">
        <v>4</v>
      </c>
      <c r="B1276" s="31">
        <v>240</v>
      </c>
      <c r="C1276" s="31" t="s">
        <v>377</v>
      </c>
      <c r="D1276" s="31" t="s">
        <v>378</v>
      </c>
      <c r="E1276" s="30">
        <v>11202</v>
      </c>
      <c r="F1276" s="32" t="s">
        <v>738</v>
      </c>
      <c r="G1276" s="32" t="s">
        <v>738</v>
      </c>
      <c r="H1276" s="32" t="s">
        <v>735</v>
      </c>
      <c r="I1276" s="32" t="s">
        <v>270</v>
      </c>
      <c r="J1276" s="32" t="s">
        <v>731</v>
      </c>
      <c r="K1276" s="32" t="s">
        <v>747</v>
      </c>
      <c r="L1276" s="32" t="s">
        <v>740</v>
      </c>
      <c r="M1276" s="32" t="s">
        <v>748</v>
      </c>
      <c r="N1276" s="32" t="s">
        <v>732</v>
      </c>
      <c r="O1276" s="32" t="s">
        <v>2826</v>
      </c>
      <c r="P1276" s="32" t="s">
        <v>2827</v>
      </c>
      <c r="Q1276" s="32" t="s">
        <v>736</v>
      </c>
      <c r="R1276" s="33" t="s">
        <v>2187</v>
      </c>
      <c r="S1276" s="34" t="s">
        <v>2189</v>
      </c>
      <c r="T1276" s="35" t="s">
        <v>625</v>
      </c>
      <c r="V1276" s="32" t="str">
        <f>+Final__2[[#This Row],[titulo]]&amp;Final__2[[#This Row],[Territorio]]&amp;", "&amp;Final__2[[#This Row],[temporalidad]]</f>
        <v>Proporción de Personas que se Identifican con un Pueblo Indígena en la comuna de Cisnes, Año 2017</v>
      </c>
      <c r="W1276" s="32" t="str">
        <f>+Final__2[[#This Row],[descripcion_larga]]&amp;Final__2[[#This Row],[Territorio]]&amp;X1276&amp;Y1276</f>
        <v>Gráfico que muestra la proporción de personas que se identifican con un Pueblo Indígena, detallado por pueblo, en la comuna de Cisnes</v>
      </c>
    </row>
    <row r="1277" spans="1:23" ht="30.6" x14ac:dyDescent="0.3">
      <c r="A1277" s="30">
        <v>4</v>
      </c>
      <c r="B1277" s="31">
        <v>240</v>
      </c>
      <c r="C1277" s="31" t="s">
        <v>377</v>
      </c>
      <c r="D1277" s="31" t="s">
        <v>378</v>
      </c>
      <c r="E1277" s="30">
        <v>11203</v>
      </c>
      <c r="F1277" s="32" t="s">
        <v>738</v>
      </c>
      <c r="G1277" s="32" t="s">
        <v>738</v>
      </c>
      <c r="H1277" s="32" t="s">
        <v>735</v>
      </c>
      <c r="I1277" s="32" t="s">
        <v>271</v>
      </c>
      <c r="J1277" s="32" t="s">
        <v>731</v>
      </c>
      <c r="K1277" s="32" t="s">
        <v>747</v>
      </c>
      <c r="L1277" s="32" t="s">
        <v>740</v>
      </c>
      <c r="M1277" s="32" t="s">
        <v>748</v>
      </c>
      <c r="N1277" s="32" t="s">
        <v>732</v>
      </c>
      <c r="O1277" s="32" t="s">
        <v>2826</v>
      </c>
      <c r="P1277" s="32" t="s">
        <v>2827</v>
      </c>
      <c r="Q1277" s="32" t="s">
        <v>736</v>
      </c>
      <c r="R1277" s="33" t="s">
        <v>2193</v>
      </c>
      <c r="S1277" s="34" t="s">
        <v>2195</v>
      </c>
      <c r="T1277" s="35" t="s">
        <v>626</v>
      </c>
      <c r="V1277" s="32" t="str">
        <f>+Final__2[[#This Row],[titulo]]&amp;Final__2[[#This Row],[Territorio]]&amp;", "&amp;Final__2[[#This Row],[temporalidad]]</f>
        <v>Proporción de Personas que se Identifican con un Pueblo Indígena en la comuna de Guaitecas, Año 2017</v>
      </c>
      <c r="W1277" s="32" t="str">
        <f>+Final__2[[#This Row],[descripcion_larga]]&amp;Final__2[[#This Row],[Territorio]]&amp;X1277&amp;Y1277</f>
        <v>Gráfico que muestra la proporción de personas que se identifican con un Pueblo Indígena, detallado por pueblo, en la comuna de Guaitecas</v>
      </c>
    </row>
    <row r="1278" spans="1:23" ht="30.6" x14ac:dyDescent="0.3">
      <c r="A1278" s="30">
        <v>4</v>
      </c>
      <c r="B1278" s="31">
        <v>240</v>
      </c>
      <c r="C1278" s="31" t="s">
        <v>377</v>
      </c>
      <c r="D1278" s="31" t="s">
        <v>378</v>
      </c>
      <c r="E1278" s="30">
        <v>11301</v>
      </c>
      <c r="F1278" s="32" t="s">
        <v>738</v>
      </c>
      <c r="G1278" s="32" t="s">
        <v>738</v>
      </c>
      <c r="H1278" s="32" t="s">
        <v>735</v>
      </c>
      <c r="I1278" s="32" t="s">
        <v>272</v>
      </c>
      <c r="J1278" s="32" t="s">
        <v>731</v>
      </c>
      <c r="K1278" s="32" t="s">
        <v>747</v>
      </c>
      <c r="L1278" s="32" t="s">
        <v>740</v>
      </c>
      <c r="M1278" s="32" t="s">
        <v>748</v>
      </c>
      <c r="N1278" s="32" t="s">
        <v>732</v>
      </c>
      <c r="O1278" s="32" t="s">
        <v>2826</v>
      </c>
      <c r="P1278" s="32" t="s">
        <v>2827</v>
      </c>
      <c r="Q1278" s="32" t="s">
        <v>736</v>
      </c>
      <c r="R1278" s="33" t="s">
        <v>2199</v>
      </c>
      <c r="S1278" s="34" t="s">
        <v>2201</v>
      </c>
      <c r="T1278" s="35" t="s">
        <v>627</v>
      </c>
      <c r="V1278" s="32" t="str">
        <f>+Final__2[[#This Row],[titulo]]&amp;Final__2[[#This Row],[Territorio]]&amp;", "&amp;Final__2[[#This Row],[temporalidad]]</f>
        <v>Proporción de Personas que se Identifican con un Pueblo Indígena en la comuna de Cochrane, Año 2017</v>
      </c>
      <c r="W1278" s="32" t="str">
        <f>+Final__2[[#This Row],[descripcion_larga]]&amp;Final__2[[#This Row],[Territorio]]&amp;X1278&amp;Y1278</f>
        <v>Gráfico que muestra la proporción de personas que se identifican con un Pueblo Indígena, detallado por pueblo, en la comuna de Cochrane</v>
      </c>
    </row>
    <row r="1279" spans="1:23" ht="30.6" x14ac:dyDescent="0.3">
      <c r="A1279" s="30">
        <v>4</v>
      </c>
      <c r="B1279" s="31">
        <v>240</v>
      </c>
      <c r="C1279" s="31" t="s">
        <v>377</v>
      </c>
      <c r="D1279" s="31" t="s">
        <v>378</v>
      </c>
      <c r="E1279" s="30">
        <v>11302</v>
      </c>
      <c r="F1279" s="32" t="s">
        <v>738</v>
      </c>
      <c r="G1279" s="32" t="s">
        <v>738</v>
      </c>
      <c r="H1279" s="32" t="s">
        <v>735</v>
      </c>
      <c r="I1279" s="32" t="s">
        <v>273</v>
      </c>
      <c r="J1279" s="32" t="s">
        <v>731</v>
      </c>
      <c r="K1279" s="32" t="s">
        <v>747</v>
      </c>
      <c r="L1279" s="32" t="s">
        <v>740</v>
      </c>
      <c r="M1279" s="32" t="s">
        <v>748</v>
      </c>
      <c r="N1279" s="32" t="s">
        <v>732</v>
      </c>
      <c r="O1279" s="32" t="s">
        <v>2826</v>
      </c>
      <c r="P1279" s="32" t="s">
        <v>2827</v>
      </c>
      <c r="Q1279" s="32" t="s">
        <v>736</v>
      </c>
      <c r="R1279" s="33" t="s">
        <v>2205</v>
      </c>
      <c r="S1279" s="34" t="s">
        <v>2207</v>
      </c>
      <c r="T1279" s="35" t="s">
        <v>628</v>
      </c>
      <c r="V1279" s="32" t="str">
        <f>+Final__2[[#This Row],[titulo]]&amp;Final__2[[#This Row],[Territorio]]&amp;", "&amp;Final__2[[#This Row],[temporalidad]]</f>
        <v>Proporción de Personas que se Identifican con un Pueblo Indígena en la comuna de Villa O'Higgins, Año 2017</v>
      </c>
      <c r="W1279" s="32" t="str">
        <f>+Final__2[[#This Row],[descripcion_larga]]&amp;Final__2[[#This Row],[Territorio]]&amp;X1279&amp;Y1279</f>
        <v>Gráfico que muestra la proporción de personas que se identifican con un Pueblo Indígena, detallado por pueblo, en la comuna de Villa O'Higgins</v>
      </c>
    </row>
    <row r="1280" spans="1:23" ht="30.6" x14ac:dyDescent="0.3">
      <c r="A1280" s="30">
        <v>4</v>
      </c>
      <c r="B1280" s="31">
        <v>240</v>
      </c>
      <c r="C1280" s="31" t="s">
        <v>377</v>
      </c>
      <c r="D1280" s="31" t="s">
        <v>378</v>
      </c>
      <c r="E1280" s="30">
        <v>11303</v>
      </c>
      <c r="F1280" s="32" t="s">
        <v>738</v>
      </c>
      <c r="G1280" s="32" t="s">
        <v>738</v>
      </c>
      <c r="H1280" s="32" t="s">
        <v>735</v>
      </c>
      <c r="I1280" s="32" t="s">
        <v>274</v>
      </c>
      <c r="J1280" s="32" t="s">
        <v>731</v>
      </c>
      <c r="K1280" s="32" t="s">
        <v>747</v>
      </c>
      <c r="L1280" s="32" t="s">
        <v>740</v>
      </c>
      <c r="M1280" s="32" t="s">
        <v>748</v>
      </c>
      <c r="N1280" s="32" t="s">
        <v>732</v>
      </c>
      <c r="O1280" s="32" t="s">
        <v>2826</v>
      </c>
      <c r="P1280" s="32" t="s">
        <v>2827</v>
      </c>
      <c r="Q1280" s="32" t="s">
        <v>736</v>
      </c>
      <c r="R1280" s="33" t="s">
        <v>2211</v>
      </c>
      <c r="S1280" s="34" t="s">
        <v>2213</v>
      </c>
      <c r="T1280" s="35" t="s">
        <v>629</v>
      </c>
      <c r="V1280" s="32" t="str">
        <f>+Final__2[[#This Row],[titulo]]&amp;Final__2[[#This Row],[Territorio]]&amp;", "&amp;Final__2[[#This Row],[temporalidad]]</f>
        <v>Proporción de Personas que se Identifican con un Pueblo Indígena en la comuna de Tortel, Año 2017</v>
      </c>
      <c r="W1280" s="32" t="str">
        <f>+Final__2[[#This Row],[descripcion_larga]]&amp;Final__2[[#This Row],[Territorio]]&amp;X1280&amp;Y1280</f>
        <v>Gráfico que muestra la proporción de personas que se identifican con un Pueblo Indígena, detallado por pueblo, en la comuna de Tortel</v>
      </c>
    </row>
    <row r="1281" spans="1:23" ht="30.6" x14ac:dyDescent="0.3">
      <c r="A1281" s="30">
        <v>4</v>
      </c>
      <c r="B1281" s="31">
        <v>240</v>
      </c>
      <c r="C1281" s="31" t="s">
        <v>377</v>
      </c>
      <c r="D1281" s="31" t="s">
        <v>378</v>
      </c>
      <c r="E1281" s="30">
        <v>11401</v>
      </c>
      <c r="F1281" s="32" t="s">
        <v>738</v>
      </c>
      <c r="G1281" s="32" t="s">
        <v>738</v>
      </c>
      <c r="H1281" s="32" t="s">
        <v>735</v>
      </c>
      <c r="I1281" s="32" t="s">
        <v>275</v>
      </c>
      <c r="J1281" s="32" t="s">
        <v>731</v>
      </c>
      <c r="K1281" s="32" t="s">
        <v>747</v>
      </c>
      <c r="L1281" s="32" t="s">
        <v>740</v>
      </c>
      <c r="M1281" s="32" t="s">
        <v>748</v>
      </c>
      <c r="N1281" s="32" t="s">
        <v>732</v>
      </c>
      <c r="O1281" s="32" t="s">
        <v>2826</v>
      </c>
      <c r="P1281" s="32" t="s">
        <v>2827</v>
      </c>
      <c r="Q1281" s="32" t="s">
        <v>736</v>
      </c>
      <c r="R1281" s="33" t="s">
        <v>2217</v>
      </c>
      <c r="S1281" s="34" t="s">
        <v>2219</v>
      </c>
      <c r="T1281" s="35" t="s">
        <v>630</v>
      </c>
      <c r="V1281" s="32" t="str">
        <f>+Final__2[[#This Row],[titulo]]&amp;Final__2[[#This Row],[Territorio]]&amp;", "&amp;Final__2[[#This Row],[temporalidad]]</f>
        <v>Proporción de Personas que se Identifican con un Pueblo Indígena en la comuna de Chile Chico, Año 2017</v>
      </c>
      <c r="W1281" s="32" t="str">
        <f>+Final__2[[#This Row],[descripcion_larga]]&amp;Final__2[[#This Row],[Territorio]]&amp;X1281&amp;Y1281</f>
        <v>Gráfico que muestra la proporción de personas que se identifican con un Pueblo Indígena, detallado por pueblo, en la comuna de Chile Chico</v>
      </c>
    </row>
    <row r="1282" spans="1:23" ht="30.6" x14ac:dyDescent="0.3">
      <c r="A1282" s="30">
        <v>4</v>
      </c>
      <c r="B1282" s="31">
        <v>240</v>
      </c>
      <c r="C1282" s="31" t="s">
        <v>377</v>
      </c>
      <c r="D1282" s="31" t="s">
        <v>378</v>
      </c>
      <c r="E1282" s="30">
        <v>11402</v>
      </c>
      <c r="F1282" s="32" t="s">
        <v>738</v>
      </c>
      <c r="G1282" s="32" t="s">
        <v>738</v>
      </c>
      <c r="H1282" s="32" t="s">
        <v>735</v>
      </c>
      <c r="I1282" s="32" t="s">
        <v>276</v>
      </c>
      <c r="J1282" s="32" t="s">
        <v>731</v>
      </c>
      <c r="K1282" s="32" t="s">
        <v>747</v>
      </c>
      <c r="L1282" s="32" t="s">
        <v>740</v>
      </c>
      <c r="M1282" s="32" t="s">
        <v>748</v>
      </c>
      <c r="N1282" s="32" t="s">
        <v>732</v>
      </c>
      <c r="O1282" s="32" t="s">
        <v>2826</v>
      </c>
      <c r="P1282" s="32" t="s">
        <v>2827</v>
      </c>
      <c r="Q1282" s="32" t="s">
        <v>736</v>
      </c>
      <c r="R1282" s="33" t="s">
        <v>2223</v>
      </c>
      <c r="S1282" s="34" t="s">
        <v>2225</v>
      </c>
      <c r="T1282" s="35" t="s">
        <v>631</v>
      </c>
      <c r="V1282" s="32" t="str">
        <f>+Final__2[[#This Row],[titulo]]&amp;Final__2[[#This Row],[Territorio]]&amp;", "&amp;Final__2[[#This Row],[temporalidad]]</f>
        <v>Proporción de Personas que se Identifican con un Pueblo Indígena en la comuna de Río Ibáñez, Año 2017</v>
      </c>
      <c r="W1282" s="32" t="str">
        <f>+Final__2[[#This Row],[descripcion_larga]]&amp;Final__2[[#This Row],[Territorio]]&amp;X1282&amp;Y1282</f>
        <v>Gráfico que muestra la proporción de personas que se identifican con un Pueblo Indígena, detallado por pueblo, en la comuna de Río Ibáñez</v>
      </c>
    </row>
    <row r="1283" spans="1:23" ht="30.6" x14ac:dyDescent="0.3">
      <c r="A1283" s="30">
        <v>4</v>
      </c>
      <c r="B1283" s="31">
        <v>240</v>
      </c>
      <c r="C1283" s="31" t="s">
        <v>377</v>
      </c>
      <c r="D1283" s="31" t="s">
        <v>378</v>
      </c>
      <c r="E1283" s="30">
        <v>12101</v>
      </c>
      <c r="F1283" s="32" t="s">
        <v>738</v>
      </c>
      <c r="G1283" s="32" t="s">
        <v>738</v>
      </c>
      <c r="H1283" s="32" t="s">
        <v>735</v>
      </c>
      <c r="I1283" s="32" t="s">
        <v>277</v>
      </c>
      <c r="J1283" s="32" t="s">
        <v>731</v>
      </c>
      <c r="K1283" s="32" t="s">
        <v>747</v>
      </c>
      <c r="L1283" s="32" t="s">
        <v>740</v>
      </c>
      <c r="M1283" s="32" t="s">
        <v>748</v>
      </c>
      <c r="N1283" s="32" t="s">
        <v>732</v>
      </c>
      <c r="O1283" s="32" t="s">
        <v>2826</v>
      </c>
      <c r="P1283" s="32" t="s">
        <v>2827</v>
      </c>
      <c r="Q1283" s="32" t="s">
        <v>736</v>
      </c>
      <c r="R1283" s="33" t="s">
        <v>2229</v>
      </c>
      <c r="S1283" s="34" t="s">
        <v>2231</v>
      </c>
      <c r="T1283" s="35" t="s">
        <v>632</v>
      </c>
      <c r="V1283" s="32" t="str">
        <f>+Final__2[[#This Row],[titulo]]&amp;Final__2[[#This Row],[Territorio]]&amp;", "&amp;Final__2[[#This Row],[temporalidad]]</f>
        <v>Proporción de Personas que se Identifican con un Pueblo Indígena en la comuna de Punta Arenas, Año 2017</v>
      </c>
      <c r="W1283" s="32" t="str">
        <f>+Final__2[[#This Row],[descripcion_larga]]&amp;Final__2[[#This Row],[Territorio]]&amp;X1283&amp;Y1283</f>
        <v>Gráfico que muestra la proporción de personas que se identifican con un Pueblo Indígena, detallado por pueblo, en la comuna de Punta Arenas</v>
      </c>
    </row>
    <row r="1284" spans="1:23" ht="30.6" x14ac:dyDescent="0.3">
      <c r="A1284" s="30">
        <v>4</v>
      </c>
      <c r="B1284" s="31">
        <v>240</v>
      </c>
      <c r="C1284" s="31" t="s">
        <v>377</v>
      </c>
      <c r="D1284" s="31" t="s">
        <v>378</v>
      </c>
      <c r="E1284" s="30">
        <v>12102</v>
      </c>
      <c r="F1284" s="32" t="s">
        <v>738</v>
      </c>
      <c r="G1284" s="32" t="s">
        <v>738</v>
      </c>
      <c r="H1284" s="32" t="s">
        <v>735</v>
      </c>
      <c r="I1284" s="32" t="s">
        <v>278</v>
      </c>
      <c r="J1284" s="32" t="s">
        <v>731</v>
      </c>
      <c r="K1284" s="32" t="s">
        <v>747</v>
      </c>
      <c r="L1284" s="32" t="s">
        <v>740</v>
      </c>
      <c r="M1284" s="32" t="s">
        <v>748</v>
      </c>
      <c r="N1284" s="32" t="s">
        <v>732</v>
      </c>
      <c r="O1284" s="32" t="s">
        <v>2826</v>
      </c>
      <c r="P1284" s="32" t="s">
        <v>2827</v>
      </c>
      <c r="Q1284" s="32" t="s">
        <v>736</v>
      </c>
      <c r="R1284" s="33" t="s">
        <v>2235</v>
      </c>
      <c r="S1284" s="34" t="s">
        <v>2237</v>
      </c>
      <c r="T1284" s="35" t="s">
        <v>633</v>
      </c>
      <c r="V1284" s="32" t="str">
        <f>+Final__2[[#This Row],[titulo]]&amp;Final__2[[#This Row],[Territorio]]&amp;", "&amp;Final__2[[#This Row],[temporalidad]]</f>
        <v>Proporción de Personas que se Identifican con un Pueblo Indígena en la comuna de Laguna Blanca, Año 2017</v>
      </c>
      <c r="W1284" s="32" t="str">
        <f>+Final__2[[#This Row],[descripcion_larga]]&amp;Final__2[[#This Row],[Territorio]]&amp;X1284&amp;Y1284</f>
        <v>Gráfico que muestra la proporción de personas que se identifican con un Pueblo Indígena, detallado por pueblo, en la comuna de Laguna Blanca</v>
      </c>
    </row>
    <row r="1285" spans="1:23" ht="30.6" x14ac:dyDescent="0.3">
      <c r="A1285" s="30">
        <v>4</v>
      </c>
      <c r="B1285" s="31">
        <v>240</v>
      </c>
      <c r="C1285" s="31" t="s">
        <v>377</v>
      </c>
      <c r="D1285" s="31" t="s">
        <v>378</v>
      </c>
      <c r="E1285" s="30">
        <v>12103</v>
      </c>
      <c r="F1285" s="32" t="s">
        <v>738</v>
      </c>
      <c r="G1285" s="32" t="s">
        <v>738</v>
      </c>
      <c r="H1285" s="32" t="s">
        <v>735</v>
      </c>
      <c r="I1285" s="32" t="s">
        <v>279</v>
      </c>
      <c r="J1285" s="32" t="s">
        <v>731</v>
      </c>
      <c r="K1285" s="32" t="s">
        <v>747</v>
      </c>
      <c r="L1285" s="32" t="s">
        <v>740</v>
      </c>
      <c r="M1285" s="32" t="s">
        <v>748</v>
      </c>
      <c r="N1285" s="32" t="s">
        <v>732</v>
      </c>
      <c r="O1285" s="32" t="s">
        <v>2826</v>
      </c>
      <c r="P1285" s="32" t="s">
        <v>2827</v>
      </c>
      <c r="Q1285" s="32" t="s">
        <v>736</v>
      </c>
      <c r="R1285" s="33" t="s">
        <v>2241</v>
      </c>
      <c r="S1285" s="34" t="s">
        <v>2243</v>
      </c>
      <c r="T1285" s="35" t="s">
        <v>634</v>
      </c>
      <c r="V1285" s="32" t="str">
        <f>+Final__2[[#This Row],[titulo]]&amp;Final__2[[#This Row],[Territorio]]&amp;", "&amp;Final__2[[#This Row],[temporalidad]]</f>
        <v>Proporción de Personas que se Identifican con un Pueblo Indígena en la comuna de Río Verde, Año 2017</v>
      </c>
      <c r="W1285" s="32" t="str">
        <f>+Final__2[[#This Row],[descripcion_larga]]&amp;Final__2[[#This Row],[Territorio]]&amp;X1285&amp;Y1285</f>
        <v>Gráfico que muestra la proporción de personas que se identifican con un Pueblo Indígena, detallado por pueblo, en la comuna de Río Verde</v>
      </c>
    </row>
    <row r="1286" spans="1:23" ht="30.6" x14ac:dyDescent="0.3">
      <c r="A1286" s="30">
        <v>4</v>
      </c>
      <c r="B1286" s="31">
        <v>240</v>
      </c>
      <c r="C1286" s="31" t="s">
        <v>377</v>
      </c>
      <c r="D1286" s="31" t="s">
        <v>378</v>
      </c>
      <c r="E1286" s="30">
        <v>12104</v>
      </c>
      <c r="F1286" s="32" t="s">
        <v>738</v>
      </c>
      <c r="G1286" s="32" t="s">
        <v>738</v>
      </c>
      <c r="H1286" s="32" t="s">
        <v>735</v>
      </c>
      <c r="I1286" s="32" t="s">
        <v>280</v>
      </c>
      <c r="J1286" s="32" t="s">
        <v>731</v>
      </c>
      <c r="K1286" s="32" t="s">
        <v>747</v>
      </c>
      <c r="L1286" s="32" t="s">
        <v>740</v>
      </c>
      <c r="M1286" s="32" t="s">
        <v>748</v>
      </c>
      <c r="N1286" s="32" t="s">
        <v>732</v>
      </c>
      <c r="O1286" s="32" t="s">
        <v>2826</v>
      </c>
      <c r="P1286" s="32" t="s">
        <v>2827</v>
      </c>
      <c r="Q1286" s="32" t="s">
        <v>736</v>
      </c>
      <c r="R1286" s="33" t="s">
        <v>2247</v>
      </c>
      <c r="S1286" s="34" t="s">
        <v>2249</v>
      </c>
      <c r="T1286" s="35" t="s">
        <v>635</v>
      </c>
      <c r="V1286" s="32" t="str">
        <f>+Final__2[[#This Row],[titulo]]&amp;Final__2[[#This Row],[Territorio]]&amp;", "&amp;Final__2[[#This Row],[temporalidad]]</f>
        <v>Proporción de Personas que se Identifican con un Pueblo Indígena en la comuna de San Gregorio, Año 2017</v>
      </c>
      <c r="W1286" s="32" t="str">
        <f>+Final__2[[#This Row],[descripcion_larga]]&amp;Final__2[[#This Row],[Territorio]]&amp;X1286&amp;Y1286</f>
        <v>Gráfico que muestra la proporción de personas que se identifican con un Pueblo Indígena, detallado por pueblo, en la comuna de San Gregorio</v>
      </c>
    </row>
    <row r="1287" spans="1:23" ht="30.6" x14ac:dyDescent="0.3">
      <c r="A1287" s="30">
        <v>4</v>
      </c>
      <c r="B1287" s="31">
        <v>240</v>
      </c>
      <c r="C1287" s="31" t="s">
        <v>377</v>
      </c>
      <c r="D1287" s="31" t="s">
        <v>378</v>
      </c>
      <c r="E1287" s="30">
        <v>12201</v>
      </c>
      <c r="F1287" s="32" t="s">
        <v>738</v>
      </c>
      <c r="G1287" s="32" t="s">
        <v>738</v>
      </c>
      <c r="H1287" s="32" t="s">
        <v>735</v>
      </c>
      <c r="I1287" s="32" t="s">
        <v>281</v>
      </c>
      <c r="J1287" s="32" t="s">
        <v>731</v>
      </c>
      <c r="K1287" s="32" t="s">
        <v>747</v>
      </c>
      <c r="L1287" s="32" t="s">
        <v>740</v>
      </c>
      <c r="M1287" s="32" t="s">
        <v>748</v>
      </c>
      <c r="N1287" s="32" t="s">
        <v>732</v>
      </c>
      <c r="O1287" s="32" t="s">
        <v>2826</v>
      </c>
      <c r="P1287" s="32" t="s">
        <v>2827</v>
      </c>
      <c r="Q1287" s="32" t="s">
        <v>736</v>
      </c>
      <c r="R1287" s="33" t="s">
        <v>2253</v>
      </c>
      <c r="S1287" s="34" t="s">
        <v>2255</v>
      </c>
      <c r="T1287" s="35" t="s">
        <v>636</v>
      </c>
      <c r="V1287" s="32" t="str">
        <f>+Final__2[[#This Row],[titulo]]&amp;Final__2[[#This Row],[Territorio]]&amp;", "&amp;Final__2[[#This Row],[temporalidad]]</f>
        <v>Proporción de Personas que se Identifican con un Pueblo Indígena en la comuna de Cabo de Hornos, Año 2017</v>
      </c>
      <c r="W1287" s="32" t="str">
        <f>+Final__2[[#This Row],[descripcion_larga]]&amp;Final__2[[#This Row],[Territorio]]&amp;X1287&amp;Y1287</f>
        <v>Gráfico que muestra la proporción de personas que se identifican con un Pueblo Indígena, detallado por pueblo, en la comuna de Cabo de Hornos</v>
      </c>
    </row>
    <row r="1288" spans="1:23" ht="30.6" x14ac:dyDescent="0.3">
      <c r="A1288" s="30">
        <v>4</v>
      </c>
      <c r="B1288" s="31">
        <v>240</v>
      </c>
      <c r="C1288" s="31" t="s">
        <v>377</v>
      </c>
      <c r="D1288" s="31" t="s">
        <v>378</v>
      </c>
      <c r="E1288" s="30">
        <v>12301</v>
      </c>
      <c r="F1288" s="32" t="s">
        <v>738</v>
      </c>
      <c r="G1288" s="32" t="s">
        <v>738</v>
      </c>
      <c r="H1288" s="32" t="s">
        <v>735</v>
      </c>
      <c r="I1288" s="32" t="s">
        <v>282</v>
      </c>
      <c r="J1288" s="32" t="s">
        <v>731</v>
      </c>
      <c r="K1288" s="32" t="s">
        <v>747</v>
      </c>
      <c r="L1288" s="32" t="s">
        <v>740</v>
      </c>
      <c r="M1288" s="32" t="s">
        <v>748</v>
      </c>
      <c r="N1288" s="32" t="s">
        <v>732</v>
      </c>
      <c r="O1288" s="32" t="s">
        <v>2826</v>
      </c>
      <c r="P1288" s="32" t="s">
        <v>2827</v>
      </c>
      <c r="Q1288" s="32" t="s">
        <v>736</v>
      </c>
      <c r="R1288" s="33" t="s">
        <v>2259</v>
      </c>
      <c r="S1288" s="34" t="s">
        <v>2261</v>
      </c>
      <c r="T1288" s="35" t="s">
        <v>637</v>
      </c>
      <c r="V1288" s="32" t="str">
        <f>+Final__2[[#This Row],[titulo]]&amp;Final__2[[#This Row],[Territorio]]&amp;", "&amp;Final__2[[#This Row],[temporalidad]]</f>
        <v>Proporción de Personas que se Identifican con un Pueblo Indígena en la comuna de Porvenir, Año 2017</v>
      </c>
      <c r="W1288" s="32" t="str">
        <f>+Final__2[[#This Row],[descripcion_larga]]&amp;Final__2[[#This Row],[Territorio]]&amp;X1288&amp;Y1288</f>
        <v>Gráfico que muestra la proporción de personas que se identifican con un Pueblo Indígena, detallado por pueblo, en la comuna de Porvenir</v>
      </c>
    </row>
    <row r="1289" spans="1:23" ht="30.6" x14ac:dyDescent="0.3">
      <c r="A1289" s="30">
        <v>4</v>
      </c>
      <c r="B1289" s="31">
        <v>240</v>
      </c>
      <c r="C1289" s="31" t="s">
        <v>377</v>
      </c>
      <c r="D1289" s="31" t="s">
        <v>378</v>
      </c>
      <c r="E1289" s="30">
        <v>12302</v>
      </c>
      <c r="F1289" s="32" t="s">
        <v>738</v>
      </c>
      <c r="G1289" s="32" t="s">
        <v>738</v>
      </c>
      <c r="H1289" s="32" t="s">
        <v>735</v>
      </c>
      <c r="I1289" s="32" t="s">
        <v>283</v>
      </c>
      <c r="J1289" s="32" t="s">
        <v>731</v>
      </c>
      <c r="K1289" s="32" t="s">
        <v>747</v>
      </c>
      <c r="L1289" s="32" t="s">
        <v>740</v>
      </c>
      <c r="M1289" s="32" t="s">
        <v>748</v>
      </c>
      <c r="N1289" s="32" t="s">
        <v>732</v>
      </c>
      <c r="O1289" s="32" t="s">
        <v>2826</v>
      </c>
      <c r="P1289" s="32" t="s">
        <v>2827</v>
      </c>
      <c r="Q1289" s="32" t="s">
        <v>736</v>
      </c>
      <c r="R1289" s="33" t="s">
        <v>2265</v>
      </c>
      <c r="S1289" s="34" t="s">
        <v>2267</v>
      </c>
      <c r="T1289" s="35" t="s">
        <v>638</v>
      </c>
      <c r="V1289" s="32" t="str">
        <f>+Final__2[[#This Row],[titulo]]&amp;Final__2[[#This Row],[Territorio]]&amp;", "&amp;Final__2[[#This Row],[temporalidad]]</f>
        <v>Proporción de Personas que se Identifican con un Pueblo Indígena en la comuna de Primavera, Año 2017</v>
      </c>
      <c r="W1289" s="32" t="str">
        <f>+Final__2[[#This Row],[descripcion_larga]]&amp;Final__2[[#This Row],[Territorio]]&amp;X1289&amp;Y1289</f>
        <v>Gráfico que muestra la proporción de personas que se identifican con un Pueblo Indígena, detallado por pueblo, en la comuna de Primavera</v>
      </c>
    </row>
    <row r="1290" spans="1:23" ht="30.6" x14ac:dyDescent="0.3">
      <c r="A1290" s="30">
        <v>4</v>
      </c>
      <c r="B1290" s="31">
        <v>240</v>
      </c>
      <c r="C1290" s="31" t="s">
        <v>377</v>
      </c>
      <c r="D1290" s="31" t="s">
        <v>378</v>
      </c>
      <c r="E1290" s="30">
        <v>12303</v>
      </c>
      <c r="F1290" s="32" t="s">
        <v>738</v>
      </c>
      <c r="G1290" s="32" t="s">
        <v>738</v>
      </c>
      <c r="H1290" s="32" t="s">
        <v>735</v>
      </c>
      <c r="I1290" s="32" t="s">
        <v>284</v>
      </c>
      <c r="J1290" s="32" t="s">
        <v>731</v>
      </c>
      <c r="K1290" s="32" t="s">
        <v>747</v>
      </c>
      <c r="L1290" s="32" t="s">
        <v>740</v>
      </c>
      <c r="M1290" s="32" t="s">
        <v>748</v>
      </c>
      <c r="N1290" s="32" t="s">
        <v>732</v>
      </c>
      <c r="O1290" s="32" t="s">
        <v>2826</v>
      </c>
      <c r="P1290" s="32" t="s">
        <v>2827</v>
      </c>
      <c r="Q1290" s="32" t="s">
        <v>736</v>
      </c>
      <c r="R1290" s="33" t="s">
        <v>2271</v>
      </c>
      <c r="S1290" s="34" t="s">
        <v>2273</v>
      </c>
      <c r="T1290" s="35" t="s">
        <v>639</v>
      </c>
      <c r="V1290" s="32" t="str">
        <f>+Final__2[[#This Row],[titulo]]&amp;Final__2[[#This Row],[Territorio]]&amp;", "&amp;Final__2[[#This Row],[temporalidad]]</f>
        <v>Proporción de Personas que se Identifican con un Pueblo Indígena en la comuna de Timaukel, Año 2017</v>
      </c>
      <c r="W1290" s="32" t="str">
        <f>+Final__2[[#This Row],[descripcion_larga]]&amp;Final__2[[#This Row],[Territorio]]&amp;X1290&amp;Y1290</f>
        <v>Gráfico que muestra la proporción de personas que se identifican con un Pueblo Indígena, detallado por pueblo, en la comuna de Timaukel</v>
      </c>
    </row>
    <row r="1291" spans="1:23" ht="30.6" x14ac:dyDescent="0.3">
      <c r="A1291" s="30">
        <v>4</v>
      </c>
      <c r="B1291" s="31">
        <v>240</v>
      </c>
      <c r="C1291" s="31" t="s">
        <v>377</v>
      </c>
      <c r="D1291" s="31" t="s">
        <v>378</v>
      </c>
      <c r="E1291" s="30">
        <v>12401</v>
      </c>
      <c r="F1291" s="32" t="s">
        <v>738</v>
      </c>
      <c r="G1291" s="32" t="s">
        <v>738</v>
      </c>
      <c r="H1291" s="32" t="s">
        <v>735</v>
      </c>
      <c r="I1291" s="32" t="s">
        <v>285</v>
      </c>
      <c r="J1291" s="32" t="s">
        <v>731</v>
      </c>
      <c r="K1291" s="32" t="s">
        <v>747</v>
      </c>
      <c r="L1291" s="32" t="s">
        <v>740</v>
      </c>
      <c r="M1291" s="32" t="s">
        <v>748</v>
      </c>
      <c r="N1291" s="32" t="s">
        <v>732</v>
      </c>
      <c r="O1291" s="32" t="s">
        <v>2826</v>
      </c>
      <c r="P1291" s="32" t="s">
        <v>2827</v>
      </c>
      <c r="Q1291" s="32" t="s">
        <v>736</v>
      </c>
      <c r="R1291" s="33" t="s">
        <v>2277</v>
      </c>
      <c r="S1291" s="34" t="s">
        <v>2279</v>
      </c>
      <c r="T1291" s="35" t="s">
        <v>640</v>
      </c>
      <c r="V1291" s="32" t="str">
        <f>+Final__2[[#This Row],[titulo]]&amp;Final__2[[#This Row],[Territorio]]&amp;", "&amp;Final__2[[#This Row],[temporalidad]]</f>
        <v>Proporción de Personas que se Identifican con un Pueblo Indígena en la comuna de Natales, Año 2017</v>
      </c>
      <c r="W1291" s="32" t="str">
        <f>+Final__2[[#This Row],[descripcion_larga]]&amp;Final__2[[#This Row],[Territorio]]&amp;X1291&amp;Y1291</f>
        <v>Gráfico que muestra la proporción de personas que se identifican con un Pueblo Indígena, detallado por pueblo, en la comuna de Natales</v>
      </c>
    </row>
    <row r="1292" spans="1:23" ht="30.6" x14ac:dyDescent="0.3">
      <c r="A1292" s="30">
        <v>4</v>
      </c>
      <c r="B1292" s="31">
        <v>240</v>
      </c>
      <c r="C1292" s="31" t="s">
        <v>377</v>
      </c>
      <c r="D1292" s="31" t="s">
        <v>378</v>
      </c>
      <c r="E1292" s="30">
        <v>12402</v>
      </c>
      <c r="F1292" s="32" t="s">
        <v>738</v>
      </c>
      <c r="G1292" s="32" t="s">
        <v>738</v>
      </c>
      <c r="H1292" s="32" t="s">
        <v>735</v>
      </c>
      <c r="I1292" s="32" t="s">
        <v>286</v>
      </c>
      <c r="J1292" s="32" t="s">
        <v>731</v>
      </c>
      <c r="K1292" s="32" t="s">
        <v>747</v>
      </c>
      <c r="L1292" s="32" t="s">
        <v>740</v>
      </c>
      <c r="M1292" s="32" t="s">
        <v>748</v>
      </c>
      <c r="N1292" s="32" t="s">
        <v>732</v>
      </c>
      <c r="O1292" s="32" t="s">
        <v>2826</v>
      </c>
      <c r="P1292" s="32" t="s">
        <v>2827</v>
      </c>
      <c r="Q1292" s="32" t="s">
        <v>736</v>
      </c>
      <c r="R1292" s="33" t="s">
        <v>2283</v>
      </c>
      <c r="S1292" s="34" t="s">
        <v>2285</v>
      </c>
      <c r="T1292" s="35" t="s">
        <v>641</v>
      </c>
      <c r="V1292" s="32" t="str">
        <f>+Final__2[[#This Row],[titulo]]&amp;Final__2[[#This Row],[Territorio]]&amp;", "&amp;Final__2[[#This Row],[temporalidad]]</f>
        <v>Proporción de Personas que se Identifican con un Pueblo Indígena en la comuna de Torres del Paine, Año 2017</v>
      </c>
      <c r="W1292" s="32" t="str">
        <f>+Final__2[[#This Row],[descripcion_larga]]&amp;Final__2[[#This Row],[Territorio]]&amp;X1292&amp;Y1292</f>
        <v>Gráfico que muestra la proporción de personas que se identifican con un Pueblo Indígena, detallado por pueblo, en la comuna de Torres del Paine</v>
      </c>
    </row>
    <row r="1293" spans="1:23" ht="30.6" x14ac:dyDescent="0.3">
      <c r="A1293" s="30">
        <v>4</v>
      </c>
      <c r="B1293" s="31">
        <v>240</v>
      </c>
      <c r="C1293" s="31" t="s">
        <v>377</v>
      </c>
      <c r="D1293" s="31" t="s">
        <v>378</v>
      </c>
      <c r="E1293" s="30">
        <v>13101</v>
      </c>
      <c r="F1293" s="32" t="s">
        <v>738</v>
      </c>
      <c r="G1293" s="32" t="s">
        <v>738</v>
      </c>
      <c r="H1293" s="32" t="s">
        <v>735</v>
      </c>
      <c r="I1293" s="32" t="s">
        <v>287</v>
      </c>
      <c r="J1293" s="32" t="s">
        <v>731</v>
      </c>
      <c r="K1293" s="32" t="s">
        <v>747</v>
      </c>
      <c r="L1293" s="32" t="s">
        <v>740</v>
      </c>
      <c r="M1293" s="32" t="s">
        <v>748</v>
      </c>
      <c r="N1293" s="32" t="s">
        <v>732</v>
      </c>
      <c r="O1293" s="32" t="s">
        <v>2826</v>
      </c>
      <c r="P1293" s="32" t="s">
        <v>2827</v>
      </c>
      <c r="Q1293" s="32" t="s">
        <v>736</v>
      </c>
      <c r="R1293" s="33" t="s">
        <v>2289</v>
      </c>
      <c r="S1293" s="34" t="s">
        <v>2291</v>
      </c>
      <c r="T1293" s="35" t="s">
        <v>642</v>
      </c>
      <c r="V1293" s="32" t="str">
        <f>+Final__2[[#This Row],[titulo]]&amp;Final__2[[#This Row],[Territorio]]&amp;", "&amp;Final__2[[#This Row],[temporalidad]]</f>
        <v>Proporción de Personas que se Identifican con un Pueblo Indígena en la comuna de Santiago, Año 2017</v>
      </c>
      <c r="W1293" s="32" t="str">
        <f>+Final__2[[#This Row],[descripcion_larga]]&amp;Final__2[[#This Row],[Territorio]]&amp;X1293&amp;Y1293</f>
        <v>Gráfico que muestra la proporción de personas que se identifican con un Pueblo Indígena, detallado por pueblo, en la comuna de Santiago</v>
      </c>
    </row>
    <row r="1294" spans="1:23" ht="30.6" x14ac:dyDescent="0.3">
      <c r="A1294" s="30">
        <v>4</v>
      </c>
      <c r="B1294" s="31">
        <v>240</v>
      </c>
      <c r="C1294" s="31" t="s">
        <v>377</v>
      </c>
      <c r="D1294" s="31" t="s">
        <v>378</v>
      </c>
      <c r="E1294" s="30">
        <v>13102</v>
      </c>
      <c r="F1294" s="32" t="s">
        <v>738</v>
      </c>
      <c r="G1294" s="32" t="s">
        <v>738</v>
      </c>
      <c r="H1294" s="32" t="s">
        <v>735</v>
      </c>
      <c r="I1294" s="32" t="s">
        <v>288</v>
      </c>
      <c r="J1294" s="32" t="s">
        <v>731</v>
      </c>
      <c r="K1294" s="32" t="s">
        <v>747</v>
      </c>
      <c r="L1294" s="32" t="s">
        <v>740</v>
      </c>
      <c r="M1294" s="32" t="s">
        <v>748</v>
      </c>
      <c r="N1294" s="32" t="s">
        <v>732</v>
      </c>
      <c r="O1294" s="32" t="s">
        <v>2826</v>
      </c>
      <c r="P1294" s="32" t="s">
        <v>2827</v>
      </c>
      <c r="Q1294" s="32" t="s">
        <v>736</v>
      </c>
      <c r="R1294" s="33" t="s">
        <v>2295</v>
      </c>
      <c r="S1294" s="34" t="s">
        <v>2297</v>
      </c>
      <c r="T1294" s="35" t="s">
        <v>643</v>
      </c>
      <c r="V1294" s="32" t="str">
        <f>+Final__2[[#This Row],[titulo]]&amp;Final__2[[#This Row],[Territorio]]&amp;", "&amp;Final__2[[#This Row],[temporalidad]]</f>
        <v>Proporción de Personas que se Identifican con un Pueblo Indígena en la comuna de Cerrillos, Año 2017</v>
      </c>
      <c r="W1294" s="32" t="str">
        <f>+Final__2[[#This Row],[descripcion_larga]]&amp;Final__2[[#This Row],[Territorio]]&amp;X1294&amp;Y1294</f>
        <v>Gráfico que muestra la proporción de personas que se identifican con un Pueblo Indígena, detallado por pueblo, en la comuna de Cerrillos</v>
      </c>
    </row>
    <row r="1295" spans="1:23" ht="30.6" x14ac:dyDescent="0.3">
      <c r="A1295" s="30">
        <v>4</v>
      </c>
      <c r="B1295" s="31">
        <v>240</v>
      </c>
      <c r="C1295" s="31" t="s">
        <v>377</v>
      </c>
      <c r="D1295" s="31" t="s">
        <v>378</v>
      </c>
      <c r="E1295" s="30">
        <v>13103</v>
      </c>
      <c r="F1295" s="32" t="s">
        <v>738</v>
      </c>
      <c r="G1295" s="32" t="s">
        <v>738</v>
      </c>
      <c r="H1295" s="32" t="s">
        <v>735</v>
      </c>
      <c r="I1295" s="32" t="s">
        <v>289</v>
      </c>
      <c r="J1295" s="32" t="s">
        <v>731</v>
      </c>
      <c r="K1295" s="32" t="s">
        <v>747</v>
      </c>
      <c r="L1295" s="32" t="s">
        <v>740</v>
      </c>
      <c r="M1295" s="32" t="s">
        <v>748</v>
      </c>
      <c r="N1295" s="32" t="s">
        <v>732</v>
      </c>
      <c r="O1295" s="32" t="s">
        <v>2826</v>
      </c>
      <c r="P1295" s="32" t="s">
        <v>2827</v>
      </c>
      <c r="Q1295" s="32" t="s">
        <v>736</v>
      </c>
      <c r="R1295" s="33" t="s">
        <v>2301</v>
      </c>
      <c r="S1295" s="34" t="s">
        <v>2303</v>
      </c>
      <c r="T1295" s="35" t="s">
        <v>644</v>
      </c>
      <c r="V1295" s="32" t="str">
        <f>+Final__2[[#This Row],[titulo]]&amp;Final__2[[#This Row],[Territorio]]&amp;", "&amp;Final__2[[#This Row],[temporalidad]]</f>
        <v>Proporción de Personas que se Identifican con un Pueblo Indígena en la comuna de Cerro Navia, Año 2017</v>
      </c>
      <c r="W1295" s="32" t="str">
        <f>+Final__2[[#This Row],[descripcion_larga]]&amp;Final__2[[#This Row],[Territorio]]&amp;X1295&amp;Y1295</f>
        <v>Gráfico que muestra la proporción de personas que se identifican con un Pueblo Indígena, detallado por pueblo, en la comuna de Cerro Navia</v>
      </c>
    </row>
    <row r="1296" spans="1:23" ht="30.6" x14ac:dyDescent="0.3">
      <c r="A1296" s="30">
        <v>4</v>
      </c>
      <c r="B1296" s="31">
        <v>240</v>
      </c>
      <c r="C1296" s="31" t="s">
        <v>377</v>
      </c>
      <c r="D1296" s="31" t="s">
        <v>378</v>
      </c>
      <c r="E1296" s="30">
        <v>13104</v>
      </c>
      <c r="F1296" s="32" t="s">
        <v>738</v>
      </c>
      <c r="G1296" s="32" t="s">
        <v>738</v>
      </c>
      <c r="H1296" s="32" t="s">
        <v>735</v>
      </c>
      <c r="I1296" s="32" t="s">
        <v>290</v>
      </c>
      <c r="J1296" s="32" t="s">
        <v>731</v>
      </c>
      <c r="K1296" s="32" t="s">
        <v>747</v>
      </c>
      <c r="L1296" s="32" t="s">
        <v>740</v>
      </c>
      <c r="M1296" s="32" t="s">
        <v>748</v>
      </c>
      <c r="N1296" s="32" t="s">
        <v>732</v>
      </c>
      <c r="O1296" s="32" t="s">
        <v>2826</v>
      </c>
      <c r="P1296" s="32" t="s">
        <v>2827</v>
      </c>
      <c r="Q1296" s="32" t="s">
        <v>736</v>
      </c>
      <c r="R1296" s="33" t="s">
        <v>2307</v>
      </c>
      <c r="S1296" s="34" t="s">
        <v>2309</v>
      </c>
      <c r="T1296" s="35" t="s">
        <v>645</v>
      </c>
      <c r="V1296" s="32" t="str">
        <f>+Final__2[[#This Row],[titulo]]&amp;Final__2[[#This Row],[Territorio]]&amp;", "&amp;Final__2[[#This Row],[temporalidad]]</f>
        <v>Proporción de Personas que se Identifican con un Pueblo Indígena en la comuna de Conchalí, Año 2017</v>
      </c>
      <c r="W1296" s="32" t="str">
        <f>+Final__2[[#This Row],[descripcion_larga]]&amp;Final__2[[#This Row],[Territorio]]&amp;X1296&amp;Y1296</f>
        <v>Gráfico que muestra la proporción de personas que se identifican con un Pueblo Indígena, detallado por pueblo, en la comuna de Conchalí</v>
      </c>
    </row>
    <row r="1297" spans="1:23" ht="30.6" x14ac:dyDescent="0.3">
      <c r="A1297" s="30">
        <v>4</v>
      </c>
      <c r="B1297" s="31">
        <v>240</v>
      </c>
      <c r="C1297" s="31" t="s">
        <v>377</v>
      </c>
      <c r="D1297" s="31" t="s">
        <v>378</v>
      </c>
      <c r="E1297" s="30">
        <v>13105</v>
      </c>
      <c r="F1297" s="32" t="s">
        <v>738</v>
      </c>
      <c r="G1297" s="32" t="s">
        <v>738</v>
      </c>
      <c r="H1297" s="32" t="s">
        <v>735</v>
      </c>
      <c r="I1297" s="32" t="s">
        <v>291</v>
      </c>
      <c r="J1297" s="32" t="s">
        <v>731</v>
      </c>
      <c r="K1297" s="32" t="s">
        <v>747</v>
      </c>
      <c r="L1297" s="32" t="s">
        <v>740</v>
      </c>
      <c r="M1297" s="32" t="s">
        <v>748</v>
      </c>
      <c r="N1297" s="32" t="s">
        <v>732</v>
      </c>
      <c r="O1297" s="32" t="s">
        <v>2826</v>
      </c>
      <c r="P1297" s="32" t="s">
        <v>2827</v>
      </c>
      <c r="Q1297" s="32" t="s">
        <v>736</v>
      </c>
      <c r="R1297" s="33" t="s">
        <v>2313</v>
      </c>
      <c r="S1297" s="34" t="s">
        <v>2315</v>
      </c>
      <c r="T1297" s="35" t="s">
        <v>646</v>
      </c>
      <c r="V1297" s="32" t="str">
        <f>+Final__2[[#This Row],[titulo]]&amp;Final__2[[#This Row],[Territorio]]&amp;", "&amp;Final__2[[#This Row],[temporalidad]]</f>
        <v>Proporción de Personas que se Identifican con un Pueblo Indígena en la comuna de El Bosque, Año 2017</v>
      </c>
      <c r="W1297" s="32" t="str">
        <f>+Final__2[[#This Row],[descripcion_larga]]&amp;Final__2[[#This Row],[Territorio]]&amp;X1297&amp;Y1297</f>
        <v>Gráfico que muestra la proporción de personas que se identifican con un Pueblo Indígena, detallado por pueblo, en la comuna de El Bosque</v>
      </c>
    </row>
    <row r="1298" spans="1:23" ht="30.6" x14ac:dyDescent="0.3">
      <c r="A1298" s="30">
        <v>4</v>
      </c>
      <c r="B1298" s="31">
        <v>240</v>
      </c>
      <c r="C1298" s="31" t="s">
        <v>377</v>
      </c>
      <c r="D1298" s="31" t="s">
        <v>378</v>
      </c>
      <c r="E1298" s="30">
        <v>13106</v>
      </c>
      <c r="F1298" s="32" t="s">
        <v>738</v>
      </c>
      <c r="G1298" s="32" t="s">
        <v>738</v>
      </c>
      <c r="H1298" s="32" t="s">
        <v>735</v>
      </c>
      <c r="I1298" s="32" t="s">
        <v>292</v>
      </c>
      <c r="J1298" s="32" t="s">
        <v>731</v>
      </c>
      <c r="K1298" s="32" t="s">
        <v>747</v>
      </c>
      <c r="L1298" s="32" t="s">
        <v>740</v>
      </c>
      <c r="M1298" s="32" t="s">
        <v>748</v>
      </c>
      <c r="N1298" s="32" t="s">
        <v>732</v>
      </c>
      <c r="O1298" s="32" t="s">
        <v>2826</v>
      </c>
      <c r="P1298" s="32" t="s">
        <v>2827</v>
      </c>
      <c r="Q1298" s="32" t="s">
        <v>736</v>
      </c>
      <c r="R1298" s="33" t="s">
        <v>2319</v>
      </c>
      <c r="S1298" s="34" t="s">
        <v>2321</v>
      </c>
      <c r="T1298" s="35" t="s">
        <v>647</v>
      </c>
      <c r="V1298" s="32" t="str">
        <f>+Final__2[[#This Row],[titulo]]&amp;Final__2[[#This Row],[Territorio]]&amp;", "&amp;Final__2[[#This Row],[temporalidad]]</f>
        <v>Proporción de Personas que se Identifican con un Pueblo Indígena en la comuna de Estación Central, Año 2017</v>
      </c>
      <c r="W1298" s="32" t="str">
        <f>+Final__2[[#This Row],[descripcion_larga]]&amp;Final__2[[#This Row],[Territorio]]&amp;X1298&amp;Y1298</f>
        <v>Gráfico que muestra la proporción de personas que se identifican con un Pueblo Indígena, detallado por pueblo, en la comuna de Estación Central</v>
      </c>
    </row>
    <row r="1299" spans="1:23" ht="30.6" x14ac:dyDescent="0.3">
      <c r="A1299" s="30">
        <v>4</v>
      </c>
      <c r="B1299" s="31">
        <v>240</v>
      </c>
      <c r="C1299" s="31" t="s">
        <v>377</v>
      </c>
      <c r="D1299" s="31" t="s">
        <v>378</v>
      </c>
      <c r="E1299" s="30">
        <v>13107</v>
      </c>
      <c r="F1299" s="32" t="s">
        <v>738</v>
      </c>
      <c r="G1299" s="32" t="s">
        <v>738</v>
      </c>
      <c r="H1299" s="32" t="s">
        <v>735</v>
      </c>
      <c r="I1299" s="32" t="s">
        <v>293</v>
      </c>
      <c r="J1299" s="32" t="s">
        <v>731</v>
      </c>
      <c r="K1299" s="32" t="s">
        <v>747</v>
      </c>
      <c r="L1299" s="32" t="s">
        <v>740</v>
      </c>
      <c r="M1299" s="32" t="s">
        <v>748</v>
      </c>
      <c r="N1299" s="32" t="s">
        <v>732</v>
      </c>
      <c r="O1299" s="32" t="s">
        <v>2826</v>
      </c>
      <c r="P1299" s="32" t="s">
        <v>2827</v>
      </c>
      <c r="Q1299" s="32" t="s">
        <v>736</v>
      </c>
      <c r="R1299" s="33" t="s">
        <v>2325</v>
      </c>
      <c r="S1299" s="34" t="s">
        <v>2327</v>
      </c>
      <c r="T1299" s="35" t="s">
        <v>648</v>
      </c>
      <c r="V1299" s="32" t="str">
        <f>+Final__2[[#This Row],[titulo]]&amp;Final__2[[#This Row],[Territorio]]&amp;", "&amp;Final__2[[#This Row],[temporalidad]]</f>
        <v>Proporción de Personas que se Identifican con un Pueblo Indígena en la comuna de Huechuraba, Año 2017</v>
      </c>
      <c r="W1299" s="32" t="str">
        <f>+Final__2[[#This Row],[descripcion_larga]]&amp;Final__2[[#This Row],[Territorio]]&amp;X1299&amp;Y1299</f>
        <v>Gráfico que muestra la proporción de personas que se identifican con un Pueblo Indígena, detallado por pueblo, en la comuna de Huechuraba</v>
      </c>
    </row>
    <row r="1300" spans="1:23" ht="30.6" x14ac:dyDescent="0.3">
      <c r="A1300" s="30">
        <v>4</v>
      </c>
      <c r="B1300" s="31">
        <v>240</v>
      </c>
      <c r="C1300" s="31" t="s">
        <v>377</v>
      </c>
      <c r="D1300" s="31" t="s">
        <v>378</v>
      </c>
      <c r="E1300" s="30">
        <v>13108</v>
      </c>
      <c r="F1300" s="32" t="s">
        <v>738</v>
      </c>
      <c r="G1300" s="32" t="s">
        <v>738</v>
      </c>
      <c r="H1300" s="32" t="s">
        <v>735</v>
      </c>
      <c r="I1300" s="32" t="s">
        <v>294</v>
      </c>
      <c r="J1300" s="32" t="s">
        <v>731</v>
      </c>
      <c r="K1300" s="32" t="s">
        <v>747</v>
      </c>
      <c r="L1300" s="32" t="s">
        <v>740</v>
      </c>
      <c r="M1300" s="32" t="s">
        <v>748</v>
      </c>
      <c r="N1300" s="32" t="s">
        <v>732</v>
      </c>
      <c r="O1300" s="32" t="s">
        <v>2826</v>
      </c>
      <c r="P1300" s="32" t="s">
        <v>2827</v>
      </c>
      <c r="Q1300" s="32" t="s">
        <v>736</v>
      </c>
      <c r="R1300" s="33" t="s">
        <v>2331</v>
      </c>
      <c r="S1300" s="34" t="s">
        <v>2333</v>
      </c>
      <c r="T1300" s="35" t="s">
        <v>649</v>
      </c>
      <c r="V1300" s="32" t="str">
        <f>+Final__2[[#This Row],[titulo]]&amp;Final__2[[#This Row],[Territorio]]&amp;", "&amp;Final__2[[#This Row],[temporalidad]]</f>
        <v>Proporción de Personas que se Identifican con un Pueblo Indígena en la comuna de Independencia, Año 2017</v>
      </c>
      <c r="W1300" s="32" t="str">
        <f>+Final__2[[#This Row],[descripcion_larga]]&amp;Final__2[[#This Row],[Territorio]]&amp;X1300&amp;Y1300</f>
        <v>Gráfico que muestra la proporción de personas que se identifican con un Pueblo Indígena, detallado por pueblo, en la comuna de Independencia</v>
      </c>
    </row>
    <row r="1301" spans="1:23" ht="30.6" x14ac:dyDescent="0.3">
      <c r="A1301" s="30">
        <v>4</v>
      </c>
      <c r="B1301" s="31">
        <v>240</v>
      </c>
      <c r="C1301" s="31" t="s">
        <v>377</v>
      </c>
      <c r="D1301" s="31" t="s">
        <v>378</v>
      </c>
      <c r="E1301" s="30">
        <v>13109</v>
      </c>
      <c r="F1301" s="32" t="s">
        <v>738</v>
      </c>
      <c r="G1301" s="32" t="s">
        <v>738</v>
      </c>
      <c r="H1301" s="32" t="s">
        <v>735</v>
      </c>
      <c r="I1301" s="32" t="s">
        <v>295</v>
      </c>
      <c r="J1301" s="32" t="s">
        <v>731</v>
      </c>
      <c r="K1301" s="32" t="s">
        <v>747</v>
      </c>
      <c r="L1301" s="32" t="s">
        <v>740</v>
      </c>
      <c r="M1301" s="32" t="s">
        <v>748</v>
      </c>
      <c r="N1301" s="32" t="s">
        <v>732</v>
      </c>
      <c r="O1301" s="32" t="s">
        <v>2826</v>
      </c>
      <c r="P1301" s="32" t="s">
        <v>2827</v>
      </c>
      <c r="Q1301" s="32" t="s">
        <v>736</v>
      </c>
      <c r="R1301" s="33" t="s">
        <v>2337</v>
      </c>
      <c r="S1301" s="34" t="s">
        <v>2339</v>
      </c>
      <c r="T1301" s="35" t="s">
        <v>650</v>
      </c>
      <c r="V1301" s="32" t="str">
        <f>+Final__2[[#This Row],[titulo]]&amp;Final__2[[#This Row],[Territorio]]&amp;", "&amp;Final__2[[#This Row],[temporalidad]]</f>
        <v>Proporción de Personas que se Identifican con un Pueblo Indígena en la comuna de La Cisterna, Año 2017</v>
      </c>
      <c r="W1301" s="32" t="str">
        <f>+Final__2[[#This Row],[descripcion_larga]]&amp;Final__2[[#This Row],[Territorio]]&amp;X1301&amp;Y1301</f>
        <v>Gráfico que muestra la proporción de personas que se identifican con un Pueblo Indígena, detallado por pueblo, en la comuna de La Cisterna</v>
      </c>
    </row>
    <row r="1302" spans="1:23" ht="30.6" x14ac:dyDescent="0.3">
      <c r="A1302" s="30">
        <v>4</v>
      </c>
      <c r="B1302" s="31">
        <v>240</v>
      </c>
      <c r="C1302" s="31" t="s">
        <v>377</v>
      </c>
      <c r="D1302" s="31" t="s">
        <v>378</v>
      </c>
      <c r="E1302" s="30">
        <v>13110</v>
      </c>
      <c r="F1302" s="32" t="s">
        <v>738</v>
      </c>
      <c r="G1302" s="32" t="s">
        <v>738</v>
      </c>
      <c r="H1302" s="32" t="s">
        <v>735</v>
      </c>
      <c r="I1302" s="32" t="s">
        <v>296</v>
      </c>
      <c r="J1302" s="32" t="s">
        <v>731</v>
      </c>
      <c r="K1302" s="32" t="s">
        <v>747</v>
      </c>
      <c r="L1302" s="32" t="s">
        <v>740</v>
      </c>
      <c r="M1302" s="32" t="s">
        <v>748</v>
      </c>
      <c r="N1302" s="32" t="s">
        <v>732</v>
      </c>
      <c r="O1302" s="32" t="s">
        <v>2826</v>
      </c>
      <c r="P1302" s="32" t="s">
        <v>2827</v>
      </c>
      <c r="Q1302" s="32" t="s">
        <v>736</v>
      </c>
      <c r="R1302" s="33" t="s">
        <v>2343</v>
      </c>
      <c r="S1302" s="34" t="s">
        <v>2345</v>
      </c>
      <c r="T1302" s="35" t="s">
        <v>651</v>
      </c>
      <c r="V1302" s="32" t="str">
        <f>+Final__2[[#This Row],[titulo]]&amp;Final__2[[#This Row],[Territorio]]&amp;", "&amp;Final__2[[#This Row],[temporalidad]]</f>
        <v>Proporción de Personas que se Identifican con un Pueblo Indígena en la comuna de La Florida, Año 2017</v>
      </c>
      <c r="W1302" s="32" t="str">
        <f>+Final__2[[#This Row],[descripcion_larga]]&amp;Final__2[[#This Row],[Territorio]]&amp;X1302&amp;Y1302</f>
        <v>Gráfico que muestra la proporción de personas que se identifican con un Pueblo Indígena, detallado por pueblo, en la comuna de La Florida</v>
      </c>
    </row>
    <row r="1303" spans="1:23" ht="30.6" x14ac:dyDescent="0.3">
      <c r="A1303" s="30">
        <v>4</v>
      </c>
      <c r="B1303" s="31">
        <v>240</v>
      </c>
      <c r="C1303" s="31" t="s">
        <v>377</v>
      </c>
      <c r="D1303" s="31" t="s">
        <v>378</v>
      </c>
      <c r="E1303" s="30">
        <v>13111</v>
      </c>
      <c r="F1303" s="32" t="s">
        <v>738</v>
      </c>
      <c r="G1303" s="32" t="s">
        <v>738</v>
      </c>
      <c r="H1303" s="32" t="s">
        <v>735</v>
      </c>
      <c r="I1303" s="32" t="s">
        <v>297</v>
      </c>
      <c r="J1303" s="32" t="s">
        <v>731</v>
      </c>
      <c r="K1303" s="32" t="s">
        <v>747</v>
      </c>
      <c r="L1303" s="32" t="s">
        <v>740</v>
      </c>
      <c r="M1303" s="32" t="s">
        <v>748</v>
      </c>
      <c r="N1303" s="32" t="s">
        <v>732</v>
      </c>
      <c r="O1303" s="32" t="s">
        <v>2826</v>
      </c>
      <c r="P1303" s="32" t="s">
        <v>2827</v>
      </c>
      <c r="Q1303" s="32" t="s">
        <v>736</v>
      </c>
      <c r="R1303" s="33" t="s">
        <v>2349</v>
      </c>
      <c r="S1303" s="34" t="s">
        <v>2351</v>
      </c>
      <c r="T1303" s="35" t="s">
        <v>652</v>
      </c>
      <c r="V1303" s="32" t="str">
        <f>+Final__2[[#This Row],[titulo]]&amp;Final__2[[#This Row],[Territorio]]&amp;", "&amp;Final__2[[#This Row],[temporalidad]]</f>
        <v>Proporción de Personas que se Identifican con un Pueblo Indígena en la comuna de La Granja, Año 2017</v>
      </c>
      <c r="W1303" s="32" t="str">
        <f>+Final__2[[#This Row],[descripcion_larga]]&amp;Final__2[[#This Row],[Territorio]]&amp;X1303&amp;Y1303</f>
        <v>Gráfico que muestra la proporción de personas que se identifican con un Pueblo Indígena, detallado por pueblo, en la comuna de La Granja</v>
      </c>
    </row>
    <row r="1304" spans="1:23" ht="30.6" x14ac:dyDescent="0.3">
      <c r="A1304" s="30">
        <v>4</v>
      </c>
      <c r="B1304" s="31">
        <v>240</v>
      </c>
      <c r="C1304" s="31" t="s">
        <v>377</v>
      </c>
      <c r="D1304" s="31" t="s">
        <v>378</v>
      </c>
      <c r="E1304" s="30">
        <v>13112</v>
      </c>
      <c r="F1304" s="32" t="s">
        <v>738</v>
      </c>
      <c r="G1304" s="32" t="s">
        <v>738</v>
      </c>
      <c r="H1304" s="32" t="s">
        <v>735</v>
      </c>
      <c r="I1304" s="32" t="s">
        <v>298</v>
      </c>
      <c r="J1304" s="32" t="s">
        <v>731</v>
      </c>
      <c r="K1304" s="32" t="s">
        <v>747</v>
      </c>
      <c r="L1304" s="32" t="s">
        <v>740</v>
      </c>
      <c r="M1304" s="32" t="s">
        <v>748</v>
      </c>
      <c r="N1304" s="32" t="s">
        <v>732</v>
      </c>
      <c r="O1304" s="32" t="s">
        <v>2826</v>
      </c>
      <c r="P1304" s="32" t="s">
        <v>2827</v>
      </c>
      <c r="Q1304" s="32" t="s">
        <v>736</v>
      </c>
      <c r="R1304" s="33" t="s">
        <v>2355</v>
      </c>
      <c r="S1304" s="34" t="s">
        <v>2357</v>
      </c>
      <c r="T1304" s="35" t="s">
        <v>653</v>
      </c>
      <c r="V1304" s="32" t="str">
        <f>+Final__2[[#This Row],[titulo]]&amp;Final__2[[#This Row],[Territorio]]&amp;", "&amp;Final__2[[#This Row],[temporalidad]]</f>
        <v>Proporción de Personas que se Identifican con un Pueblo Indígena en la comuna de La Pintana, Año 2017</v>
      </c>
      <c r="W1304" s="32" t="str">
        <f>+Final__2[[#This Row],[descripcion_larga]]&amp;Final__2[[#This Row],[Territorio]]&amp;X1304&amp;Y1304</f>
        <v>Gráfico que muestra la proporción de personas que se identifican con un Pueblo Indígena, detallado por pueblo, en la comuna de La Pintana</v>
      </c>
    </row>
    <row r="1305" spans="1:23" ht="30.6" x14ac:dyDescent="0.3">
      <c r="A1305" s="30">
        <v>4</v>
      </c>
      <c r="B1305" s="31">
        <v>240</v>
      </c>
      <c r="C1305" s="31" t="s">
        <v>377</v>
      </c>
      <c r="D1305" s="31" t="s">
        <v>378</v>
      </c>
      <c r="E1305" s="30">
        <v>13113</v>
      </c>
      <c r="F1305" s="32" t="s">
        <v>738</v>
      </c>
      <c r="G1305" s="32" t="s">
        <v>738</v>
      </c>
      <c r="H1305" s="32" t="s">
        <v>735</v>
      </c>
      <c r="I1305" s="32" t="s">
        <v>299</v>
      </c>
      <c r="J1305" s="32" t="s">
        <v>731</v>
      </c>
      <c r="K1305" s="32" t="s">
        <v>747</v>
      </c>
      <c r="L1305" s="32" t="s">
        <v>740</v>
      </c>
      <c r="M1305" s="32" t="s">
        <v>748</v>
      </c>
      <c r="N1305" s="32" t="s">
        <v>732</v>
      </c>
      <c r="O1305" s="32" t="s">
        <v>2826</v>
      </c>
      <c r="P1305" s="32" t="s">
        <v>2827</v>
      </c>
      <c r="Q1305" s="32" t="s">
        <v>736</v>
      </c>
      <c r="R1305" s="33" t="s">
        <v>2361</v>
      </c>
      <c r="S1305" s="34" t="s">
        <v>2363</v>
      </c>
      <c r="T1305" s="35" t="s">
        <v>654</v>
      </c>
      <c r="V1305" s="32" t="str">
        <f>+Final__2[[#This Row],[titulo]]&amp;Final__2[[#This Row],[Territorio]]&amp;", "&amp;Final__2[[#This Row],[temporalidad]]</f>
        <v>Proporción de Personas que se Identifican con un Pueblo Indígena en la comuna de La Reina, Año 2017</v>
      </c>
      <c r="W1305" s="32" t="str">
        <f>+Final__2[[#This Row],[descripcion_larga]]&amp;Final__2[[#This Row],[Territorio]]&amp;X1305&amp;Y1305</f>
        <v>Gráfico que muestra la proporción de personas que se identifican con un Pueblo Indígena, detallado por pueblo, en la comuna de La Reina</v>
      </c>
    </row>
    <row r="1306" spans="1:23" ht="30.6" x14ac:dyDescent="0.3">
      <c r="A1306" s="30">
        <v>4</v>
      </c>
      <c r="B1306" s="31">
        <v>240</v>
      </c>
      <c r="C1306" s="31" t="s">
        <v>377</v>
      </c>
      <c r="D1306" s="31" t="s">
        <v>378</v>
      </c>
      <c r="E1306" s="30">
        <v>13114</v>
      </c>
      <c r="F1306" s="32" t="s">
        <v>738</v>
      </c>
      <c r="G1306" s="32" t="s">
        <v>738</v>
      </c>
      <c r="H1306" s="32" t="s">
        <v>735</v>
      </c>
      <c r="I1306" s="32" t="s">
        <v>300</v>
      </c>
      <c r="J1306" s="32" t="s">
        <v>731</v>
      </c>
      <c r="K1306" s="32" t="s">
        <v>747</v>
      </c>
      <c r="L1306" s="32" t="s">
        <v>740</v>
      </c>
      <c r="M1306" s="32" t="s">
        <v>748</v>
      </c>
      <c r="N1306" s="32" t="s">
        <v>732</v>
      </c>
      <c r="O1306" s="32" t="s">
        <v>2826</v>
      </c>
      <c r="P1306" s="32" t="s">
        <v>2827</v>
      </c>
      <c r="Q1306" s="32" t="s">
        <v>736</v>
      </c>
      <c r="R1306" s="33" t="s">
        <v>2367</v>
      </c>
      <c r="S1306" s="34" t="s">
        <v>2369</v>
      </c>
      <c r="T1306" s="35" t="s">
        <v>655</v>
      </c>
      <c r="V1306" s="32" t="str">
        <f>+Final__2[[#This Row],[titulo]]&amp;Final__2[[#This Row],[Territorio]]&amp;", "&amp;Final__2[[#This Row],[temporalidad]]</f>
        <v>Proporción de Personas que se Identifican con un Pueblo Indígena en la comuna de Las Condes, Año 2017</v>
      </c>
      <c r="W1306" s="32" t="str">
        <f>+Final__2[[#This Row],[descripcion_larga]]&amp;Final__2[[#This Row],[Territorio]]&amp;X1306&amp;Y1306</f>
        <v>Gráfico que muestra la proporción de personas que se identifican con un Pueblo Indígena, detallado por pueblo, en la comuna de Las Condes</v>
      </c>
    </row>
    <row r="1307" spans="1:23" ht="30.6" x14ac:dyDescent="0.3">
      <c r="A1307" s="30">
        <v>4</v>
      </c>
      <c r="B1307" s="31">
        <v>240</v>
      </c>
      <c r="C1307" s="31" t="s">
        <v>377</v>
      </c>
      <c r="D1307" s="31" t="s">
        <v>378</v>
      </c>
      <c r="E1307" s="30">
        <v>13115</v>
      </c>
      <c r="F1307" s="32" t="s">
        <v>738</v>
      </c>
      <c r="G1307" s="32" t="s">
        <v>738</v>
      </c>
      <c r="H1307" s="32" t="s">
        <v>735</v>
      </c>
      <c r="I1307" s="32" t="s">
        <v>301</v>
      </c>
      <c r="J1307" s="32" t="s">
        <v>731</v>
      </c>
      <c r="K1307" s="32" t="s">
        <v>747</v>
      </c>
      <c r="L1307" s="32" t="s">
        <v>740</v>
      </c>
      <c r="M1307" s="32" t="s">
        <v>748</v>
      </c>
      <c r="N1307" s="32" t="s">
        <v>732</v>
      </c>
      <c r="O1307" s="32" t="s">
        <v>2826</v>
      </c>
      <c r="P1307" s="32" t="s">
        <v>2827</v>
      </c>
      <c r="Q1307" s="32" t="s">
        <v>736</v>
      </c>
      <c r="R1307" s="33" t="s">
        <v>2373</v>
      </c>
      <c r="S1307" s="34" t="s">
        <v>2375</v>
      </c>
      <c r="T1307" s="35" t="s">
        <v>656</v>
      </c>
      <c r="V1307" s="32" t="str">
        <f>+Final__2[[#This Row],[titulo]]&amp;Final__2[[#This Row],[Territorio]]&amp;", "&amp;Final__2[[#This Row],[temporalidad]]</f>
        <v>Proporción de Personas que se Identifican con un Pueblo Indígena en la comuna de Lo Barnechea, Año 2017</v>
      </c>
      <c r="W1307" s="32" t="str">
        <f>+Final__2[[#This Row],[descripcion_larga]]&amp;Final__2[[#This Row],[Territorio]]&amp;X1307&amp;Y1307</f>
        <v>Gráfico que muestra la proporción de personas que se identifican con un Pueblo Indígena, detallado por pueblo, en la comuna de Lo Barnechea</v>
      </c>
    </row>
    <row r="1308" spans="1:23" ht="30.6" x14ac:dyDescent="0.3">
      <c r="A1308" s="30">
        <v>4</v>
      </c>
      <c r="B1308" s="31">
        <v>240</v>
      </c>
      <c r="C1308" s="31" t="s">
        <v>377</v>
      </c>
      <c r="D1308" s="31" t="s">
        <v>378</v>
      </c>
      <c r="E1308" s="30">
        <v>13116</v>
      </c>
      <c r="F1308" s="32" t="s">
        <v>738</v>
      </c>
      <c r="G1308" s="32" t="s">
        <v>738</v>
      </c>
      <c r="H1308" s="32" t="s">
        <v>735</v>
      </c>
      <c r="I1308" s="32" t="s">
        <v>302</v>
      </c>
      <c r="J1308" s="32" t="s">
        <v>731</v>
      </c>
      <c r="K1308" s="32" t="s">
        <v>747</v>
      </c>
      <c r="L1308" s="32" t="s">
        <v>740</v>
      </c>
      <c r="M1308" s="32" t="s">
        <v>748</v>
      </c>
      <c r="N1308" s="32" t="s">
        <v>732</v>
      </c>
      <c r="O1308" s="32" t="s">
        <v>2826</v>
      </c>
      <c r="P1308" s="32" t="s">
        <v>2827</v>
      </c>
      <c r="Q1308" s="32" t="s">
        <v>736</v>
      </c>
      <c r="R1308" s="33" t="s">
        <v>2379</v>
      </c>
      <c r="S1308" s="34" t="s">
        <v>2381</v>
      </c>
      <c r="T1308" s="35" t="s">
        <v>657</v>
      </c>
      <c r="V1308" s="32" t="str">
        <f>+Final__2[[#This Row],[titulo]]&amp;Final__2[[#This Row],[Territorio]]&amp;", "&amp;Final__2[[#This Row],[temporalidad]]</f>
        <v>Proporción de Personas que se Identifican con un Pueblo Indígena en la comuna de Lo Espejo, Año 2017</v>
      </c>
      <c r="W1308" s="32" t="str">
        <f>+Final__2[[#This Row],[descripcion_larga]]&amp;Final__2[[#This Row],[Territorio]]&amp;X1308&amp;Y1308</f>
        <v>Gráfico que muestra la proporción de personas que se identifican con un Pueblo Indígena, detallado por pueblo, en la comuna de Lo Espejo</v>
      </c>
    </row>
    <row r="1309" spans="1:23" ht="30.6" x14ac:dyDescent="0.3">
      <c r="A1309" s="30">
        <v>4</v>
      </c>
      <c r="B1309" s="31">
        <v>240</v>
      </c>
      <c r="C1309" s="31" t="s">
        <v>377</v>
      </c>
      <c r="D1309" s="31" t="s">
        <v>378</v>
      </c>
      <c r="E1309" s="30">
        <v>13117</v>
      </c>
      <c r="F1309" s="32" t="s">
        <v>738</v>
      </c>
      <c r="G1309" s="32" t="s">
        <v>738</v>
      </c>
      <c r="H1309" s="32" t="s">
        <v>735</v>
      </c>
      <c r="I1309" s="32" t="s">
        <v>303</v>
      </c>
      <c r="J1309" s="32" t="s">
        <v>731</v>
      </c>
      <c r="K1309" s="32" t="s">
        <v>747</v>
      </c>
      <c r="L1309" s="32" t="s">
        <v>740</v>
      </c>
      <c r="M1309" s="32" t="s">
        <v>748</v>
      </c>
      <c r="N1309" s="32" t="s">
        <v>732</v>
      </c>
      <c r="O1309" s="32" t="s">
        <v>2826</v>
      </c>
      <c r="P1309" s="32" t="s">
        <v>2827</v>
      </c>
      <c r="Q1309" s="32" t="s">
        <v>736</v>
      </c>
      <c r="R1309" s="33" t="s">
        <v>2385</v>
      </c>
      <c r="S1309" s="34" t="s">
        <v>2387</v>
      </c>
      <c r="T1309" s="35" t="s">
        <v>658</v>
      </c>
      <c r="V1309" s="32" t="str">
        <f>+Final__2[[#This Row],[titulo]]&amp;Final__2[[#This Row],[Territorio]]&amp;", "&amp;Final__2[[#This Row],[temporalidad]]</f>
        <v>Proporción de Personas que se Identifican con un Pueblo Indígena en la comuna de Lo Prado, Año 2017</v>
      </c>
      <c r="W1309" s="32" t="str">
        <f>+Final__2[[#This Row],[descripcion_larga]]&amp;Final__2[[#This Row],[Territorio]]&amp;X1309&amp;Y1309</f>
        <v>Gráfico que muestra la proporción de personas que se identifican con un Pueblo Indígena, detallado por pueblo, en la comuna de Lo Prado</v>
      </c>
    </row>
    <row r="1310" spans="1:23" ht="30.6" x14ac:dyDescent="0.3">
      <c r="A1310" s="30">
        <v>4</v>
      </c>
      <c r="B1310" s="31">
        <v>240</v>
      </c>
      <c r="C1310" s="31" t="s">
        <v>377</v>
      </c>
      <c r="D1310" s="31" t="s">
        <v>378</v>
      </c>
      <c r="E1310" s="30">
        <v>13118</v>
      </c>
      <c r="F1310" s="32" t="s">
        <v>738</v>
      </c>
      <c r="G1310" s="32" t="s">
        <v>738</v>
      </c>
      <c r="H1310" s="32" t="s">
        <v>735</v>
      </c>
      <c r="I1310" s="32" t="s">
        <v>304</v>
      </c>
      <c r="J1310" s="32" t="s">
        <v>731</v>
      </c>
      <c r="K1310" s="32" t="s">
        <v>747</v>
      </c>
      <c r="L1310" s="32" t="s">
        <v>740</v>
      </c>
      <c r="M1310" s="32" t="s">
        <v>748</v>
      </c>
      <c r="N1310" s="32" t="s">
        <v>732</v>
      </c>
      <c r="O1310" s="32" t="s">
        <v>2826</v>
      </c>
      <c r="P1310" s="32" t="s">
        <v>2827</v>
      </c>
      <c r="Q1310" s="32" t="s">
        <v>736</v>
      </c>
      <c r="R1310" s="33" t="s">
        <v>2391</v>
      </c>
      <c r="S1310" s="34" t="s">
        <v>2393</v>
      </c>
      <c r="T1310" s="35" t="s">
        <v>659</v>
      </c>
      <c r="V1310" s="32" t="str">
        <f>+Final__2[[#This Row],[titulo]]&amp;Final__2[[#This Row],[Territorio]]&amp;", "&amp;Final__2[[#This Row],[temporalidad]]</f>
        <v>Proporción de Personas que se Identifican con un Pueblo Indígena en la comuna de Macul, Año 2017</v>
      </c>
      <c r="W1310" s="32" t="str">
        <f>+Final__2[[#This Row],[descripcion_larga]]&amp;Final__2[[#This Row],[Territorio]]&amp;X1310&amp;Y1310</f>
        <v>Gráfico que muestra la proporción de personas que se identifican con un Pueblo Indígena, detallado por pueblo, en la comuna de Macul</v>
      </c>
    </row>
    <row r="1311" spans="1:23" ht="30.6" x14ac:dyDescent="0.3">
      <c r="A1311" s="30">
        <v>4</v>
      </c>
      <c r="B1311" s="31">
        <v>240</v>
      </c>
      <c r="C1311" s="31" t="s">
        <v>377</v>
      </c>
      <c r="D1311" s="31" t="s">
        <v>378</v>
      </c>
      <c r="E1311" s="30">
        <v>13119</v>
      </c>
      <c r="F1311" s="32" t="s">
        <v>738</v>
      </c>
      <c r="G1311" s="32" t="s">
        <v>738</v>
      </c>
      <c r="H1311" s="32" t="s">
        <v>735</v>
      </c>
      <c r="I1311" s="32" t="s">
        <v>305</v>
      </c>
      <c r="J1311" s="32" t="s">
        <v>731</v>
      </c>
      <c r="K1311" s="32" t="s">
        <v>747</v>
      </c>
      <c r="L1311" s="32" t="s">
        <v>740</v>
      </c>
      <c r="M1311" s="32" t="s">
        <v>748</v>
      </c>
      <c r="N1311" s="32" t="s">
        <v>732</v>
      </c>
      <c r="O1311" s="32" t="s">
        <v>2826</v>
      </c>
      <c r="P1311" s="32" t="s">
        <v>2827</v>
      </c>
      <c r="Q1311" s="32" t="s">
        <v>736</v>
      </c>
      <c r="R1311" s="33" t="s">
        <v>2397</v>
      </c>
      <c r="S1311" s="34" t="s">
        <v>2399</v>
      </c>
      <c r="T1311" s="35" t="s">
        <v>660</v>
      </c>
      <c r="V1311" s="32" t="str">
        <f>+Final__2[[#This Row],[titulo]]&amp;Final__2[[#This Row],[Territorio]]&amp;", "&amp;Final__2[[#This Row],[temporalidad]]</f>
        <v>Proporción de Personas que se Identifican con un Pueblo Indígena en la comuna de Maipú, Año 2017</v>
      </c>
      <c r="W1311" s="32" t="str">
        <f>+Final__2[[#This Row],[descripcion_larga]]&amp;Final__2[[#This Row],[Territorio]]&amp;X1311&amp;Y1311</f>
        <v>Gráfico que muestra la proporción de personas que se identifican con un Pueblo Indígena, detallado por pueblo, en la comuna de Maipú</v>
      </c>
    </row>
    <row r="1312" spans="1:23" ht="30.6" x14ac:dyDescent="0.3">
      <c r="A1312" s="30">
        <v>4</v>
      </c>
      <c r="B1312" s="31">
        <v>240</v>
      </c>
      <c r="C1312" s="31" t="s">
        <v>377</v>
      </c>
      <c r="D1312" s="31" t="s">
        <v>378</v>
      </c>
      <c r="E1312" s="30">
        <v>13120</v>
      </c>
      <c r="F1312" s="32" t="s">
        <v>738</v>
      </c>
      <c r="G1312" s="32" t="s">
        <v>738</v>
      </c>
      <c r="H1312" s="32" t="s">
        <v>735</v>
      </c>
      <c r="I1312" s="32" t="s">
        <v>306</v>
      </c>
      <c r="J1312" s="32" t="s">
        <v>731</v>
      </c>
      <c r="K1312" s="32" t="s">
        <v>747</v>
      </c>
      <c r="L1312" s="32" t="s">
        <v>740</v>
      </c>
      <c r="M1312" s="32" t="s">
        <v>748</v>
      </c>
      <c r="N1312" s="32" t="s">
        <v>732</v>
      </c>
      <c r="O1312" s="32" t="s">
        <v>2826</v>
      </c>
      <c r="P1312" s="32" t="s">
        <v>2827</v>
      </c>
      <c r="Q1312" s="32" t="s">
        <v>736</v>
      </c>
      <c r="R1312" s="33" t="s">
        <v>2403</v>
      </c>
      <c r="S1312" s="34" t="s">
        <v>2405</v>
      </c>
      <c r="T1312" s="35" t="s">
        <v>661</v>
      </c>
      <c r="V1312" s="32" t="str">
        <f>+Final__2[[#This Row],[titulo]]&amp;Final__2[[#This Row],[Territorio]]&amp;", "&amp;Final__2[[#This Row],[temporalidad]]</f>
        <v>Proporción de Personas que se Identifican con un Pueblo Indígena en la comuna de Ñuñoa, Año 2017</v>
      </c>
      <c r="W1312" s="32" t="str">
        <f>+Final__2[[#This Row],[descripcion_larga]]&amp;Final__2[[#This Row],[Territorio]]&amp;X1312&amp;Y1312</f>
        <v>Gráfico que muestra la proporción de personas que se identifican con un Pueblo Indígena, detallado por pueblo, en la comuna de Ñuñoa</v>
      </c>
    </row>
    <row r="1313" spans="1:23" ht="30.6" x14ac:dyDescent="0.3">
      <c r="A1313" s="30">
        <v>4</v>
      </c>
      <c r="B1313" s="31">
        <v>240</v>
      </c>
      <c r="C1313" s="31" t="s">
        <v>377</v>
      </c>
      <c r="D1313" s="31" t="s">
        <v>378</v>
      </c>
      <c r="E1313" s="30">
        <v>13121</v>
      </c>
      <c r="F1313" s="32" t="s">
        <v>738</v>
      </c>
      <c r="G1313" s="32" t="s">
        <v>738</v>
      </c>
      <c r="H1313" s="32" t="s">
        <v>735</v>
      </c>
      <c r="I1313" s="32" t="s">
        <v>307</v>
      </c>
      <c r="J1313" s="32" t="s">
        <v>731</v>
      </c>
      <c r="K1313" s="32" t="s">
        <v>747</v>
      </c>
      <c r="L1313" s="32" t="s">
        <v>740</v>
      </c>
      <c r="M1313" s="32" t="s">
        <v>748</v>
      </c>
      <c r="N1313" s="32" t="s">
        <v>732</v>
      </c>
      <c r="O1313" s="32" t="s">
        <v>2826</v>
      </c>
      <c r="P1313" s="32" t="s">
        <v>2827</v>
      </c>
      <c r="Q1313" s="32" t="s">
        <v>736</v>
      </c>
      <c r="R1313" s="33" t="s">
        <v>2409</v>
      </c>
      <c r="S1313" s="34" t="s">
        <v>2411</v>
      </c>
      <c r="T1313" s="35" t="s">
        <v>662</v>
      </c>
      <c r="V1313" s="32" t="str">
        <f>+Final__2[[#This Row],[titulo]]&amp;Final__2[[#This Row],[Territorio]]&amp;", "&amp;Final__2[[#This Row],[temporalidad]]</f>
        <v>Proporción de Personas que se Identifican con un Pueblo Indígena en la comuna de Pedro Aguirre Cerda, Año 2017</v>
      </c>
      <c r="W1313" s="32" t="str">
        <f>+Final__2[[#This Row],[descripcion_larga]]&amp;Final__2[[#This Row],[Territorio]]&amp;X1313&amp;Y1313</f>
        <v>Gráfico que muestra la proporción de personas que se identifican con un Pueblo Indígena, detallado por pueblo, en la comuna de Pedro Aguirre Cerda</v>
      </c>
    </row>
    <row r="1314" spans="1:23" ht="30.6" x14ac:dyDescent="0.3">
      <c r="A1314" s="30">
        <v>4</v>
      </c>
      <c r="B1314" s="31">
        <v>240</v>
      </c>
      <c r="C1314" s="31" t="s">
        <v>377</v>
      </c>
      <c r="D1314" s="31" t="s">
        <v>378</v>
      </c>
      <c r="E1314" s="30">
        <v>13122</v>
      </c>
      <c r="F1314" s="32" t="s">
        <v>738</v>
      </c>
      <c r="G1314" s="32" t="s">
        <v>738</v>
      </c>
      <c r="H1314" s="32" t="s">
        <v>735</v>
      </c>
      <c r="I1314" s="32" t="s">
        <v>308</v>
      </c>
      <c r="J1314" s="32" t="s">
        <v>731</v>
      </c>
      <c r="K1314" s="32" t="s">
        <v>747</v>
      </c>
      <c r="L1314" s="32" t="s">
        <v>740</v>
      </c>
      <c r="M1314" s="32" t="s">
        <v>748</v>
      </c>
      <c r="N1314" s="32" t="s">
        <v>732</v>
      </c>
      <c r="O1314" s="32" t="s">
        <v>2826</v>
      </c>
      <c r="P1314" s="32" t="s">
        <v>2827</v>
      </c>
      <c r="Q1314" s="32" t="s">
        <v>736</v>
      </c>
      <c r="R1314" s="33" t="s">
        <v>2415</v>
      </c>
      <c r="S1314" s="34" t="s">
        <v>2417</v>
      </c>
      <c r="T1314" s="35" t="s">
        <v>663</v>
      </c>
      <c r="V1314" s="32" t="str">
        <f>+Final__2[[#This Row],[titulo]]&amp;Final__2[[#This Row],[Territorio]]&amp;", "&amp;Final__2[[#This Row],[temporalidad]]</f>
        <v>Proporción de Personas que se Identifican con un Pueblo Indígena en la comuna de Peñalolén, Año 2017</v>
      </c>
      <c r="W1314" s="32" t="str">
        <f>+Final__2[[#This Row],[descripcion_larga]]&amp;Final__2[[#This Row],[Territorio]]&amp;X1314&amp;Y1314</f>
        <v>Gráfico que muestra la proporción de personas que se identifican con un Pueblo Indígena, detallado por pueblo, en la comuna de Peñalolén</v>
      </c>
    </row>
    <row r="1315" spans="1:23" ht="30.6" x14ac:dyDescent="0.3">
      <c r="A1315" s="30">
        <v>4</v>
      </c>
      <c r="B1315" s="31">
        <v>240</v>
      </c>
      <c r="C1315" s="31" t="s">
        <v>377</v>
      </c>
      <c r="D1315" s="31" t="s">
        <v>378</v>
      </c>
      <c r="E1315" s="30">
        <v>13123</v>
      </c>
      <c r="F1315" s="32" t="s">
        <v>738</v>
      </c>
      <c r="G1315" s="32" t="s">
        <v>738</v>
      </c>
      <c r="H1315" s="32" t="s">
        <v>735</v>
      </c>
      <c r="I1315" s="32" t="s">
        <v>309</v>
      </c>
      <c r="J1315" s="32" t="s">
        <v>731</v>
      </c>
      <c r="K1315" s="32" t="s">
        <v>747</v>
      </c>
      <c r="L1315" s="32" t="s">
        <v>740</v>
      </c>
      <c r="M1315" s="32" t="s">
        <v>748</v>
      </c>
      <c r="N1315" s="32" t="s">
        <v>732</v>
      </c>
      <c r="O1315" s="32" t="s">
        <v>2826</v>
      </c>
      <c r="P1315" s="32" t="s">
        <v>2827</v>
      </c>
      <c r="Q1315" s="32" t="s">
        <v>736</v>
      </c>
      <c r="R1315" s="33" t="s">
        <v>2421</v>
      </c>
      <c r="S1315" s="34" t="s">
        <v>2423</v>
      </c>
      <c r="T1315" s="35" t="s">
        <v>664</v>
      </c>
      <c r="V1315" s="32" t="str">
        <f>+Final__2[[#This Row],[titulo]]&amp;Final__2[[#This Row],[Territorio]]&amp;", "&amp;Final__2[[#This Row],[temporalidad]]</f>
        <v>Proporción de Personas que se Identifican con un Pueblo Indígena en la comuna de Providencia, Año 2017</v>
      </c>
      <c r="W1315" s="32" t="str">
        <f>+Final__2[[#This Row],[descripcion_larga]]&amp;Final__2[[#This Row],[Territorio]]&amp;X1315&amp;Y1315</f>
        <v>Gráfico que muestra la proporción de personas que se identifican con un Pueblo Indígena, detallado por pueblo, en la comuna de Providencia</v>
      </c>
    </row>
    <row r="1316" spans="1:23" ht="30.6" x14ac:dyDescent="0.3">
      <c r="A1316" s="30">
        <v>4</v>
      </c>
      <c r="B1316" s="31">
        <v>240</v>
      </c>
      <c r="C1316" s="31" t="s">
        <v>377</v>
      </c>
      <c r="D1316" s="31" t="s">
        <v>378</v>
      </c>
      <c r="E1316" s="30">
        <v>13124</v>
      </c>
      <c r="F1316" s="32" t="s">
        <v>738</v>
      </c>
      <c r="G1316" s="32" t="s">
        <v>738</v>
      </c>
      <c r="H1316" s="32" t="s">
        <v>735</v>
      </c>
      <c r="I1316" s="32" t="s">
        <v>310</v>
      </c>
      <c r="J1316" s="32" t="s">
        <v>731</v>
      </c>
      <c r="K1316" s="32" t="s">
        <v>747</v>
      </c>
      <c r="L1316" s="32" t="s">
        <v>740</v>
      </c>
      <c r="M1316" s="32" t="s">
        <v>748</v>
      </c>
      <c r="N1316" s="32" t="s">
        <v>732</v>
      </c>
      <c r="O1316" s="32" t="s">
        <v>2826</v>
      </c>
      <c r="P1316" s="32" t="s">
        <v>2827</v>
      </c>
      <c r="Q1316" s="32" t="s">
        <v>736</v>
      </c>
      <c r="R1316" s="33" t="s">
        <v>2427</v>
      </c>
      <c r="S1316" s="34" t="s">
        <v>2429</v>
      </c>
      <c r="T1316" s="35" t="s">
        <v>665</v>
      </c>
      <c r="V1316" s="32" t="str">
        <f>+Final__2[[#This Row],[titulo]]&amp;Final__2[[#This Row],[Territorio]]&amp;", "&amp;Final__2[[#This Row],[temporalidad]]</f>
        <v>Proporción de Personas que se Identifican con un Pueblo Indígena en la comuna de Pudahuel, Año 2017</v>
      </c>
      <c r="W1316" s="32" t="str">
        <f>+Final__2[[#This Row],[descripcion_larga]]&amp;Final__2[[#This Row],[Territorio]]&amp;X1316&amp;Y1316</f>
        <v>Gráfico que muestra la proporción de personas que se identifican con un Pueblo Indígena, detallado por pueblo, en la comuna de Pudahuel</v>
      </c>
    </row>
    <row r="1317" spans="1:23" ht="30.6" x14ac:dyDescent="0.3">
      <c r="A1317" s="30">
        <v>4</v>
      </c>
      <c r="B1317" s="31">
        <v>240</v>
      </c>
      <c r="C1317" s="31" t="s">
        <v>377</v>
      </c>
      <c r="D1317" s="31" t="s">
        <v>378</v>
      </c>
      <c r="E1317" s="30">
        <v>13125</v>
      </c>
      <c r="F1317" s="32" t="s">
        <v>738</v>
      </c>
      <c r="G1317" s="32" t="s">
        <v>738</v>
      </c>
      <c r="H1317" s="32" t="s">
        <v>735</v>
      </c>
      <c r="I1317" s="32" t="s">
        <v>311</v>
      </c>
      <c r="J1317" s="32" t="s">
        <v>731</v>
      </c>
      <c r="K1317" s="32" t="s">
        <v>747</v>
      </c>
      <c r="L1317" s="32" t="s">
        <v>740</v>
      </c>
      <c r="M1317" s="32" t="s">
        <v>748</v>
      </c>
      <c r="N1317" s="32" t="s">
        <v>732</v>
      </c>
      <c r="O1317" s="32" t="s">
        <v>2826</v>
      </c>
      <c r="P1317" s="32" t="s">
        <v>2827</v>
      </c>
      <c r="Q1317" s="32" t="s">
        <v>736</v>
      </c>
      <c r="R1317" s="33" t="s">
        <v>2433</v>
      </c>
      <c r="S1317" s="34" t="s">
        <v>2435</v>
      </c>
      <c r="T1317" s="35" t="s">
        <v>666</v>
      </c>
      <c r="V1317" s="32" t="str">
        <f>+Final__2[[#This Row],[titulo]]&amp;Final__2[[#This Row],[Territorio]]&amp;", "&amp;Final__2[[#This Row],[temporalidad]]</f>
        <v>Proporción de Personas que se Identifican con un Pueblo Indígena en la comuna de Quilicura, Año 2017</v>
      </c>
      <c r="W1317" s="32" t="str">
        <f>+Final__2[[#This Row],[descripcion_larga]]&amp;Final__2[[#This Row],[Territorio]]&amp;X1317&amp;Y1317</f>
        <v>Gráfico que muestra la proporción de personas que se identifican con un Pueblo Indígena, detallado por pueblo, en la comuna de Quilicura</v>
      </c>
    </row>
    <row r="1318" spans="1:23" ht="30.6" x14ac:dyDescent="0.3">
      <c r="A1318" s="30">
        <v>4</v>
      </c>
      <c r="B1318" s="31">
        <v>240</v>
      </c>
      <c r="C1318" s="31" t="s">
        <v>377</v>
      </c>
      <c r="D1318" s="31" t="s">
        <v>378</v>
      </c>
      <c r="E1318" s="30">
        <v>13126</v>
      </c>
      <c r="F1318" s="32" t="s">
        <v>738</v>
      </c>
      <c r="G1318" s="32" t="s">
        <v>738</v>
      </c>
      <c r="H1318" s="32" t="s">
        <v>735</v>
      </c>
      <c r="I1318" s="32" t="s">
        <v>312</v>
      </c>
      <c r="J1318" s="32" t="s">
        <v>731</v>
      </c>
      <c r="K1318" s="32" t="s">
        <v>747</v>
      </c>
      <c r="L1318" s="32" t="s">
        <v>740</v>
      </c>
      <c r="M1318" s="32" t="s">
        <v>748</v>
      </c>
      <c r="N1318" s="32" t="s">
        <v>732</v>
      </c>
      <c r="O1318" s="32" t="s">
        <v>2826</v>
      </c>
      <c r="P1318" s="32" t="s">
        <v>2827</v>
      </c>
      <c r="Q1318" s="32" t="s">
        <v>736</v>
      </c>
      <c r="R1318" s="33" t="s">
        <v>2439</v>
      </c>
      <c r="S1318" s="34" t="s">
        <v>2441</v>
      </c>
      <c r="T1318" s="35" t="s">
        <v>667</v>
      </c>
      <c r="V1318" s="32" t="str">
        <f>+Final__2[[#This Row],[titulo]]&amp;Final__2[[#This Row],[Territorio]]&amp;", "&amp;Final__2[[#This Row],[temporalidad]]</f>
        <v>Proporción de Personas que se Identifican con un Pueblo Indígena en la comuna de Quinta Normal, Año 2017</v>
      </c>
      <c r="W1318" s="32" t="str">
        <f>+Final__2[[#This Row],[descripcion_larga]]&amp;Final__2[[#This Row],[Territorio]]&amp;X1318&amp;Y1318</f>
        <v>Gráfico que muestra la proporción de personas que se identifican con un Pueblo Indígena, detallado por pueblo, en la comuna de Quinta Normal</v>
      </c>
    </row>
    <row r="1319" spans="1:23" ht="30.6" x14ac:dyDescent="0.3">
      <c r="A1319" s="30">
        <v>4</v>
      </c>
      <c r="B1319" s="31">
        <v>240</v>
      </c>
      <c r="C1319" s="31" t="s">
        <v>377</v>
      </c>
      <c r="D1319" s="31" t="s">
        <v>378</v>
      </c>
      <c r="E1319" s="30">
        <v>13127</v>
      </c>
      <c r="F1319" s="32" t="s">
        <v>738</v>
      </c>
      <c r="G1319" s="32" t="s">
        <v>738</v>
      </c>
      <c r="H1319" s="32" t="s">
        <v>735</v>
      </c>
      <c r="I1319" s="32" t="s">
        <v>313</v>
      </c>
      <c r="J1319" s="32" t="s">
        <v>731</v>
      </c>
      <c r="K1319" s="32" t="s">
        <v>747</v>
      </c>
      <c r="L1319" s="32" t="s">
        <v>740</v>
      </c>
      <c r="M1319" s="32" t="s">
        <v>748</v>
      </c>
      <c r="N1319" s="32" t="s">
        <v>732</v>
      </c>
      <c r="O1319" s="32" t="s">
        <v>2826</v>
      </c>
      <c r="P1319" s="32" t="s">
        <v>2827</v>
      </c>
      <c r="Q1319" s="32" t="s">
        <v>736</v>
      </c>
      <c r="R1319" s="33" t="s">
        <v>2445</v>
      </c>
      <c r="S1319" s="34" t="s">
        <v>2447</v>
      </c>
      <c r="T1319" s="35" t="s">
        <v>668</v>
      </c>
      <c r="V1319" s="32" t="str">
        <f>+Final__2[[#This Row],[titulo]]&amp;Final__2[[#This Row],[Territorio]]&amp;", "&amp;Final__2[[#This Row],[temporalidad]]</f>
        <v>Proporción de Personas que se Identifican con un Pueblo Indígena en la comuna de Recoleta, Año 2017</v>
      </c>
      <c r="W1319" s="32" t="str">
        <f>+Final__2[[#This Row],[descripcion_larga]]&amp;Final__2[[#This Row],[Territorio]]&amp;X1319&amp;Y1319</f>
        <v>Gráfico que muestra la proporción de personas que se identifican con un Pueblo Indígena, detallado por pueblo, en la comuna de Recoleta</v>
      </c>
    </row>
    <row r="1320" spans="1:23" ht="30.6" x14ac:dyDescent="0.3">
      <c r="A1320" s="30">
        <v>4</v>
      </c>
      <c r="B1320" s="31">
        <v>240</v>
      </c>
      <c r="C1320" s="31" t="s">
        <v>377</v>
      </c>
      <c r="D1320" s="31" t="s">
        <v>378</v>
      </c>
      <c r="E1320" s="30">
        <v>13128</v>
      </c>
      <c r="F1320" s="32" t="s">
        <v>738</v>
      </c>
      <c r="G1320" s="32" t="s">
        <v>738</v>
      </c>
      <c r="H1320" s="32" t="s">
        <v>735</v>
      </c>
      <c r="I1320" s="32" t="s">
        <v>314</v>
      </c>
      <c r="J1320" s="32" t="s">
        <v>731</v>
      </c>
      <c r="K1320" s="32" t="s">
        <v>747</v>
      </c>
      <c r="L1320" s="32" t="s">
        <v>740</v>
      </c>
      <c r="M1320" s="32" t="s">
        <v>748</v>
      </c>
      <c r="N1320" s="32" t="s">
        <v>732</v>
      </c>
      <c r="O1320" s="32" t="s">
        <v>2826</v>
      </c>
      <c r="P1320" s="32" t="s">
        <v>2827</v>
      </c>
      <c r="Q1320" s="32" t="s">
        <v>736</v>
      </c>
      <c r="R1320" s="33" t="s">
        <v>2451</v>
      </c>
      <c r="S1320" s="34" t="s">
        <v>2453</v>
      </c>
      <c r="T1320" s="35" t="s">
        <v>669</v>
      </c>
      <c r="V1320" s="32" t="str">
        <f>+Final__2[[#This Row],[titulo]]&amp;Final__2[[#This Row],[Territorio]]&amp;", "&amp;Final__2[[#This Row],[temporalidad]]</f>
        <v>Proporción de Personas que se Identifican con un Pueblo Indígena en la comuna de Renca, Año 2017</v>
      </c>
      <c r="W1320" s="32" t="str">
        <f>+Final__2[[#This Row],[descripcion_larga]]&amp;Final__2[[#This Row],[Territorio]]&amp;X1320&amp;Y1320</f>
        <v>Gráfico que muestra la proporción de personas que se identifican con un Pueblo Indígena, detallado por pueblo, en la comuna de Renca</v>
      </c>
    </row>
    <row r="1321" spans="1:23" ht="30.6" x14ac:dyDescent="0.3">
      <c r="A1321" s="30">
        <v>4</v>
      </c>
      <c r="B1321" s="31">
        <v>240</v>
      </c>
      <c r="C1321" s="31" t="s">
        <v>377</v>
      </c>
      <c r="D1321" s="31" t="s">
        <v>378</v>
      </c>
      <c r="E1321" s="30">
        <v>13129</v>
      </c>
      <c r="F1321" s="32" t="s">
        <v>738</v>
      </c>
      <c r="G1321" s="32" t="s">
        <v>738</v>
      </c>
      <c r="H1321" s="32" t="s">
        <v>735</v>
      </c>
      <c r="I1321" s="32" t="s">
        <v>315</v>
      </c>
      <c r="J1321" s="32" t="s">
        <v>731</v>
      </c>
      <c r="K1321" s="32" t="s">
        <v>747</v>
      </c>
      <c r="L1321" s="32" t="s">
        <v>740</v>
      </c>
      <c r="M1321" s="32" t="s">
        <v>748</v>
      </c>
      <c r="N1321" s="32" t="s">
        <v>732</v>
      </c>
      <c r="O1321" s="32" t="s">
        <v>2826</v>
      </c>
      <c r="P1321" s="32" t="s">
        <v>2827</v>
      </c>
      <c r="Q1321" s="32" t="s">
        <v>736</v>
      </c>
      <c r="R1321" s="33" t="s">
        <v>2457</v>
      </c>
      <c r="S1321" s="34" t="s">
        <v>2459</v>
      </c>
      <c r="T1321" s="35" t="s">
        <v>670</v>
      </c>
      <c r="V1321" s="32" t="str">
        <f>+Final__2[[#This Row],[titulo]]&amp;Final__2[[#This Row],[Territorio]]&amp;", "&amp;Final__2[[#This Row],[temporalidad]]</f>
        <v>Proporción de Personas que se Identifican con un Pueblo Indígena en la comuna de San Joaquín, Año 2017</v>
      </c>
      <c r="W1321" s="32" t="str">
        <f>+Final__2[[#This Row],[descripcion_larga]]&amp;Final__2[[#This Row],[Territorio]]&amp;X1321&amp;Y1321</f>
        <v>Gráfico que muestra la proporción de personas que se identifican con un Pueblo Indígena, detallado por pueblo, en la comuna de San Joaquín</v>
      </c>
    </row>
    <row r="1322" spans="1:23" ht="30.6" x14ac:dyDescent="0.3">
      <c r="A1322" s="30">
        <v>4</v>
      </c>
      <c r="B1322" s="31">
        <v>240</v>
      </c>
      <c r="C1322" s="31" t="s">
        <v>377</v>
      </c>
      <c r="D1322" s="31" t="s">
        <v>378</v>
      </c>
      <c r="E1322" s="30">
        <v>13130</v>
      </c>
      <c r="F1322" s="32" t="s">
        <v>738</v>
      </c>
      <c r="G1322" s="32" t="s">
        <v>738</v>
      </c>
      <c r="H1322" s="32" t="s">
        <v>735</v>
      </c>
      <c r="I1322" s="32" t="s">
        <v>316</v>
      </c>
      <c r="J1322" s="32" t="s">
        <v>731</v>
      </c>
      <c r="K1322" s="32" t="s">
        <v>747</v>
      </c>
      <c r="L1322" s="32" t="s">
        <v>740</v>
      </c>
      <c r="M1322" s="32" t="s">
        <v>748</v>
      </c>
      <c r="N1322" s="32" t="s">
        <v>732</v>
      </c>
      <c r="O1322" s="32" t="s">
        <v>2826</v>
      </c>
      <c r="P1322" s="32" t="s">
        <v>2827</v>
      </c>
      <c r="Q1322" s="32" t="s">
        <v>736</v>
      </c>
      <c r="R1322" s="33" t="s">
        <v>2463</v>
      </c>
      <c r="S1322" s="34" t="s">
        <v>2465</v>
      </c>
      <c r="T1322" s="35" t="s">
        <v>671</v>
      </c>
      <c r="V1322" s="32" t="str">
        <f>+Final__2[[#This Row],[titulo]]&amp;Final__2[[#This Row],[Territorio]]&amp;", "&amp;Final__2[[#This Row],[temporalidad]]</f>
        <v>Proporción de Personas que se Identifican con un Pueblo Indígena en la comuna de San Miguel, Año 2017</v>
      </c>
      <c r="W1322" s="32" t="str">
        <f>+Final__2[[#This Row],[descripcion_larga]]&amp;Final__2[[#This Row],[Territorio]]&amp;X1322&amp;Y1322</f>
        <v>Gráfico que muestra la proporción de personas que se identifican con un Pueblo Indígena, detallado por pueblo, en la comuna de San Miguel</v>
      </c>
    </row>
    <row r="1323" spans="1:23" ht="30.6" x14ac:dyDescent="0.3">
      <c r="A1323" s="30">
        <v>4</v>
      </c>
      <c r="B1323" s="31">
        <v>240</v>
      </c>
      <c r="C1323" s="31" t="s">
        <v>377</v>
      </c>
      <c r="D1323" s="31" t="s">
        <v>378</v>
      </c>
      <c r="E1323" s="30">
        <v>13131</v>
      </c>
      <c r="F1323" s="32" t="s">
        <v>738</v>
      </c>
      <c r="G1323" s="32" t="s">
        <v>738</v>
      </c>
      <c r="H1323" s="32" t="s">
        <v>735</v>
      </c>
      <c r="I1323" s="32" t="s">
        <v>317</v>
      </c>
      <c r="J1323" s="32" t="s">
        <v>731</v>
      </c>
      <c r="K1323" s="32" t="s">
        <v>747</v>
      </c>
      <c r="L1323" s="32" t="s">
        <v>740</v>
      </c>
      <c r="M1323" s="32" t="s">
        <v>748</v>
      </c>
      <c r="N1323" s="32" t="s">
        <v>732</v>
      </c>
      <c r="O1323" s="32" t="s">
        <v>2826</v>
      </c>
      <c r="P1323" s="32" t="s">
        <v>2827</v>
      </c>
      <c r="Q1323" s="32" t="s">
        <v>736</v>
      </c>
      <c r="R1323" s="33" t="s">
        <v>2469</v>
      </c>
      <c r="S1323" s="34" t="s">
        <v>2471</v>
      </c>
      <c r="T1323" s="35" t="s">
        <v>672</v>
      </c>
      <c r="V1323" s="32" t="str">
        <f>+Final__2[[#This Row],[titulo]]&amp;Final__2[[#This Row],[Territorio]]&amp;", "&amp;Final__2[[#This Row],[temporalidad]]</f>
        <v>Proporción de Personas que se Identifican con un Pueblo Indígena en la comuna de San Ramón, Año 2017</v>
      </c>
      <c r="W1323" s="32" t="str">
        <f>+Final__2[[#This Row],[descripcion_larga]]&amp;Final__2[[#This Row],[Territorio]]&amp;X1323&amp;Y1323</f>
        <v>Gráfico que muestra la proporción de personas que se identifican con un Pueblo Indígena, detallado por pueblo, en la comuna de San Ramón</v>
      </c>
    </row>
    <row r="1324" spans="1:23" ht="30.6" x14ac:dyDescent="0.3">
      <c r="A1324" s="30">
        <v>4</v>
      </c>
      <c r="B1324" s="31">
        <v>240</v>
      </c>
      <c r="C1324" s="31" t="s">
        <v>377</v>
      </c>
      <c r="D1324" s="31" t="s">
        <v>378</v>
      </c>
      <c r="E1324" s="30">
        <v>13132</v>
      </c>
      <c r="F1324" s="32" t="s">
        <v>738</v>
      </c>
      <c r="G1324" s="32" t="s">
        <v>738</v>
      </c>
      <c r="H1324" s="32" t="s">
        <v>735</v>
      </c>
      <c r="I1324" s="32" t="s">
        <v>318</v>
      </c>
      <c r="J1324" s="32" t="s">
        <v>731</v>
      </c>
      <c r="K1324" s="32" t="s">
        <v>747</v>
      </c>
      <c r="L1324" s="32" t="s">
        <v>740</v>
      </c>
      <c r="M1324" s="32" t="s">
        <v>748</v>
      </c>
      <c r="N1324" s="32" t="s">
        <v>732</v>
      </c>
      <c r="O1324" s="32" t="s">
        <v>2826</v>
      </c>
      <c r="P1324" s="32" t="s">
        <v>2827</v>
      </c>
      <c r="Q1324" s="32" t="s">
        <v>736</v>
      </c>
      <c r="R1324" s="33" t="s">
        <v>2475</v>
      </c>
      <c r="S1324" s="34" t="s">
        <v>2477</v>
      </c>
      <c r="T1324" s="35" t="s">
        <v>673</v>
      </c>
      <c r="V1324" s="32" t="str">
        <f>+Final__2[[#This Row],[titulo]]&amp;Final__2[[#This Row],[Territorio]]&amp;", "&amp;Final__2[[#This Row],[temporalidad]]</f>
        <v>Proporción de Personas que se Identifican con un Pueblo Indígena en la comuna de Vitacura, Año 2017</v>
      </c>
      <c r="W1324" s="32" t="str">
        <f>+Final__2[[#This Row],[descripcion_larga]]&amp;Final__2[[#This Row],[Territorio]]&amp;X1324&amp;Y1324</f>
        <v>Gráfico que muestra la proporción de personas que se identifican con un Pueblo Indígena, detallado por pueblo, en la comuna de Vitacura</v>
      </c>
    </row>
    <row r="1325" spans="1:23" ht="30.6" x14ac:dyDescent="0.3">
      <c r="A1325" s="30">
        <v>4</v>
      </c>
      <c r="B1325" s="31">
        <v>240</v>
      </c>
      <c r="C1325" s="31" t="s">
        <v>377</v>
      </c>
      <c r="D1325" s="31" t="s">
        <v>378</v>
      </c>
      <c r="E1325" s="30">
        <v>13201</v>
      </c>
      <c r="F1325" s="32" t="s">
        <v>738</v>
      </c>
      <c r="G1325" s="32" t="s">
        <v>738</v>
      </c>
      <c r="H1325" s="32" t="s">
        <v>735</v>
      </c>
      <c r="I1325" s="32" t="s">
        <v>319</v>
      </c>
      <c r="J1325" s="32" t="s">
        <v>731</v>
      </c>
      <c r="K1325" s="32" t="s">
        <v>747</v>
      </c>
      <c r="L1325" s="32" t="s">
        <v>740</v>
      </c>
      <c r="M1325" s="32" t="s">
        <v>748</v>
      </c>
      <c r="N1325" s="32" t="s">
        <v>732</v>
      </c>
      <c r="O1325" s="32" t="s">
        <v>2826</v>
      </c>
      <c r="P1325" s="32" t="s">
        <v>2827</v>
      </c>
      <c r="Q1325" s="32" t="s">
        <v>736</v>
      </c>
      <c r="R1325" s="33" t="s">
        <v>2481</v>
      </c>
      <c r="S1325" s="34" t="s">
        <v>2483</v>
      </c>
      <c r="T1325" s="35" t="s">
        <v>674</v>
      </c>
      <c r="V1325" s="32" t="str">
        <f>+Final__2[[#This Row],[titulo]]&amp;Final__2[[#This Row],[Territorio]]&amp;", "&amp;Final__2[[#This Row],[temporalidad]]</f>
        <v>Proporción de Personas que se Identifican con un Pueblo Indígena en la comuna de Puente Alto, Año 2017</v>
      </c>
      <c r="W1325" s="32" t="str">
        <f>+Final__2[[#This Row],[descripcion_larga]]&amp;Final__2[[#This Row],[Territorio]]&amp;X1325&amp;Y1325</f>
        <v>Gráfico que muestra la proporción de personas que se identifican con un Pueblo Indígena, detallado por pueblo, en la comuna de Puente Alto</v>
      </c>
    </row>
    <row r="1326" spans="1:23" ht="30.6" x14ac:dyDescent="0.3">
      <c r="A1326" s="30">
        <v>4</v>
      </c>
      <c r="B1326" s="31">
        <v>240</v>
      </c>
      <c r="C1326" s="31" t="s">
        <v>377</v>
      </c>
      <c r="D1326" s="31" t="s">
        <v>378</v>
      </c>
      <c r="E1326" s="30">
        <v>13202</v>
      </c>
      <c r="F1326" s="32" t="s">
        <v>738</v>
      </c>
      <c r="G1326" s="32" t="s">
        <v>738</v>
      </c>
      <c r="H1326" s="32" t="s">
        <v>735</v>
      </c>
      <c r="I1326" s="32" t="s">
        <v>320</v>
      </c>
      <c r="J1326" s="32" t="s">
        <v>731</v>
      </c>
      <c r="K1326" s="32" t="s">
        <v>747</v>
      </c>
      <c r="L1326" s="32" t="s">
        <v>740</v>
      </c>
      <c r="M1326" s="32" t="s">
        <v>748</v>
      </c>
      <c r="N1326" s="32" t="s">
        <v>732</v>
      </c>
      <c r="O1326" s="32" t="s">
        <v>2826</v>
      </c>
      <c r="P1326" s="32" t="s">
        <v>2827</v>
      </c>
      <c r="Q1326" s="32" t="s">
        <v>736</v>
      </c>
      <c r="R1326" s="33" t="s">
        <v>2487</v>
      </c>
      <c r="S1326" s="34" t="s">
        <v>2489</v>
      </c>
      <c r="T1326" s="35" t="s">
        <v>675</v>
      </c>
      <c r="V1326" s="32" t="str">
        <f>+Final__2[[#This Row],[titulo]]&amp;Final__2[[#This Row],[Territorio]]&amp;", "&amp;Final__2[[#This Row],[temporalidad]]</f>
        <v>Proporción de Personas que se Identifican con un Pueblo Indígena en la comuna de Pirque, Año 2017</v>
      </c>
      <c r="W1326" s="32" t="str">
        <f>+Final__2[[#This Row],[descripcion_larga]]&amp;Final__2[[#This Row],[Territorio]]&amp;X1326&amp;Y1326</f>
        <v>Gráfico que muestra la proporción de personas que se identifican con un Pueblo Indígena, detallado por pueblo, en la comuna de Pirque</v>
      </c>
    </row>
    <row r="1327" spans="1:23" ht="30.6" x14ac:dyDescent="0.3">
      <c r="A1327" s="30">
        <v>4</v>
      </c>
      <c r="B1327" s="31">
        <v>240</v>
      </c>
      <c r="C1327" s="31" t="s">
        <v>377</v>
      </c>
      <c r="D1327" s="31" t="s">
        <v>378</v>
      </c>
      <c r="E1327" s="30">
        <v>13203</v>
      </c>
      <c r="F1327" s="32" t="s">
        <v>738</v>
      </c>
      <c r="G1327" s="32" t="s">
        <v>738</v>
      </c>
      <c r="H1327" s="32" t="s">
        <v>735</v>
      </c>
      <c r="I1327" s="32" t="s">
        <v>321</v>
      </c>
      <c r="J1327" s="32" t="s">
        <v>731</v>
      </c>
      <c r="K1327" s="32" t="s">
        <v>747</v>
      </c>
      <c r="L1327" s="32" t="s">
        <v>740</v>
      </c>
      <c r="M1327" s="32" t="s">
        <v>748</v>
      </c>
      <c r="N1327" s="32" t="s">
        <v>732</v>
      </c>
      <c r="O1327" s="32" t="s">
        <v>2826</v>
      </c>
      <c r="P1327" s="32" t="s">
        <v>2827</v>
      </c>
      <c r="Q1327" s="32" t="s">
        <v>736</v>
      </c>
      <c r="R1327" s="33" t="s">
        <v>2493</v>
      </c>
      <c r="S1327" s="34" t="s">
        <v>2495</v>
      </c>
      <c r="T1327" s="35" t="s">
        <v>676</v>
      </c>
      <c r="V1327" s="32" t="str">
        <f>+Final__2[[#This Row],[titulo]]&amp;Final__2[[#This Row],[Territorio]]&amp;", "&amp;Final__2[[#This Row],[temporalidad]]</f>
        <v>Proporción de Personas que se Identifican con un Pueblo Indígena en la comuna de San José de Maipo, Año 2017</v>
      </c>
      <c r="W1327" s="32" t="str">
        <f>+Final__2[[#This Row],[descripcion_larga]]&amp;Final__2[[#This Row],[Territorio]]&amp;X1327&amp;Y1327</f>
        <v>Gráfico que muestra la proporción de personas que se identifican con un Pueblo Indígena, detallado por pueblo, en la comuna de San José de Maipo</v>
      </c>
    </row>
    <row r="1328" spans="1:23" ht="30.6" x14ac:dyDescent="0.3">
      <c r="A1328" s="30">
        <v>4</v>
      </c>
      <c r="B1328" s="31">
        <v>240</v>
      </c>
      <c r="C1328" s="31" t="s">
        <v>377</v>
      </c>
      <c r="D1328" s="31" t="s">
        <v>378</v>
      </c>
      <c r="E1328" s="30">
        <v>13301</v>
      </c>
      <c r="F1328" s="32" t="s">
        <v>738</v>
      </c>
      <c r="G1328" s="32" t="s">
        <v>738</v>
      </c>
      <c r="H1328" s="32" t="s">
        <v>735</v>
      </c>
      <c r="I1328" s="32" t="s">
        <v>322</v>
      </c>
      <c r="J1328" s="32" t="s">
        <v>731</v>
      </c>
      <c r="K1328" s="32" t="s">
        <v>747</v>
      </c>
      <c r="L1328" s="32" t="s">
        <v>740</v>
      </c>
      <c r="M1328" s="32" t="s">
        <v>748</v>
      </c>
      <c r="N1328" s="32" t="s">
        <v>732</v>
      </c>
      <c r="O1328" s="32" t="s">
        <v>2826</v>
      </c>
      <c r="P1328" s="32" t="s">
        <v>2827</v>
      </c>
      <c r="Q1328" s="32" t="s">
        <v>736</v>
      </c>
      <c r="R1328" s="33" t="s">
        <v>2499</v>
      </c>
      <c r="S1328" s="34" t="s">
        <v>2501</v>
      </c>
      <c r="T1328" s="35" t="s">
        <v>677</v>
      </c>
      <c r="V1328" s="32" t="str">
        <f>+Final__2[[#This Row],[titulo]]&amp;Final__2[[#This Row],[Territorio]]&amp;", "&amp;Final__2[[#This Row],[temporalidad]]</f>
        <v>Proporción de Personas que se Identifican con un Pueblo Indígena en la comuna de Colina, Año 2017</v>
      </c>
      <c r="W1328" s="32" t="str">
        <f>+Final__2[[#This Row],[descripcion_larga]]&amp;Final__2[[#This Row],[Territorio]]&amp;X1328&amp;Y1328</f>
        <v>Gráfico que muestra la proporción de personas que se identifican con un Pueblo Indígena, detallado por pueblo, en la comuna de Colina</v>
      </c>
    </row>
    <row r="1329" spans="1:23" ht="30.6" x14ac:dyDescent="0.3">
      <c r="A1329" s="30">
        <v>4</v>
      </c>
      <c r="B1329" s="31">
        <v>240</v>
      </c>
      <c r="C1329" s="31" t="s">
        <v>377</v>
      </c>
      <c r="D1329" s="31" t="s">
        <v>378</v>
      </c>
      <c r="E1329" s="30">
        <v>13302</v>
      </c>
      <c r="F1329" s="32" t="s">
        <v>738</v>
      </c>
      <c r="G1329" s="32" t="s">
        <v>738</v>
      </c>
      <c r="H1329" s="32" t="s">
        <v>735</v>
      </c>
      <c r="I1329" s="32" t="s">
        <v>323</v>
      </c>
      <c r="J1329" s="32" t="s">
        <v>731</v>
      </c>
      <c r="K1329" s="32" t="s">
        <v>747</v>
      </c>
      <c r="L1329" s="32" t="s">
        <v>740</v>
      </c>
      <c r="M1329" s="32" t="s">
        <v>748</v>
      </c>
      <c r="N1329" s="32" t="s">
        <v>732</v>
      </c>
      <c r="O1329" s="32" t="s">
        <v>2826</v>
      </c>
      <c r="P1329" s="32" t="s">
        <v>2827</v>
      </c>
      <c r="Q1329" s="32" t="s">
        <v>736</v>
      </c>
      <c r="R1329" s="33" t="s">
        <v>2505</v>
      </c>
      <c r="S1329" s="34" t="s">
        <v>2507</v>
      </c>
      <c r="T1329" s="35" t="s">
        <v>678</v>
      </c>
      <c r="V1329" s="32" t="str">
        <f>+Final__2[[#This Row],[titulo]]&amp;Final__2[[#This Row],[Territorio]]&amp;", "&amp;Final__2[[#This Row],[temporalidad]]</f>
        <v>Proporción de Personas que se Identifican con un Pueblo Indígena en la comuna de Lampa, Año 2017</v>
      </c>
      <c r="W1329" s="32" t="str">
        <f>+Final__2[[#This Row],[descripcion_larga]]&amp;Final__2[[#This Row],[Territorio]]&amp;X1329&amp;Y1329</f>
        <v>Gráfico que muestra la proporción de personas que se identifican con un Pueblo Indígena, detallado por pueblo, en la comuna de Lampa</v>
      </c>
    </row>
    <row r="1330" spans="1:23" ht="30.6" x14ac:dyDescent="0.3">
      <c r="A1330" s="30">
        <v>4</v>
      </c>
      <c r="B1330" s="31">
        <v>240</v>
      </c>
      <c r="C1330" s="31" t="s">
        <v>377</v>
      </c>
      <c r="D1330" s="31" t="s">
        <v>378</v>
      </c>
      <c r="E1330" s="30">
        <v>13303</v>
      </c>
      <c r="F1330" s="32" t="s">
        <v>738</v>
      </c>
      <c r="G1330" s="32" t="s">
        <v>738</v>
      </c>
      <c r="H1330" s="32" t="s">
        <v>735</v>
      </c>
      <c r="I1330" s="32" t="s">
        <v>324</v>
      </c>
      <c r="J1330" s="32" t="s">
        <v>731</v>
      </c>
      <c r="K1330" s="32" t="s">
        <v>747</v>
      </c>
      <c r="L1330" s="32" t="s">
        <v>740</v>
      </c>
      <c r="M1330" s="32" t="s">
        <v>748</v>
      </c>
      <c r="N1330" s="32" t="s">
        <v>732</v>
      </c>
      <c r="O1330" s="32" t="s">
        <v>2826</v>
      </c>
      <c r="P1330" s="32" t="s">
        <v>2827</v>
      </c>
      <c r="Q1330" s="32" t="s">
        <v>736</v>
      </c>
      <c r="R1330" s="33" t="s">
        <v>2511</v>
      </c>
      <c r="S1330" s="34" t="s">
        <v>2513</v>
      </c>
      <c r="T1330" s="35" t="s">
        <v>679</v>
      </c>
      <c r="V1330" s="32" t="str">
        <f>+Final__2[[#This Row],[titulo]]&amp;Final__2[[#This Row],[Territorio]]&amp;", "&amp;Final__2[[#This Row],[temporalidad]]</f>
        <v>Proporción de Personas que se Identifican con un Pueblo Indígena en la comuna de Tiltil, Año 2017</v>
      </c>
      <c r="W1330" s="32" t="str">
        <f>+Final__2[[#This Row],[descripcion_larga]]&amp;Final__2[[#This Row],[Territorio]]&amp;X1330&amp;Y1330</f>
        <v>Gráfico que muestra la proporción de personas que se identifican con un Pueblo Indígena, detallado por pueblo, en la comuna de Tiltil</v>
      </c>
    </row>
    <row r="1331" spans="1:23" ht="30.6" x14ac:dyDescent="0.3">
      <c r="A1331" s="30">
        <v>4</v>
      </c>
      <c r="B1331" s="31">
        <v>240</v>
      </c>
      <c r="C1331" s="31" t="s">
        <v>377</v>
      </c>
      <c r="D1331" s="31" t="s">
        <v>378</v>
      </c>
      <c r="E1331" s="30">
        <v>13401</v>
      </c>
      <c r="F1331" s="32" t="s">
        <v>738</v>
      </c>
      <c r="G1331" s="32" t="s">
        <v>738</v>
      </c>
      <c r="H1331" s="32" t="s">
        <v>735</v>
      </c>
      <c r="I1331" s="32" t="s">
        <v>325</v>
      </c>
      <c r="J1331" s="32" t="s">
        <v>731</v>
      </c>
      <c r="K1331" s="32" t="s">
        <v>747</v>
      </c>
      <c r="L1331" s="32" t="s">
        <v>740</v>
      </c>
      <c r="M1331" s="32" t="s">
        <v>748</v>
      </c>
      <c r="N1331" s="32" t="s">
        <v>732</v>
      </c>
      <c r="O1331" s="32" t="s">
        <v>2826</v>
      </c>
      <c r="P1331" s="32" t="s">
        <v>2827</v>
      </c>
      <c r="Q1331" s="32" t="s">
        <v>736</v>
      </c>
      <c r="R1331" s="33" t="s">
        <v>2517</v>
      </c>
      <c r="S1331" s="34" t="s">
        <v>2519</v>
      </c>
      <c r="T1331" s="35" t="s">
        <v>680</v>
      </c>
      <c r="V1331" s="32" t="str">
        <f>+Final__2[[#This Row],[titulo]]&amp;Final__2[[#This Row],[Territorio]]&amp;", "&amp;Final__2[[#This Row],[temporalidad]]</f>
        <v>Proporción de Personas que se Identifican con un Pueblo Indígena en la comuna de San Bernardo, Año 2017</v>
      </c>
      <c r="W1331" s="32" t="str">
        <f>+Final__2[[#This Row],[descripcion_larga]]&amp;Final__2[[#This Row],[Territorio]]&amp;X1331&amp;Y1331</f>
        <v>Gráfico que muestra la proporción de personas que se identifican con un Pueblo Indígena, detallado por pueblo, en la comuna de San Bernardo</v>
      </c>
    </row>
    <row r="1332" spans="1:23" ht="30.6" x14ac:dyDescent="0.3">
      <c r="A1332" s="30">
        <v>4</v>
      </c>
      <c r="B1332" s="31">
        <v>240</v>
      </c>
      <c r="C1332" s="31" t="s">
        <v>377</v>
      </c>
      <c r="D1332" s="31" t="s">
        <v>378</v>
      </c>
      <c r="E1332" s="30">
        <v>13402</v>
      </c>
      <c r="F1332" s="32" t="s">
        <v>738</v>
      </c>
      <c r="G1332" s="32" t="s">
        <v>738</v>
      </c>
      <c r="H1332" s="32" t="s">
        <v>735</v>
      </c>
      <c r="I1332" s="32" t="s">
        <v>326</v>
      </c>
      <c r="J1332" s="32" t="s">
        <v>731</v>
      </c>
      <c r="K1332" s="32" t="s">
        <v>747</v>
      </c>
      <c r="L1332" s="32" t="s">
        <v>740</v>
      </c>
      <c r="M1332" s="32" t="s">
        <v>748</v>
      </c>
      <c r="N1332" s="32" t="s">
        <v>732</v>
      </c>
      <c r="O1332" s="32" t="s">
        <v>2826</v>
      </c>
      <c r="P1332" s="32" t="s">
        <v>2827</v>
      </c>
      <c r="Q1332" s="32" t="s">
        <v>736</v>
      </c>
      <c r="R1332" s="33" t="s">
        <v>2523</v>
      </c>
      <c r="S1332" s="34" t="s">
        <v>2525</v>
      </c>
      <c r="T1332" s="35" t="s">
        <v>681</v>
      </c>
      <c r="V1332" s="32" t="str">
        <f>+Final__2[[#This Row],[titulo]]&amp;Final__2[[#This Row],[Territorio]]&amp;", "&amp;Final__2[[#This Row],[temporalidad]]</f>
        <v>Proporción de Personas que se Identifican con un Pueblo Indígena en la comuna de Buin, Año 2017</v>
      </c>
      <c r="W1332" s="32" t="str">
        <f>+Final__2[[#This Row],[descripcion_larga]]&amp;Final__2[[#This Row],[Territorio]]&amp;X1332&amp;Y1332</f>
        <v>Gráfico que muestra la proporción de personas que se identifican con un Pueblo Indígena, detallado por pueblo, en la comuna de Buin</v>
      </c>
    </row>
    <row r="1333" spans="1:23" ht="30.6" x14ac:dyDescent="0.3">
      <c r="A1333" s="30">
        <v>4</v>
      </c>
      <c r="B1333" s="31">
        <v>240</v>
      </c>
      <c r="C1333" s="31" t="s">
        <v>377</v>
      </c>
      <c r="D1333" s="31" t="s">
        <v>378</v>
      </c>
      <c r="E1333" s="30">
        <v>13403</v>
      </c>
      <c r="F1333" s="32" t="s">
        <v>738</v>
      </c>
      <c r="G1333" s="32" t="s">
        <v>738</v>
      </c>
      <c r="H1333" s="32" t="s">
        <v>735</v>
      </c>
      <c r="I1333" s="32" t="s">
        <v>327</v>
      </c>
      <c r="J1333" s="32" t="s">
        <v>731</v>
      </c>
      <c r="K1333" s="32" t="s">
        <v>747</v>
      </c>
      <c r="L1333" s="32" t="s">
        <v>740</v>
      </c>
      <c r="M1333" s="32" t="s">
        <v>748</v>
      </c>
      <c r="N1333" s="32" t="s">
        <v>732</v>
      </c>
      <c r="O1333" s="32" t="s">
        <v>2826</v>
      </c>
      <c r="P1333" s="32" t="s">
        <v>2827</v>
      </c>
      <c r="Q1333" s="32" t="s">
        <v>736</v>
      </c>
      <c r="R1333" s="33" t="s">
        <v>2529</v>
      </c>
      <c r="S1333" s="34" t="s">
        <v>2531</v>
      </c>
      <c r="T1333" s="35" t="s">
        <v>682</v>
      </c>
      <c r="V1333" s="32" t="str">
        <f>+Final__2[[#This Row],[titulo]]&amp;Final__2[[#This Row],[Territorio]]&amp;", "&amp;Final__2[[#This Row],[temporalidad]]</f>
        <v>Proporción de Personas que se Identifican con un Pueblo Indígena en la comuna de Calera de Tango, Año 2017</v>
      </c>
      <c r="W1333" s="32" t="str">
        <f>+Final__2[[#This Row],[descripcion_larga]]&amp;Final__2[[#This Row],[Territorio]]&amp;X1333&amp;Y1333</f>
        <v>Gráfico que muestra la proporción de personas que se identifican con un Pueblo Indígena, detallado por pueblo, en la comuna de Calera de Tango</v>
      </c>
    </row>
    <row r="1334" spans="1:23" ht="30.6" x14ac:dyDescent="0.3">
      <c r="A1334" s="30">
        <v>4</v>
      </c>
      <c r="B1334" s="31">
        <v>240</v>
      </c>
      <c r="C1334" s="31" t="s">
        <v>377</v>
      </c>
      <c r="D1334" s="31" t="s">
        <v>378</v>
      </c>
      <c r="E1334" s="30">
        <v>13404</v>
      </c>
      <c r="F1334" s="32" t="s">
        <v>738</v>
      </c>
      <c r="G1334" s="32" t="s">
        <v>738</v>
      </c>
      <c r="H1334" s="32" t="s">
        <v>735</v>
      </c>
      <c r="I1334" s="32" t="s">
        <v>328</v>
      </c>
      <c r="J1334" s="32" t="s">
        <v>731</v>
      </c>
      <c r="K1334" s="32" t="s">
        <v>747</v>
      </c>
      <c r="L1334" s="32" t="s">
        <v>740</v>
      </c>
      <c r="M1334" s="32" t="s">
        <v>748</v>
      </c>
      <c r="N1334" s="32" t="s">
        <v>732</v>
      </c>
      <c r="O1334" s="32" t="s">
        <v>2826</v>
      </c>
      <c r="P1334" s="32" t="s">
        <v>2827</v>
      </c>
      <c r="Q1334" s="32" t="s">
        <v>736</v>
      </c>
      <c r="R1334" s="33" t="s">
        <v>2535</v>
      </c>
      <c r="S1334" s="34" t="s">
        <v>2537</v>
      </c>
      <c r="T1334" s="35" t="s">
        <v>683</v>
      </c>
      <c r="V1334" s="32" t="str">
        <f>+Final__2[[#This Row],[titulo]]&amp;Final__2[[#This Row],[Territorio]]&amp;", "&amp;Final__2[[#This Row],[temporalidad]]</f>
        <v>Proporción de Personas que se Identifican con un Pueblo Indígena en la comuna de Paine, Año 2017</v>
      </c>
      <c r="W1334" s="32" t="str">
        <f>+Final__2[[#This Row],[descripcion_larga]]&amp;Final__2[[#This Row],[Territorio]]&amp;X1334&amp;Y1334</f>
        <v>Gráfico que muestra la proporción de personas que se identifican con un Pueblo Indígena, detallado por pueblo, en la comuna de Paine</v>
      </c>
    </row>
    <row r="1335" spans="1:23" ht="30.6" x14ac:dyDescent="0.3">
      <c r="A1335" s="30">
        <v>4</v>
      </c>
      <c r="B1335" s="31">
        <v>240</v>
      </c>
      <c r="C1335" s="31" t="s">
        <v>377</v>
      </c>
      <c r="D1335" s="31" t="s">
        <v>378</v>
      </c>
      <c r="E1335" s="30">
        <v>13501</v>
      </c>
      <c r="F1335" s="32" t="s">
        <v>738</v>
      </c>
      <c r="G1335" s="32" t="s">
        <v>738</v>
      </c>
      <c r="H1335" s="32" t="s">
        <v>735</v>
      </c>
      <c r="I1335" s="32" t="s">
        <v>329</v>
      </c>
      <c r="J1335" s="32" t="s">
        <v>731</v>
      </c>
      <c r="K1335" s="32" t="s">
        <v>747</v>
      </c>
      <c r="L1335" s="32" t="s">
        <v>740</v>
      </c>
      <c r="M1335" s="32" t="s">
        <v>748</v>
      </c>
      <c r="N1335" s="32" t="s">
        <v>732</v>
      </c>
      <c r="O1335" s="32" t="s">
        <v>2826</v>
      </c>
      <c r="P1335" s="32" t="s">
        <v>2827</v>
      </c>
      <c r="Q1335" s="32" t="s">
        <v>736</v>
      </c>
      <c r="R1335" s="33" t="s">
        <v>2541</v>
      </c>
      <c r="S1335" s="34" t="s">
        <v>2543</v>
      </c>
      <c r="T1335" s="35" t="s">
        <v>684</v>
      </c>
      <c r="V1335" s="32" t="str">
        <f>+Final__2[[#This Row],[titulo]]&amp;Final__2[[#This Row],[Territorio]]&amp;", "&amp;Final__2[[#This Row],[temporalidad]]</f>
        <v>Proporción de Personas que se Identifican con un Pueblo Indígena en la comuna de Melipilla, Año 2017</v>
      </c>
      <c r="W1335" s="32" t="str">
        <f>+Final__2[[#This Row],[descripcion_larga]]&amp;Final__2[[#This Row],[Territorio]]&amp;X1335&amp;Y1335</f>
        <v>Gráfico que muestra la proporción de personas que se identifican con un Pueblo Indígena, detallado por pueblo, en la comuna de Melipilla</v>
      </c>
    </row>
    <row r="1336" spans="1:23" ht="30.6" x14ac:dyDescent="0.3">
      <c r="A1336" s="30">
        <v>4</v>
      </c>
      <c r="B1336" s="31">
        <v>240</v>
      </c>
      <c r="C1336" s="31" t="s">
        <v>377</v>
      </c>
      <c r="D1336" s="31" t="s">
        <v>378</v>
      </c>
      <c r="E1336" s="30">
        <v>13502</v>
      </c>
      <c r="F1336" s="32" t="s">
        <v>738</v>
      </c>
      <c r="G1336" s="32" t="s">
        <v>738</v>
      </c>
      <c r="H1336" s="32" t="s">
        <v>735</v>
      </c>
      <c r="I1336" s="32" t="s">
        <v>330</v>
      </c>
      <c r="J1336" s="32" t="s">
        <v>731</v>
      </c>
      <c r="K1336" s="32" t="s">
        <v>747</v>
      </c>
      <c r="L1336" s="32" t="s">
        <v>740</v>
      </c>
      <c r="M1336" s="32" t="s">
        <v>748</v>
      </c>
      <c r="N1336" s="32" t="s">
        <v>732</v>
      </c>
      <c r="O1336" s="32" t="s">
        <v>2826</v>
      </c>
      <c r="P1336" s="32" t="s">
        <v>2827</v>
      </c>
      <c r="Q1336" s="32" t="s">
        <v>736</v>
      </c>
      <c r="R1336" s="33" t="s">
        <v>2547</v>
      </c>
      <c r="S1336" s="34" t="s">
        <v>2549</v>
      </c>
      <c r="T1336" s="35" t="s">
        <v>685</v>
      </c>
      <c r="V1336" s="32" t="str">
        <f>+Final__2[[#This Row],[titulo]]&amp;Final__2[[#This Row],[Territorio]]&amp;", "&amp;Final__2[[#This Row],[temporalidad]]</f>
        <v>Proporción de Personas que se Identifican con un Pueblo Indígena en la comuna de Alhué, Año 2017</v>
      </c>
      <c r="W1336" s="32" t="str">
        <f>+Final__2[[#This Row],[descripcion_larga]]&amp;Final__2[[#This Row],[Territorio]]&amp;X1336&amp;Y1336</f>
        <v>Gráfico que muestra la proporción de personas que se identifican con un Pueblo Indígena, detallado por pueblo, en la comuna de Alhué</v>
      </c>
    </row>
    <row r="1337" spans="1:23" ht="30.6" x14ac:dyDescent="0.3">
      <c r="A1337" s="30">
        <v>4</v>
      </c>
      <c r="B1337" s="31">
        <v>240</v>
      </c>
      <c r="C1337" s="31" t="s">
        <v>377</v>
      </c>
      <c r="D1337" s="31" t="s">
        <v>378</v>
      </c>
      <c r="E1337" s="30">
        <v>13503</v>
      </c>
      <c r="F1337" s="32" t="s">
        <v>738</v>
      </c>
      <c r="G1337" s="32" t="s">
        <v>738</v>
      </c>
      <c r="H1337" s="32" t="s">
        <v>735</v>
      </c>
      <c r="I1337" s="32" t="s">
        <v>331</v>
      </c>
      <c r="J1337" s="32" t="s">
        <v>731</v>
      </c>
      <c r="K1337" s="32" t="s">
        <v>747</v>
      </c>
      <c r="L1337" s="32" t="s">
        <v>740</v>
      </c>
      <c r="M1337" s="32" t="s">
        <v>748</v>
      </c>
      <c r="N1337" s="32" t="s">
        <v>732</v>
      </c>
      <c r="O1337" s="32" t="s">
        <v>2826</v>
      </c>
      <c r="P1337" s="32" t="s">
        <v>2827</v>
      </c>
      <c r="Q1337" s="32" t="s">
        <v>736</v>
      </c>
      <c r="R1337" s="33" t="s">
        <v>2553</v>
      </c>
      <c r="S1337" s="34" t="s">
        <v>2555</v>
      </c>
      <c r="T1337" s="35" t="s">
        <v>686</v>
      </c>
      <c r="V1337" s="32" t="str">
        <f>+Final__2[[#This Row],[titulo]]&amp;Final__2[[#This Row],[Territorio]]&amp;", "&amp;Final__2[[#This Row],[temporalidad]]</f>
        <v>Proporción de Personas que se Identifican con un Pueblo Indígena en la comuna de Curacaví, Año 2017</v>
      </c>
      <c r="W1337" s="32" t="str">
        <f>+Final__2[[#This Row],[descripcion_larga]]&amp;Final__2[[#This Row],[Territorio]]&amp;X1337&amp;Y1337</f>
        <v>Gráfico que muestra la proporción de personas que se identifican con un Pueblo Indígena, detallado por pueblo, en la comuna de Curacaví</v>
      </c>
    </row>
    <row r="1338" spans="1:23" ht="30.6" x14ac:dyDescent="0.3">
      <c r="A1338" s="30">
        <v>4</v>
      </c>
      <c r="B1338" s="31">
        <v>240</v>
      </c>
      <c r="C1338" s="31" t="s">
        <v>377</v>
      </c>
      <c r="D1338" s="31" t="s">
        <v>378</v>
      </c>
      <c r="E1338" s="30">
        <v>13504</v>
      </c>
      <c r="F1338" s="32" t="s">
        <v>738</v>
      </c>
      <c r="G1338" s="32" t="s">
        <v>738</v>
      </c>
      <c r="H1338" s="32" t="s">
        <v>735</v>
      </c>
      <c r="I1338" s="32" t="s">
        <v>332</v>
      </c>
      <c r="J1338" s="32" t="s">
        <v>731</v>
      </c>
      <c r="K1338" s="32" t="s">
        <v>747</v>
      </c>
      <c r="L1338" s="32" t="s">
        <v>740</v>
      </c>
      <c r="M1338" s="32" t="s">
        <v>748</v>
      </c>
      <c r="N1338" s="32" t="s">
        <v>732</v>
      </c>
      <c r="O1338" s="32" t="s">
        <v>2826</v>
      </c>
      <c r="P1338" s="32" t="s">
        <v>2827</v>
      </c>
      <c r="Q1338" s="32" t="s">
        <v>736</v>
      </c>
      <c r="R1338" s="33" t="s">
        <v>2559</v>
      </c>
      <c r="S1338" s="34" t="s">
        <v>2561</v>
      </c>
      <c r="T1338" s="35" t="s">
        <v>687</v>
      </c>
      <c r="V1338" s="32" t="str">
        <f>+Final__2[[#This Row],[titulo]]&amp;Final__2[[#This Row],[Territorio]]&amp;", "&amp;Final__2[[#This Row],[temporalidad]]</f>
        <v>Proporción de Personas que se Identifican con un Pueblo Indígena en la comuna de María Pinto, Año 2017</v>
      </c>
      <c r="W1338" s="32" t="str">
        <f>+Final__2[[#This Row],[descripcion_larga]]&amp;Final__2[[#This Row],[Territorio]]&amp;X1338&amp;Y1338</f>
        <v>Gráfico que muestra la proporción de personas que se identifican con un Pueblo Indígena, detallado por pueblo, en la comuna de María Pinto</v>
      </c>
    </row>
    <row r="1339" spans="1:23" ht="30.6" x14ac:dyDescent="0.3">
      <c r="A1339" s="30">
        <v>4</v>
      </c>
      <c r="B1339" s="31">
        <v>240</v>
      </c>
      <c r="C1339" s="31" t="s">
        <v>377</v>
      </c>
      <c r="D1339" s="31" t="s">
        <v>378</v>
      </c>
      <c r="E1339" s="30">
        <v>13505</v>
      </c>
      <c r="F1339" s="32" t="s">
        <v>738</v>
      </c>
      <c r="G1339" s="32" t="s">
        <v>738</v>
      </c>
      <c r="H1339" s="32" t="s">
        <v>735</v>
      </c>
      <c r="I1339" s="32" t="s">
        <v>333</v>
      </c>
      <c r="J1339" s="32" t="s">
        <v>731</v>
      </c>
      <c r="K1339" s="32" t="s">
        <v>747</v>
      </c>
      <c r="L1339" s="32" t="s">
        <v>740</v>
      </c>
      <c r="M1339" s="32" t="s">
        <v>748</v>
      </c>
      <c r="N1339" s="32" t="s">
        <v>732</v>
      </c>
      <c r="O1339" s="32" t="s">
        <v>2826</v>
      </c>
      <c r="P1339" s="32" t="s">
        <v>2827</v>
      </c>
      <c r="Q1339" s="32" t="s">
        <v>736</v>
      </c>
      <c r="R1339" s="33" t="s">
        <v>2565</v>
      </c>
      <c r="S1339" s="34" t="s">
        <v>2567</v>
      </c>
      <c r="T1339" s="35" t="s">
        <v>688</v>
      </c>
      <c r="V1339" s="32" t="str">
        <f>+Final__2[[#This Row],[titulo]]&amp;Final__2[[#This Row],[Territorio]]&amp;", "&amp;Final__2[[#This Row],[temporalidad]]</f>
        <v>Proporción de Personas que se Identifican con un Pueblo Indígena en la comuna de San Pedro, Año 2017</v>
      </c>
      <c r="W1339" s="32" t="str">
        <f>+Final__2[[#This Row],[descripcion_larga]]&amp;Final__2[[#This Row],[Territorio]]&amp;X1339&amp;Y1339</f>
        <v>Gráfico que muestra la proporción de personas que se identifican con un Pueblo Indígena, detallado por pueblo, en la comuna de San Pedro</v>
      </c>
    </row>
    <row r="1340" spans="1:23" ht="30.6" x14ac:dyDescent="0.3">
      <c r="A1340" s="30">
        <v>4</v>
      </c>
      <c r="B1340" s="31">
        <v>240</v>
      </c>
      <c r="C1340" s="31" t="s">
        <v>377</v>
      </c>
      <c r="D1340" s="31" t="s">
        <v>378</v>
      </c>
      <c r="E1340" s="30">
        <v>13601</v>
      </c>
      <c r="F1340" s="32" t="s">
        <v>738</v>
      </c>
      <c r="G1340" s="32" t="s">
        <v>738</v>
      </c>
      <c r="H1340" s="32" t="s">
        <v>735</v>
      </c>
      <c r="I1340" s="32" t="s">
        <v>334</v>
      </c>
      <c r="J1340" s="32" t="s">
        <v>731</v>
      </c>
      <c r="K1340" s="32" t="s">
        <v>747</v>
      </c>
      <c r="L1340" s="32" t="s">
        <v>740</v>
      </c>
      <c r="M1340" s="32" t="s">
        <v>748</v>
      </c>
      <c r="N1340" s="32" t="s">
        <v>732</v>
      </c>
      <c r="O1340" s="32" t="s">
        <v>2826</v>
      </c>
      <c r="P1340" s="32" t="s">
        <v>2827</v>
      </c>
      <c r="Q1340" s="32" t="s">
        <v>736</v>
      </c>
      <c r="R1340" s="33" t="s">
        <v>2571</v>
      </c>
      <c r="S1340" s="34" t="s">
        <v>2573</v>
      </c>
      <c r="T1340" s="35" t="s">
        <v>689</v>
      </c>
      <c r="V1340" s="32" t="str">
        <f>+Final__2[[#This Row],[titulo]]&amp;Final__2[[#This Row],[Territorio]]&amp;", "&amp;Final__2[[#This Row],[temporalidad]]</f>
        <v>Proporción de Personas que se Identifican con un Pueblo Indígena en la comuna de Talagante, Año 2017</v>
      </c>
      <c r="W1340" s="32" t="str">
        <f>+Final__2[[#This Row],[descripcion_larga]]&amp;Final__2[[#This Row],[Territorio]]&amp;X1340&amp;Y1340</f>
        <v>Gráfico que muestra la proporción de personas que se identifican con un Pueblo Indígena, detallado por pueblo, en la comuna de Talagante</v>
      </c>
    </row>
    <row r="1341" spans="1:23" ht="30.6" x14ac:dyDescent="0.3">
      <c r="A1341" s="30">
        <v>4</v>
      </c>
      <c r="B1341" s="31">
        <v>240</v>
      </c>
      <c r="C1341" s="31" t="s">
        <v>377</v>
      </c>
      <c r="D1341" s="31" t="s">
        <v>378</v>
      </c>
      <c r="E1341" s="30">
        <v>13602</v>
      </c>
      <c r="F1341" s="32" t="s">
        <v>738</v>
      </c>
      <c r="G1341" s="32" t="s">
        <v>738</v>
      </c>
      <c r="H1341" s="32" t="s">
        <v>735</v>
      </c>
      <c r="I1341" s="32" t="s">
        <v>335</v>
      </c>
      <c r="J1341" s="32" t="s">
        <v>731</v>
      </c>
      <c r="K1341" s="32" t="s">
        <v>747</v>
      </c>
      <c r="L1341" s="32" t="s">
        <v>740</v>
      </c>
      <c r="M1341" s="32" t="s">
        <v>748</v>
      </c>
      <c r="N1341" s="32" t="s">
        <v>732</v>
      </c>
      <c r="O1341" s="32" t="s">
        <v>2826</v>
      </c>
      <c r="P1341" s="32" t="s">
        <v>2827</v>
      </c>
      <c r="Q1341" s="32" t="s">
        <v>736</v>
      </c>
      <c r="R1341" s="33" t="s">
        <v>2577</v>
      </c>
      <c r="S1341" s="34" t="s">
        <v>2579</v>
      </c>
      <c r="T1341" s="35" t="s">
        <v>690</v>
      </c>
      <c r="V1341" s="32" t="str">
        <f>+Final__2[[#This Row],[titulo]]&amp;Final__2[[#This Row],[Territorio]]&amp;", "&amp;Final__2[[#This Row],[temporalidad]]</f>
        <v>Proporción de Personas que se Identifican con un Pueblo Indígena en la comuna de El Monte, Año 2017</v>
      </c>
      <c r="W1341" s="32" t="str">
        <f>+Final__2[[#This Row],[descripcion_larga]]&amp;Final__2[[#This Row],[Territorio]]&amp;X1341&amp;Y1341</f>
        <v>Gráfico que muestra la proporción de personas que se identifican con un Pueblo Indígena, detallado por pueblo, en la comuna de El Monte</v>
      </c>
    </row>
    <row r="1342" spans="1:23" ht="30.6" x14ac:dyDescent="0.3">
      <c r="A1342" s="30">
        <v>4</v>
      </c>
      <c r="B1342" s="31">
        <v>240</v>
      </c>
      <c r="C1342" s="31" t="s">
        <v>377</v>
      </c>
      <c r="D1342" s="31" t="s">
        <v>378</v>
      </c>
      <c r="E1342" s="30">
        <v>13603</v>
      </c>
      <c r="F1342" s="32" t="s">
        <v>738</v>
      </c>
      <c r="G1342" s="32" t="s">
        <v>738</v>
      </c>
      <c r="H1342" s="32" t="s">
        <v>735</v>
      </c>
      <c r="I1342" s="32" t="s">
        <v>336</v>
      </c>
      <c r="J1342" s="32" t="s">
        <v>731</v>
      </c>
      <c r="K1342" s="32" t="s">
        <v>747</v>
      </c>
      <c r="L1342" s="32" t="s">
        <v>740</v>
      </c>
      <c r="M1342" s="32" t="s">
        <v>748</v>
      </c>
      <c r="N1342" s="32" t="s">
        <v>732</v>
      </c>
      <c r="O1342" s="32" t="s">
        <v>2826</v>
      </c>
      <c r="P1342" s="32" t="s">
        <v>2827</v>
      </c>
      <c r="Q1342" s="32" t="s">
        <v>736</v>
      </c>
      <c r="R1342" s="33" t="s">
        <v>2583</v>
      </c>
      <c r="S1342" s="34" t="s">
        <v>2585</v>
      </c>
      <c r="T1342" s="35" t="s">
        <v>691</v>
      </c>
      <c r="V1342" s="32" t="str">
        <f>+Final__2[[#This Row],[titulo]]&amp;Final__2[[#This Row],[Territorio]]&amp;", "&amp;Final__2[[#This Row],[temporalidad]]</f>
        <v>Proporción de Personas que se Identifican con un Pueblo Indígena en la comuna de Isla de Maipo, Año 2017</v>
      </c>
      <c r="W1342" s="32" t="str">
        <f>+Final__2[[#This Row],[descripcion_larga]]&amp;Final__2[[#This Row],[Territorio]]&amp;X1342&amp;Y1342</f>
        <v>Gráfico que muestra la proporción de personas que se identifican con un Pueblo Indígena, detallado por pueblo, en la comuna de Isla de Maipo</v>
      </c>
    </row>
    <row r="1343" spans="1:23" ht="30.6" x14ac:dyDescent="0.3">
      <c r="A1343" s="30">
        <v>4</v>
      </c>
      <c r="B1343" s="31">
        <v>240</v>
      </c>
      <c r="C1343" s="31" t="s">
        <v>377</v>
      </c>
      <c r="D1343" s="31" t="s">
        <v>378</v>
      </c>
      <c r="E1343" s="30">
        <v>13604</v>
      </c>
      <c r="F1343" s="32" t="s">
        <v>738</v>
      </c>
      <c r="G1343" s="32" t="s">
        <v>738</v>
      </c>
      <c r="H1343" s="32" t="s">
        <v>735</v>
      </c>
      <c r="I1343" s="32" t="s">
        <v>337</v>
      </c>
      <c r="J1343" s="32" t="s">
        <v>731</v>
      </c>
      <c r="K1343" s="32" t="s">
        <v>747</v>
      </c>
      <c r="L1343" s="32" t="s">
        <v>740</v>
      </c>
      <c r="M1343" s="32" t="s">
        <v>748</v>
      </c>
      <c r="N1343" s="32" t="s">
        <v>732</v>
      </c>
      <c r="O1343" s="32" t="s">
        <v>2826</v>
      </c>
      <c r="P1343" s="32" t="s">
        <v>2827</v>
      </c>
      <c r="Q1343" s="32" t="s">
        <v>736</v>
      </c>
      <c r="R1343" s="33" t="s">
        <v>2589</v>
      </c>
      <c r="S1343" s="34" t="s">
        <v>2591</v>
      </c>
      <c r="T1343" s="35" t="s">
        <v>692</v>
      </c>
      <c r="V1343" s="32" t="str">
        <f>+Final__2[[#This Row],[titulo]]&amp;Final__2[[#This Row],[Territorio]]&amp;", "&amp;Final__2[[#This Row],[temporalidad]]</f>
        <v>Proporción de Personas que se Identifican con un Pueblo Indígena en la comuna de Padre Hurtado, Año 2017</v>
      </c>
      <c r="W1343" s="32" t="str">
        <f>+Final__2[[#This Row],[descripcion_larga]]&amp;Final__2[[#This Row],[Territorio]]&amp;X1343&amp;Y1343</f>
        <v>Gráfico que muestra la proporción de personas que se identifican con un Pueblo Indígena, detallado por pueblo, en la comuna de Padre Hurtado</v>
      </c>
    </row>
    <row r="1344" spans="1:23" ht="30.6" x14ac:dyDescent="0.3">
      <c r="A1344" s="30">
        <v>4</v>
      </c>
      <c r="B1344" s="31">
        <v>240</v>
      </c>
      <c r="C1344" s="31" t="s">
        <v>377</v>
      </c>
      <c r="D1344" s="31" t="s">
        <v>378</v>
      </c>
      <c r="E1344" s="30">
        <v>13605</v>
      </c>
      <c r="F1344" s="32" t="s">
        <v>738</v>
      </c>
      <c r="G1344" s="32" t="s">
        <v>738</v>
      </c>
      <c r="H1344" s="32" t="s">
        <v>735</v>
      </c>
      <c r="I1344" s="32" t="s">
        <v>338</v>
      </c>
      <c r="J1344" s="32" t="s">
        <v>731</v>
      </c>
      <c r="K1344" s="32" t="s">
        <v>747</v>
      </c>
      <c r="L1344" s="32" t="s">
        <v>740</v>
      </c>
      <c r="M1344" s="32" t="s">
        <v>748</v>
      </c>
      <c r="N1344" s="32" t="s">
        <v>732</v>
      </c>
      <c r="O1344" s="32" t="s">
        <v>2826</v>
      </c>
      <c r="P1344" s="32" t="s">
        <v>2827</v>
      </c>
      <c r="Q1344" s="32" t="s">
        <v>736</v>
      </c>
      <c r="R1344" s="33" t="s">
        <v>2595</v>
      </c>
      <c r="S1344" s="34" t="s">
        <v>2597</v>
      </c>
      <c r="T1344" s="35" t="s">
        <v>693</v>
      </c>
      <c r="V1344" s="32" t="str">
        <f>+Final__2[[#This Row],[titulo]]&amp;Final__2[[#This Row],[Territorio]]&amp;", "&amp;Final__2[[#This Row],[temporalidad]]</f>
        <v>Proporción de Personas que se Identifican con un Pueblo Indígena en la comuna de Peñaflor, Año 2017</v>
      </c>
      <c r="W1344" s="32" t="str">
        <f>+Final__2[[#This Row],[descripcion_larga]]&amp;Final__2[[#This Row],[Territorio]]&amp;X1344&amp;Y1344</f>
        <v>Gráfico que muestra la proporción de personas que se identifican con un Pueblo Indígena, detallado por pueblo, en la comuna de Peñaflor</v>
      </c>
    </row>
    <row r="1345" spans="1:23" ht="30.6" x14ac:dyDescent="0.3">
      <c r="A1345" s="30">
        <v>4</v>
      </c>
      <c r="B1345" s="31">
        <v>240</v>
      </c>
      <c r="C1345" s="31" t="s">
        <v>377</v>
      </c>
      <c r="D1345" s="31" t="s">
        <v>378</v>
      </c>
      <c r="E1345" s="30">
        <v>14101</v>
      </c>
      <c r="F1345" s="32" t="s">
        <v>738</v>
      </c>
      <c r="G1345" s="32" t="s">
        <v>738</v>
      </c>
      <c r="H1345" s="32" t="s">
        <v>735</v>
      </c>
      <c r="I1345" s="32" t="s">
        <v>339</v>
      </c>
      <c r="J1345" s="32" t="s">
        <v>731</v>
      </c>
      <c r="K1345" s="32" t="s">
        <v>747</v>
      </c>
      <c r="L1345" s="32" t="s">
        <v>740</v>
      </c>
      <c r="M1345" s="32" t="s">
        <v>748</v>
      </c>
      <c r="N1345" s="32" t="s">
        <v>732</v>
      </c>
      <c r="O1345" s="32" t="s">
        <v>2826</v>
      </c>
      <c r="P1345" s="32" t="s">
        <v>2827</v>
      </c>
      <c r="Q1345" s="32" t="s">
        <v>736</v>
      </c>
      <c r="R1345" s="33" t="s">
        <v>2601</v>
      </c>
      <c r="S1345" s="34" t="s">
        <v>2603</v>
      </c>
      <c r="T1345" s="35" t="s">
        <v>694</v>
      </c>
      <c r="V1345" s="32" t="str">
        <f>+Final__2[[#This Row],[titulo]]&amp;Final__2[[#This Row],[Territorio]]&amp;", "&amp;Final__2[[#This Row],[temporalidad]]</f>
        <v>Proporción de Personas que se Identifican con un Pueblo Indígena en la comuna de Valdivia, Año 2017</v>
      </c>
      <c r="W1345" s="32" t="str">
        <f>+Final__2[[#This Row],[descripcion_larga]]&amp;Final__2[[#This Row],[Territorio]]&amp;X1345&amp;Y1345</f>
        <v>Gráfico que muestra la proporción de personas que se identifican con un Pueblo Indígena, detallado por pueblo, en la comuna de Valdivia</v>
      </c>
    </row>
    <row r="1346" spans="1:23" ht="30.6" x14ac:dyDescent="0.3">
      <c r="A1346" s="30">
        <v>4</v>
      </c>
      <c r="B1346" s="31">
        <v>240</v>
      </c>
      <c r="C1346" s="31" t="s">
        <v>377</v>
      </c>
      <c r="D1346" s="31" t="s">
        <v>378</v>
      </c>
      <c r="E1346" s="30">
        <v>14102</v>
      </c>
      <c r="F1346" s="32" t="s">
        <v>738</v>
      </c>
      <c r="G1346" s="32" t="s">
        <v>738</v>
      </c>
      <c r="H1346" s="32" t="s">
        <v>735</v>
      </c>
      <c r="I1346" s="32" t="s">
        <v>340</v>
      </c>
      <c r="J1346" s="32" t="s">
        <v>731</v>
      </c>
      <c r="K1346" s="32" t="s">
        <v>747</v>
      </c>
      <c r="L1346" s="32" t="s">
        <v>740</v>
      </c>
      <c r="M1346" s="32" t="s">
        <v>748</v>
      </c>
      <c r="N1346" s="32" t="s">
        <v>732</v>
      </c>
      <c r="O1346" s="32" t="s">
        <v>2826</v>
      </c>
      <c r="P1346" s="32" t="s">
        <v>2827</v>
      </c>
      <c r="Q1346" s="32" t="s">
        <v>736</v>
      </c>
      <c r="R1346" s="33" t="s">
        <v>2607</v>
      </c>
      <c r="S1346" s="34" t="s">
        <v>2609</v>
      </c>
      <c r="T1346" s="35" t="s">
        <v>695</v>
      </c>
      <c r="V1346" s="32" t="str">
        <f>+Final__2[[#This Row],[titulo]]&amp;Final__2[[#This Row],[Territorio]]&amp;", "&amp;Final__2[[#This Row],[temporalidad]]</f>
        <v>Proporción de Personas que se Identifican con un Pueblo Indígena en la comuna de Corral, Año 2017</v>
      </c>
      <c r="W1346" s="32" t="str">
        <f>+Final__2[[#This Row],[descripcion_larga]]&amp;Final__2[[#This Row],[Territorio]]&amp;X1346&amp;Y1346</f>
        <v>Gráfico que muestra la proporción de personas que se identifican con un Pueblo Indígena, detallado por pueblo, en la comuna de Corral</v>
      </c>
    </row>
    <row r="1347" spans="1:23" ht="30.6" x14ac:dyDescent="0.3">
      <c r="A1347" s="30">
        <v>4</v>
      </c>
      <c r="B1347" s="31">
        <v>240</v>
      </c>
      <c r="C1347" s="31" t="s">
        <v>377</v>
      </c>
      <c r="D1347" s="31" t="s">
        <v>378</v>
      </c>
      <c r="E1347" s="30">
        <v>14103</v>
      </c>
      <c r="F1347" s="32" t="s">
        <v>738</v>
      </c>
      <c r="G1347" s="32" t="s">
        <v>738</v>
      </c>
      <c r="H1347" s="32" t="s">
        <v>735</v>
      </c>
      <c r="I1347" s="32" t="s">
        <v>341</v>
      </c>
      <c r="J1347" s="32" t="s">
        <v>731</v>
      </c>
      <c r="K1347" s="32" t="s">
        <v>747</v>
      </c>
      <c r="L1347" s="32" t="s">
        <v>740</v>
      </c>
      <c r="M1347" s="32" t="s">
        <v>748</v>
      </c>
      <c r="N1347" s="32" t="s">
        <v>732</v>
      </c>
      <c r="O1347" s="32" t="s">
        <v>2826</v>
      </c>
      <c r="P1347" s="32" t="s">
        <v>2827</v>
      </c>
      <c r="Q1347" s="32" t="s">
        <v>736</v>
      </c>
      <c r="R1347" s="33" t="s">
        <v>2613</v>
      </c>
      <c r="S1347" s="34" t="s">
        <v>2615</v>
      </c>
      <c r="T1347" s="35" t="s">
        <v>696</v>
      </c>
      <c r="V1347" s="32" t="str">
        <f>+Final__2[[#This Row],[titulo]]&amp;Final__2[[#This Row],[Territorio]]&amp;", "&amp;Final__2[[#This Row],[temporalidad]]</f>
        <v>Proporción de Personas que se Identifican con un Pueblo Indígena en la comuna de Lanco, Año 2017</v>
      </c>
      <c r="W1347" s="32" t="str">
        <f>+Final__2[[#This Row],[descripcion_larga]]&amp;Final__2[[#This Row],[Territorio]]&amp;X1347&amp;Y1347</f>
        <v>Gráfico que muestra la proporción de personas que se identifican con un Pueblo Indígena, detallado por pueblo, en la comuna de Lanco</v>
      </c>
    </row>
    <row r="1348" spans="1:23" ht="30.6" x14ac:dyDescent="0.3">
      <c r="A1348" s="30">
        <v>4</v>
      </c>
      <c r="B1348" s="31">
        <v>240</v>
      </c>
      <c r="C1348" s="31" t="s">
        <v>377</v>
      </c>
      <c r="D1348" s="31" t="s">
        <v>378</v>
      </c>
      <c r="E1348" s="30">
        <v>14104</v>
      </c>
      <c r="F1348" s="32" t="s">
        <v>738</v>
      </c>
      <c r="G1348" s="32" t="s">
        <v>738</v>
      </c>
      <c r="H1348" s="32" t="s">
        <v>735</v>
      </c>
      <c r="I1348" s="32" t="s">
        <v>342</v>
      </c>
      <c r="J1348" s="32" t="s">
        <v>731</v>
      </c>
      <c r="K1348" s="32" t="s">
        <v>747</v>
      </c>
      <c r="L1348" s="32" t="s">
        <v>740</v>
      </c>
      <c r="M1348" s="32" t="s">
        <v>748</v>
      </c>
      <c r="N1348" s="32" t="s">
        <v>732</v>
      </c>
      <c r="O1348" s="32" t="s">
        <v>2826</v>
      </c>
      <c r="P1348" s="32" t="s">
        <v>2827</v>
      </c>
      <c r="Q1348" s="32" t="s">
        <v>736</v>
      </c>
      <c r="R1348" s="33" t="s">
        <v>2619</v>
      </c>
      <c r="S1348" s="34" t="s">
        <v>2621</v>
      </c>
      <c r="T1348" s="35" t="s">
        <v>697</v>
      </c>
      <c r="V1348" s="32" t="str">
        <f>+Final__2[[#This Row],[titulo]]&amp;Final__2[[#This Row],[Territorio]]&amp;", "&amp;Final__2[[#This Row],[temporalidad]]</f>
        <v>Proporción de Personas que se Identifican con un Pueblo Indígena en la comuna de Los Lagos, Año 2017</v>
      </c>
      <c r="W1348" s="32" t="str">
        <f>+Final__2[[#This Row],[descripcion_larga]]&amp;Final__2[[#This Row],[Territorio]]&amp;X1348&amp;Y1348</f>
        <v>Gráfico que muestra la proporción de personas que se identifican con un Pueblo Indígena, detallado por pueblo, en la comuna de Los Lagos</v>
      </c>
    </row>
    <row r="1349" spans="1:23" ht="30.6" x14ac:dyDescent="0.3">
      <c r="A1349" s="30">
        <v>4</v>
      </c>
      <c r="B1349" s="31">
        <v>240</v>
      </c>
      <c r="C1349" s="31" t="s">
        <v>377</v>
      </c>
      <c r="D1349" s="31" t="s">
        <v>378</v>
      </c>
      <c r="E1349" s="30">
        <v>14105</v>
      </c>
      <c r="F1349" s="32" t="s">
        <v>738</v>
      </c>
      <c r="G1349" s="32" t="s">
        <v>738</v>
      </c>
      <c r="H1349" s="32" t="s">
        <v>735</v>
      </c>
      <c r="I1349" s="32" t="s">
        <v>343</v>
      </c>
      <c r="J1349" s="32" t="s">
        <v>731</v>
      </c>
      <c r="K1349" s="32" t="s">
        <v>747</v>
      </c>
      <c r="L1349" s="32" t="s">
        <v>740</v>
      </c>
      <c r="M1349" s="32" t="s">
        <v>748</v>
      </c>
      <c r="N1349" s="32" t="s">
        <v>732</v>
      </c>
      <c r="O1349" s="32" t="s">
        <v>2826</v>
      </c>
      <c r="P1349" s="32" t="s">
        <v>2827</v>
      </c>
      <c r="Q1349" s="32" t="s">
        <v>736</v>
      </c>
      <c r="R1349" s="33" t="s">
        <v>2625</v>
      </c>
      <c r="S1349" s="34" t="s">
        <v>2627</v>
      </c>
      <c r="T1349" s="35" t="s">
        <v>698</v>
      </c>
      <c r="V1349" s="32" t="str">
        <f>+Final__2[[#This Row],[titulo]]&amp;Final__2[[#This Row],[Territorio]]&amp;", "&amp;Final__2[[#This Row],[temporalidad]]</f>
        <v>Proporción de Personas que se Identifican con un Pueblo Indígena en la comuna de Máfil, Año 2017</v>
      </c>
      <c r="W1349" s="32" t="str">
        <f>+Final__2[[#This Row],[descripcion_larga]]&amp;Final__2[[#This Row],[Territorio]]&amp;X1349&amp;Y1349</f>
        <v>Gráfico que muestra la proporción de personas que se identifican con un Pueblo Indígena, detallado por pueblo, en la comuna de Máfil</v>
      </c>
    </row>
    <row r="1350" spans="1:23" ht="30.6" x14ac:dyDescent="0.3">
      <c r="A1350" s="30">
        <v>4</v>
      </c>
      <c r="B1350" s="31">
        <v>240</v>
      </c>
      <c r="C1350" s="31" t="s">
        <v>377</v>
      </c>
      <c r="D1350" s="31" t="s">
        <v>378</v>
      </c>
      <c r="E1350" s="30">
        <v>14106</v>
      </c>
      <c r="F1350" s="32" t="s">
        <v>738</v>
      </c>
      <c r="G1350" s="32" t="s">
        <v>738</v>
      </c>
      <c r="H1350" s="32" t="s">
        <v>735</v>
      </c>
      <c r="I1350" s="32" t="s">
        <v>344</v>
      </c>
      <c r="J1350" s="32" t="s">
        <v>731</v>
      </c>
      <c r="K1350" s="32" t="s">
        <v>747</v>
      </c>
      <c r="L1350" s="32" t="s">
        <v>740</v>
      </c>
      <c r="M1350" s="32" t="s">
        <v>748</v>
      </c>
      <c r="N1350" s="32" t="s">
        <v>732</v>
      </c>
      <c r="O1350" s="32" t="s">
        <v>2826</v>
      </c>
      <c r="P1350" s="32" t="s">
        <v>2827</v>
      </c>
      <c r="Q1350" s="32" t="s">
        <v>736</v>
      </c>
      <c r="R1350" s="33" t="s">
        <v>2631</v>
      </c>
      <c r="S1350" s="34" t="s">
        <v>2633</v>
      </c>
      <c r="T1350" s="35" t="s">
        <v>699</v>
      </c>
      <c r="V1350" s="32" t="str">
        <f>+Final__2[[#This Row],[titulo]]&amp;Final__2[[#This Row],[Territorio]]&amp;", "&amp;Final__2[[#This Row],[temporalidad]]</f>
        <v>Proporción de Personas que se Identifican con un Pueblo Indígena en la comuna de Mariquina, Año 2017</v>
      </c>
      <c r="W1350" s="32" t="str">
        <f>+Final__2[[#This Row],[descripcion_larga]]&amp;Final__2[[#This Row],[Territorio]]&amp;X1350&amp;Y1350</f>
        <v>Gráfico que muestra la proporción de personas que se identifican con un Pueblo Indígena, detallado por pueblo, en la comuna de Mariquina</v>
      </c>
    </row>
    <row r="1351" spans="1:23" ht="30.6" x14ac:dyDescent="0.3">
      <c r="A1351" s="30">
        <v>4</v>
      </c>
      <c r="B1351" s="31">
        <v>240</v>
      </c>
      <c r="C1351" s="31" t="s">
        <v>377</v>
      </c>
      <c r="D1351" s="31" t="s">
        <v>378</v>
      </c>
      <c r="E1351" s="30">
        <v>14107</v>
      </c>
      <c r="F1351" s="32" t="s">
        <v>738</v>
      </c>
      <c r="G1351" s="32" t="s">
        <v>738</v>
      </c>
      <c r="H1351" s="32" t="s">
        <v>735</v>
      </c>
      <c r="I1351" s="32" t="s">
        <v>345</v>
      </c>
      <c r="J1351" s="32" t="s">
        <v>731</v>
      </c>
      <c r="K1351" s="32" t="s">
        <v>747</v>
      </c>
      <c r="L1351" s="32" t="s">
        <v>740</v>
      </c>
      <c r="M1351" s="32" t="s">
        <v>748</v>
      </c>
      <c r="N1351" s="32" t="s">
        <v>732</v>
      </c>
      <c r="O1351" s="32" t="s">
        <v>2826</v>
      </c>
      <c r="P1351" s="32" t="s">
        <v>2827</v>
      </c>
      <c r="Q1351" s="32" t="s">
        <v>736</v>
      </c>
      <c r="R1351" s="33" t="s">
        <v>2637</v>
      </c>
      <c r="S1351" s="34" t="s">
        <v>2639</v>
      </c>
      <c r="T1351" s="35" t="s">
        <v>700</v>
      </c>
      <c r="V1351" s="32" t="str">
        <f>+Final__2[[#This Row],[titulo]]&amp;Final__2[[#This Row],[Territorio]]&amp;", "&amp;Final__2[[#This Row],[temporalidad]]</f>
        <v>Proporción de Personas que se Identifican con un Pueblo Indígena en la comuna de Paillaco, Año 2017</v>
      </c>
      <c r="W1351" s="32" t="str">
        <f>+Final__2[[#This Row],[descripcion_larga]]&amp;Final__2[[#This Row],[Territorio]]&amp;X1351&amp;Y1351</f>
        <v>Gráfico que muestra la proporción de personas que se identifican con un Pueblo Indígena, detallado por pueblo, en la comuna de Paillaco</v>
      </c>
    </row>
    <row r="1352" spans="1:23" ht="30.6" x14ac:dyDescent="0.3">
      <c r="A1352" s="30">
        <v>4</v>
      </c>
      <c r="B1352" s="31">
        <v>240</v>
      </c>
      <c r="C1352" s="31" t="s">
        <v>377</v>
      </c>
      <c r="D1352" s="31" t="s">
        <v>378</v>
      </c>
      <c r="E1352" s="30">
        <v>14108</v>
      </c>
      <c r="F1352" s="32" t="s">
        <v>738</v>
      </c>
      <c r="G1352" s="32" t="s">
        <v>738</v>
      </c>
      <c r="H1352" s="32" t="s">
        <v>735</v>
      </c>
      <c r="I1352" s="32" t="s">
        <v>346</v>
      </c>
      <c r="J1352" s="32" t="s">
        <v>731</v>
      </c>
      <c r="K1352" s="32" t="s">
        <v>747</v>
      </c>
      <c r="L1352" s="32" t="s">
        <v>740</v>
      </c>
      <c r="M1352" s="32" t="s">
        <v>748</v>
      </c>
      <c r="N1352" s="32" t="s">
        <v>732</v>
      </c>
      <c r="O1352" s="32" t="s">
        <v>2826</v>
      </c>
      <c r="P1352" s="32" t="s">
        <v>2827</v>
      </c>
      <c r="Q1352" s="32" t="s">
        <v>736</v>
      </c>
      <c r="R1352" s="33" t="s">
        <v>2643</v>
      </c>
      <c r="S1352" s="34" t="s">
        <v>2645</v>
      </c>
      <c r="T1352" s="35" t="s">
        <v>701</v>
      </c>
      <c r="V1352" s="32" t="str">
        <f>+Final__2[[#This Row],[titulo]]&amp;Final__2[[#This Row],[Territorio]]&amp;", "&amp;Final__2[[#This Row],[temporalidad]]</f>
        <v>Proporción de Personas que se Identifican con un Pueblo Indígena en la comuna de Panguipulli, Año 2017</v>
      </c>
      <c r="W1352" s="32" t="str">
        <f>+Final__2[[#This Row],[descripcion_larga]]&amp;Final__2[[#This Row],[Territorio]]&amp;X1352&amp;Y1352</f>
        <v>Gráfico que muestra la proporción de personas que se identifican con un Pueblo Indígena, detallado por pueblo, en la comuna de Panguipulli</v>
      </c>
    </row>
    <row r="1353" spans="1:23" ht="30.6" x14ac:dyDescent="0.3">
      <c r="A1353" s="30">
        <v>4</v>
      </c>
      <c r="B1353" s="31">
        <v>240</v>
      </c>
      <c r="C1353" s="31" t="s">
        <v>377</v>
      </c>
      <c r="D1353" s="31" t="s">
        <v>378</v>
      </c>
      <c r="E1353" s="30">
        <v>14201</v>
      </c>
      <c r="F1353" s="32" t="s">
        <v>738</v>
      </c>
      <c r="G1353" s="32" t="s">
        <v>738</v>
      </c>
      <c r="H1353" s="32" t="s">
        <v>735</v>
      </c>
      <c r="I1353" s="32" t="s">
        <v>347</v>
      </c>
      <c r="J1353" s="32" t="s">
        <v>731</v>
      </c>
      <c r="K1353" s="32" t="s">
        <v>747</v>
      </c>
      <c r="L1353" s="32" t="s">
        <v>740</v>
      </c>
      <c r="M1353" s="32" t="s">
        <v>748</v>
      </c>
      <c r="N1353" s="32" t="s">
        <v>732</v>
      </c>
      <c r="O1353" s="32" t="s">
        <v>2826</v>
      </c>
      <c r="P1353" s="32" t="s">
        <v>2827</v>
      </c>
      <c r="Q1353" s="32" t="s">
        <v>736</v>
      </c>
      <c r="R1353" s="33" t="s">
        <v>2649</v>
      </c>
      <c r="S1353" s="34" t="s">
        <v>2651</v>
      </c>
      <c r="T1353" s="35" t="s">
        <v>702</v>
      </c>
      <c r="V1353" s="32" t="str">
        <f>+Final__2[[#This Row],[titulo]]&amp;Final__2[[#This Row],[Territorio]]&amp;", "&amp;Final__2[[#This Row],[temporalidad]]</f>
        <v>Proporción de Personas que se Identifican con un Pueblo Indígena en la comuna de La Unión, Año 2017</v>
      </c>
      <c r="W1353" s="32" t="str">
        <f>+Final__2[[#This Row],[descripcion_larga]]&amp;Final__2[[#This Row],[Territorio]]&amp;X1353&amp;Y1353</f>
        <v>Gráfico que muestra la proporción de personas que se identifican con un Pueblo Indígena, detallado por pueblo, en la comuna de La Unión</v>
      </c>
    </row>
    <row r="1354" spans="1:23" ht="30.6" x14ac:dyDescent="0.3">
      <c r="A1354" s="30">
        <v>4</v>
      </c>
      <c r="B1354" s="31">
        <v>240</v>
      </c>
      <c r="C1354" s="31" t="s">
        <v>377</v>
      </c>
      <c r="D1354" s="31" t="s">
        <v>378</v>
      </c>
      <c r="E1354" s="30">
        <v>14202</v>
      </c>
      <c r="F1354" s="32" t="s">
        <v>738</v>
      </c>
      <c r="G1354" s="32" t="s">
        <v>738</v>
      </c>
      <c r="H1354" s="32" t="s">
        <v>735</v>
      </c>
      <c r="I1354" s="32" t="s">
        <v>348</v>
      </c>
      <c r="J1354" s="32" t="s">
        <v>731</v>
      </c>
      <c r="K1354" s="32" t="s">
        <v>747</v>
      </c>
      <c r="L1354" s="32" t="s">
        <v>740</v>
      </c>
      <c r="M1354" s="32" t="s">
        <v>748</v>
      </c>
      <c r="N1354" s="32" t="s">
        <v>732</v>
      </c>
      <c r="O1354" s="32" t="s">
        <v>2826</v>
      </c>
      <c r="P1354" s="32" t="s">
        <v>2827</v>
      </c>
      <c r="Q1354" s="32" t="s">
        <v>736</v>
      </c>
      <c r="R1354" s="33" t="s">
        <v>2655</v>
      </c>
      <c r="S1354" s="34" t="s">
        <v>2657</v>
      </c>
      <c r="T1354" s="35" t="s">
        <v>703</v>
      </c>
      <c r="V1354" s="32" t="str">
        <f>+Final__2[[#This Row],[titulo]]&amp;Final__2[[#This Row],[Territorio]]&amp;", "&amp;Final__2[[#This Row],[temporalidad]]</f>
        <v>Proporción de Personas que se Identifican con un Pueblo Indígena en la comuna de Futrono, Año 2017</v>
      </c>
      <c r="W1354" s="32" t="str">
        <f>+Final__2[[#This Row],[descripcion_larga]]&amp;Final__2[[#This Row],[Territorio]]&amp;X1354&amp;Y1354</f>
        <v>Gráfico que muestra la proporción de personas que se identifican con un Pueblo Indígena, detallado por pueblo, en la comuna de Futrono</v>
      </c>
    </row>
    <row r="1355" spans="1:23" ht="30.6" x14ac:dyDescent="0.3">
      <c r="A1355" s="30">
        <v>4</v>
      </c>
      <c r="B1355" s="31">
        <v>240</v>
      </c>
      <c r="C1355" s="31" t="s">
        <v>377</v>
      </c>
      <c r="D1355" s="31" t="s">
        <v>378</v>
      </c>
      <c r="E1355" s="30">
        <v>14203</v>
      </c>
      <c r="F1355" s="32" t="s">
        <v>738</v>
      </c>
      <c r="G1355" s="32" t="s">
        <v>738</v>
      </c>
      <c r="H1355" s="32" t="s">
        <v>735</v>
      </c>
      <c r="I1355" s="32" t="s">
        <v>349</v>
      </c>
      <c r="J1355" s="32" t="s">
        <v>731</v>
      </c>
      <c r="K1355" s="32" t="s">
        <v>747</v>
      </c>
      <c r="L1355" s="32" t="s">
        <v>740</v>
      </c>
      <c r="M1355" s="32" t="s">
        <v>748</v>
      </c>
      <c r="N1355" s="32" t="s">
        <v>732</v>
      </c>
      <c r="O1355" s="32" t="s">
        <v>2826</v>
      </c>
      <c r="P1355" s="32" t="s">
        <v>2827</v>
      </c>
      <c r="Q1355" s="32" t="s">
        <v>736</v>
      </c>
      <c r="R1355" s="33" t="s">
        <v>2661</v>
      </c>
      <c r="S1355" s="34" t="s">
        <v>2663</v>
      </c>
      <c r="T1355" s="35" t="s">
        <v>704</v>
      </c>
      <c r="V1355" s="32" t="str">
        <f>+Final__2[[#This Row],[titulo]]&amp;Final__2[[#This Row],[Territorio]]&amp;", "&amp;Final__2[[#This Row],[temporalidad]]</f>
        <v>Proporción de Personas que se Identifican con un Pueblo Indígena en la comuna de Lago Ranco, Año 2017</v>
      </c>
      <c r="W1355" s="32" t="str">
        <f>+Final__2[[#This Row],[descripcion_larga]]&amp;Final__2[[#This Row],[Territorio]]&amp;X1355&amp;Y1355</f>
        <v>Gráfico que muestra la proporción de personas que se identifican con un Pueblo Indígena, detallado por pueblo, en la comuna de Lago Ranco</v>
      </c>
    </row>
    <row r="1356" spans="1:23" ht="30.6" x14ac:dyDescent="0.3">
      <c r="A1356" s="30">
        <v>4</v>
      </c>
      <c r="B1356" s="31">
        <v>240</v>
      </c>
      <c r="C1356" s="31" t="s">
        <v>377</v>
      </c>
      <c r="D1356" s="31" t="s">
        <v>378</v>
      </c>
      <c r="E1356" s="30">
        <v>14204</v>
      </c>
      <c r="F1356" s="32" t="s">
        <v>738</v>
      </c>
      <c r="G1356" s="32" t="s">
        <v>738</v>
      </c>
      <c r="H1356" s="32" t="s">
        <v>735</v>
      </c>
      <c r="I1356" s="32" t="s">
        <v>350</v>
      </c>
      <c r="J1356" s="32" t="s">
        <v>731</v>
      </c>
      <c r="K1356" s="32" t="s">
        <v>747</v>
      </c>
      <c r="L1356" s="32" t="s">
        <v>740</v>
      </c>
      <c r="M1356" s="32" t="s">
        <v>748</v>
      </c>
      <c r="N1356" s="32" t="s">
        <v>732</v>
      </c>
      <c r="O1356" s="32" t="s">
        <v>2826</v>
      </c>
      <c r="P1356" s="32" t="s">
        <v>2827</v>
      </c>
      <c r="Q1356" s="32" t="s">
        <v>736</v>
      </c>
      <c r="R1356" s="33" t="s">
        <v>2667</v>
      </c>
      <c r="S1356" s="34" t="s">
        <v>2669</v>
      </c>
      <c r="T1356" s="35" t="s">
        <v>705</v>
      </c>
      <c r="V1356" s="32" t="str">
        <f>+Final__2[[#This Row],[titulo]]&amp;Final__2[[#This Row],[Territorio]]&amp;", "&amp;Final__2[[#This Row],[temporalidad]]</f>
        <v>Proporción de Personas que se Identifican con un Pueblo Indígena en la comuna de Río Bueno, Año 2017</v>
      </c>
      <c r="W1356" s="32" t="str">
        <f>+Final__2[[#This Row],[descripcion_larga]]&amp;Final__2[[#This Row],[Territorio]]&amp;X1356&amp;Y1356</f>
        <v>Gráfico que muestra la proporción de personas que se identifican con un Pueblo Indígena, detallado por pueblo, en la comuna de Río Bueno</v>
      </c>
    </row>
    <row r="1357" spans="1:23" ht="30.6" x14ac:dyDescent="0.3">
      <c r="A1357" s="30">
        <v>4</v>
      </c>
      <c r="B1357" s="31">
        <v>240</v>
      </c>
      <c r="C1357" s="31" t="s">
        <v>377</v>
      </c>
      <c r="D1357" s="31" t="s">
        <v>378</v>
      </c>
      <c r="E1357" s="30">
        <v>15101</v>
      </c>
      <c r="F1357" s="32" t="s">
        <v>738</v>
      </c>
      <c r="G1357" s="32" t="s">
        <v>738</v>
      </c>
      <c r="H1357" s="32" t="s">
        <v>735</v>
      </c>
      <c r="I1357" s="32" t="s">
        <v>351</v>
      </c>
      <c r="J1357" s="32" t="s">
        <v>731</v>
      </c>
      <c r="K1357" s="32" t="s">
        <v>747</v>
      </c>
      <c r="L1357" s="32" t="s">
        <v>740</v>
      </c>
      <c r="M1357" s="32" t="s">
        <v>748</v>
      </c>
      <c r="N1357" s="32" t="s">
        <v>732</v>
      </c>
      <c r="O1357" s="32" t="s">
        <v>2826</v>
      </c>
      <c r="P1357" s="32" t="s">
        <v>2827</v>
      </c>
      <c r="Q1357" s="32" t="s">
        <v>736</v>
      </c>
      <c r="R1357" s="33" t="s">
        <v>2673</v>
      </c>
      <c r="S1357" s="34" t="s">
        <v>2675</v>
      </c>
      <c r="T1357" s="35" t="s">
        <v>706</v>
      </c>
      <c r="V1357" s="32" t="str">
        <f>+Final__2[[#This Row],[titulo]]&amp;Final__2[[#This Row],[Territorio]]&amp;", "&amp;Final__2[[#This Row],[temporalidad]]</f>
        <v>Proporción de Personas que se Identifican con un Pueblo Indígena en la comuna de Arica, Año 2017</v>
      </c>
      <c r="W1357" s="32" t="str">
        <f>+Final__2[[#This Row],[descripcion_larga]]&amp;Final__2[[#This Row],[Territorio]]&amp;X1357&amp;Y1357</f>
        <v>Gráfico que muestra la proporción de personas que se identifican con un Pueblo Indígena, detallado por pueblo, en la comuna de Arica</v>
      </c>
    </row>
    <row r="1358" spans="1:23" ht="30.6" x14ac:dyDescent="0.3">
      <c r="A1358" s="30">
        <v>4</v>
      </c>
      <c r="B1358" s="31">
        <v>240</v>
      </c>
      <c r="C1358" s="31" t="s">
        <v>377</v>
      </c>
      <c r="D1358" s="31" t="s">
        <v>378</v>
      </c>
      <c r="E1358" s="30">
        <v>15102</v>
      </c>
      <c r="F1358" s="32" t="s">
        <v>738</v>
      </c>
      <c r="G1358" s="32" t="s">
        <v>738</v>
      </c>
      <c r="H1358" s="32" t="s">
        <v>735</v>
      </c>
      <c r="I1358" s="32" t="s">
        <v>352</v>
      </c>
      <c r="J1358" s="32" t="s">
        <v>731</v>
      </c>
      <c r="K1358" s="32" t="s">
        <v>747</v>
      </c>
      <c r="L1358" s="32" t="s">
        <v>740</v>
      </c>
      <c r="M1358" s="32" t="s">
        <v>748</v>
      </c>
      <c r="N1358" s="32" t="s">
        <v>732</v>
      </c>
      <c r="O1358" s="32" t="s">
        <v>2826</v>
      </c>
      <c r="P1358" s="32" t="s">
        <v>2827</v>
      </c>
      <c r="Q1358" s="32" t="s">
        <v>736</v>
      </c>
      <c r="R1358" s="33" t="s">
        <v>2679</v>
      </c>
      <c r="S1358" s="34" t="s">
        <v>2681</v>
      </c>
      <c r="T1358" s="35" t="s">
        <v>707</v>
      </c>
      <c r="V1358" s="32" t="str">
        <f>+Final__2[[#This Row],[titulo]]&amp;Final__2[[#This Row],[Territorio]]&amp;", "&amp;Final__2[[#This Row],[temporalidad]]</f>
        <v>Proporción de Personas que se Identifican con un Pueblo Indígena en la comuna de Camarones, Año 2017</v>
      </c>
      <c r="W1358" s="32" t="str">
        <f>+Final__2[[#This Row],[descripcion_larga]]&amp;Final__2[[#This Row],[Territorio]]&amp;X1358&amp;Y1358</f>
        <v>Gráfico que muestra la proporción de personas que se identifican con un Pueblo Indígena, detallado por pueblo, en la comuna de Camarones</v>
      </c>
    </row>
    <row r="1359" spans="1:23" ht="30.6" x14ac:dyDescent="0.3">
      <c r="A1359" s="30">
        <v>4</v>
      </c>
      <c r="B1359" s="31">
        <v>240</v>
      </c>
      <c r="C1359" s="31" t="s">
        <v>377</v>
      </c>
      <c r="D1359" s="31" t="s">
        <v>378</v>
      </c>
      <c r="E1359" s="30">
        <v>15201</v>
      </c>
      <c r="F1359" s="32" t="s">
        <v>738</v>
      </c>
      <c r="G1359" s="32" t="s">
        <v>738</v>
      </c>
      <c r="H1359" s="32" t="s">
        <v>735</v>
      </c>
      <c r="I1359" s="32" t="s">
        <v>353</v>
      </c>
      <c r="J1359" s="32" t="s">
        <v>731</v>
      </c>
      <c r="K1359" s="32" t="s">
        <v>747</v>
      </c>
      <c r="L1359" s="32" t="s">
        <v>740</v>
      </c>
      <c r="M1359" s="32" t="s">
        <v>748</v>
      </c>
      <c r="N1359" s="32" t="s">
        <v>732</v>
      </c>
      <c r="O1359" s="32" t="s">
        <v>2826</v>
      </c>
      <c r="P1359" s="32" t="s">
        <v>2827</v>
      </c>
      <c r="Q1359" s="32" t="s">
        <v>736</v>
      </c>
      <c r="R1359" s="33" t="s">
        <v>2685</v>
      </c>
      <c r="S1359" s="34" t="s">
        <v>2687</v>
      </c>
      <c r="T1359" s="35" t="s">
        <v>708</v>
      </c>
      <c r="V1359" s="32" t="str">
        <f>+Final__2[[#This Row],[titulo]]&amp;Final__2[[#This Row],[Territorio]]&amp;", "&amp;Final__2[[#This Row],[temporalidad]]</f>
        <v>Proporción de Personas que se Identifican con un Pueblo Indígena en la comuna de Putre, Año 2017</v>
      </c>
      <c r="W1359" s="32" t="str">
        <f>+Final__2[[#This Row],[descripcion_larga]]&amp;Final__2[[#This Row],[Territorio]]&amp;X1359&amp;Y1359</f>
        <v>Gráfico que muestra la proporción de personas que se identifican con un Pueblo Indígena, detallado por pueblo, en la comuna de Putre</v>
      </c>
    </row>
    <row r="1360" spans="1:23" ht="30.6" x14ac:dyDescent="0.3">
      <c r="A1360" s="30">
        <v>4</v>
      </c>
      <c r="B1360" s="31">
        <v>240</v>
      </c>
      <c r="C1360" s="31" t="s">
        <v>377</v>
      </c>
      <c r="D1360" s="31" t="s">
        <v>378</v>
      </c>
      <c r="E1360" s="30">
        <v>15202</v>
      </c>
      <c r="F1360" s="32" t="s">
        <v>738</v>
      </c>
      <c r="G1360" s="32" t="s">
        <v>738</v>
      </c>
      <c r="H1360" s="32" t="s">
        <v>735</v>
      </c>
      <c r="I1360" s="32" t="s">
        <v>354</v>
      </c>
      <c r="J1360" s="32" t="s">
        <v>731</v>
      </c>
      <c r="K1360" s="32" t="s">
        <v>747</v>
      </c>
      <c r="L1360" s="32" t="s">
        <v>740</v>
      </c>
      <c r="M1360" s="32" t="s">
        <v>748</v>
      </c>
      <c r="N1360" s="32" t="s">
        <v>732</v>
      </c>
      <c r="O1360" s="32" t="s">
        <v>2826</v>
      </c>
      <c r="P1360" s="32" t="s">
        <v>2827</v>
      </c>
      <c r="Q1360" s="32" t="s">
        <v>736</v>
      </c>
      <c r="R1360" s="33" t="s">
        <v>2691</v>
      </c>
      <c r="S1360" s="34" t="s">
        <v>2693</v>
      </c>
      <c r="T1360" s="35" t="s">
        <v>709</v>
      </c>
      <c r="V1360" s="32" t="str">
        <f>+Final__2[[#This Row],[titulo]]&amp;Final__2[[#This Row],[Territorio]]&amp;", "&amp;Final__2[[#This Row],[temporalidad]]</f>
        <v>Proporción de Personas que se Identifican con un Pueblo Indígena en la comuna de General Lagos, Año 2017</v>
      </c>
      <c r="W1360" s="32" t="str">
        <f>+Final__2[[#This Row],[descripcion_larga]]&amp;Final__2[[#This Row],[Territorio]]&amp;X1360&amp;Y1360</f>
        <v>Gráfico que muestra la proporción de personas que se identifican con un Pueblo Indígena, detallado por pueblo, en la comuna de General Lagos</v>
      </c>
    </row>
    <row r="1361" spans="1:23" ht="30.6" x14ac:dyDescent="0.3">
      <c r="A1361" s="30">
        <v>4</v>
      </c>
      <c r="B1361" s="31">
        <v>240</v>
      </c>
      <c r="C1361" s="31" t="s">
        <v>377</v>
      </c>
      <c r="D1361" s="31" t="s">
        <v>378</v>
      </c>
      <c r="E1361" s="30">
        <v>16101</v>
      </c>
      <c r="F1361" s="32" t="s">
        <v>738</v>
      </c>
      <c r="G1361" s="32" t="s">
        <v>738</v>
      </c>
      <c r="H1361" s="32" t="s">
        <v>735</v>
      </c>
      <c r="I1361" s="32" t="s">
        <v>355</v>
      </c>
      <c r="J1361" s="32" t="s">
        <v>731</v>
      </c>
      <c r="K1361" s="32" t="s">
        <v>747</v>
      </c>
      <c r="L1361" s="32" t="s">
        <v>740</v>
      </c>
      <c r="M1361" s="32" t="s">
        <v>748</v>
      </c>
      <c r="N1361" s="32" t="s">
        <v>732</v>
      </c>
      <c r="O1361" s="32" t="s">
        <v>2826</v>
      </c>
      <c r="P1361" s="32" t="s">
        <v>2827</v>
      </c>
      <c r="Q1361" s="32" t="s">
        <v>736</v>
      </c>
      <c r="R1361" s="33" t="s">
        <v>2697</v>
      </c>
      <c r="S1361" s="34" t="s">
        <v>2699</v>
      </c>
      <c r="T1361" s="35" t="s">
        <v>710</v>
      </c>
      <c r="V1361" s="32" t="str">
        <f>+Final__2[[#This Row],[titulo]]&amp;Final__2[[#This Row],[Territorio]]&amp;", "&amp;Final__2[[#This Row],[temporalidad]]</f>
        <v>Proporción de Personas que se Identifican con un Pueblo Indígena en la comuna de Chillán, Año 2017</v>
      </c>
      <c r="W1361" s="32" t="str">
        <f>+Final__2[[#This Row],[descripcion_larga]]&amp;Final__2[[#This Row],[Territorio]]&amp;X1361&amp;Y1361</f>
        <v>Gráfico que muestra la proporción de personas que se identifican con un Pueblo Indígena, detallado por pueblo, en la comuna de Chillán</v>
      </c>
    </row>
    <row r="1362" spans="1:23" ht="30.6" x14ac:dyDescent="0.3">
      <c r="A1362" s="30">
        <v>4</v>
      </c>
      <c r="B1362" s="31">
        <v>240</v>
      </c>
      <c r="C1362" s="31" t="s">
        <v>377</v>
      </c>
      <c r="D1362" s="31" t="s">
        <v>378</v>
      </c>
      <c r="E1362" s="30">
        <v>16102</v>
      </c>
      <c r="F1362" s="32" t="s">
        <v>738</v>
      </c>
      <c r="G1362" s="32" t="s">
        <v>738</v>
      </c>
      <c r="H1362" s="32" t="s">
        <v>735</v>
      </c>
      <c r="I1362" s="32" t="s">
        <v>356</v>
      </c>
      <c r="J1362" s="32" t="s">
        <v>731</v>
      </c>
      <c r="K1362" s="32" t="s">
        <v>747</v>
      </c>
      <c r="L1362" s="32" t="s">
        <v>740</v>
      </c>
      <c r="M1362" s="32" t="s">
        <v>748</v>
      </c>
      <c r="N1362" s="32" t="s">
        <v>732</v>
      </c>
      <c r="O1362" s="32" t="s">
        <v>2826</v>
      </c>
      <c r="P1362" s="32" t="s">
        <v>2827</v>
      </c>
      <c r="Q1362" s="32" t="s">
        <v>736</v>
      </c>
      <c r="R1362" s="33" t="s">
        <v>2703</v>
      </c>
      <c r="S1362" s="34" t="s">
        <v>2705</v>
      </c>
      <c r="T1362" s="35" t="s">
        <v>711</v>
      </c>
      <c r="V1362" s="32" t="str">
        <f>+Final__2[[#This Row],[titulo]]&amp;Final__2[[#This Row],[Territorio]]&amp;", "&amp;Final__2[[#This Row],[temporalidad]]</f>
        <v>Proporción de Personas que se Identifican con un Pueblo Indígena en la comuna de Bulnes, Año 2017</v>
      </c>
      <c r="W1362" s="32" t="str">
        <f>+Final__2[[#This Row],[descripcion_larga]]&amp;Final__2[[#This Row],[Territorio]]&amp;X1362&amp;Y1362</f>
        <v>Gráfico que muestra la proporción de personas que se identifican con un Pueblo Indígena, detallado por pueblo, en la comuna de Bulnes</v>
      </c>
    </row>
    <row r="1363" spans="1:23" ht="30.6" x14ac:dyDescent="0.3">
      <c r="A1363" s="30">
        <v>4</v>
      </c>
      <c r="B1363" s="31">
        <v>240</v>
      </c>
      <c r="C1363" s="31" t="s">
        <v>377</v>
      </c>
      <c r="D1363" s="31" t="s">
        <v>378</v>
      </c>
      <c r="E1363" s="30">
        <v>16103</v>
      </c>
      <c r="F1363" s="32" t="s">
        <v>738</v>
      </c>
      <c r="G1363" s="32" t="s">
        <v>738</v>
      </c>
      <c r="H1363" s="32" t="s">
        <v>735</v>
      </c>
      <c r="I1363" s="32" t="s">
        <v>357</v>
      </c>
      <c r="J1363" s="32" t="s">
        <v>731</v>
      </c>
      <c r="K1363" s="32" t="s">
        <v>747</v>
      </c>
      <c r="L1363" s="32" t="s">
        <v>740</v>
      </c>
      <c r="M1363" s="32" t="s">
        <v>748</v>
      </c>
      <c r="N1363" s="32" t="s">
        <v>732</v>
      </c>
      <c r="O1363" s="32" t="s">
        <v>2826</v>
      </c>
      <c r="P1363" s="32" t="s">
        <v>2827</v>
      </c>
      <c r="Q1363" s="32" t="s">
        <v>736</v>
      </c>
      <c r="R1363" s="33" t="s">
        <v>2709</v>
      </c>
      <c r="S1363" s="34" t="s">
        <v>2711</v>
      </c>
      <c r="T1363" s="35" t="s">
        <v>712</v>
      </c>
      <c r="V1363" s="32" t="str">
        <f>+Final__2[[#This Row],[titulo]]&amp;Final__2[[#This Row],[Territorio]]&amp;", "&amp;Final__2[[#This Row],[temporalidad]]</f>
        <v>Proporción de Personas que se Identifican con un Pueblo Indígena en la comuna de Chillán Viejo, Año 2017</v>
      </c>
      <c r="W1363" s="32" t="str">
        <f>+Final__2[[#This Row],[descripcion_larga]]&amp;Final__2[[#This Row],[Territorio]]&amp;X1363&amp;Y1363</f>
        <v>Gráfico que muestra la proporción de personas que se identifican con un Pueblo Indígena, detallado por pueblo, en la comuna de Chillán Viejo</v>
      </c>
    </row>
    <row r="1364" spans="1:23" ht="30.6" x14ac:dyDescent="0.3">
      <c r="A1364" s="30">
        <v>4</v>
      </c>
      <c r="B1364" s="31">
        <v>240</v>
      </c>
      <c r="C1364" s="31" t="s">
        <v>377</v>
      </c>
      <c r="D1364" s="31" t="s">
        <v>378</v>
      </c>
      <c r="E1364" s="30">
        <v>16104</v>
      </c>
      <c r="F1364" s="32" t="s">
        <v>738</v>
      </c>
      <c r="G1364" s="32" t="s">
        <v>738</v>
      </c>
      <c r="H1364" s="32" t="s">
        <v>735</v>
      </c>
      <c r="I1364" s="32" t="s">
        <v>358</v>
      </c>
      <c r="J1364" s="32" t="s">
        <v>731</v>
      </c>
      <c r="K1364" s="32" t="s">
        <v>747</v>
      </c>
      <c r="L1364" s="32" t="s">
        <v>740</v>
      </c>
      <c r="M1364" s="32" t="s">
        <v>748</v>
      </c>
      <c r="N1364" s="32" t="s">
        <v>732</v>
      </c>
      <c r="O1364" s="32" t="s">
        <v>2826</v>
      </c>
      <c r="P1364" s="32" t="s">
        <v>2827</v>
      </c>
      <c r="Q1364" s="32" t="s">
        <v>736</v>
      </c>
      <c r="R1364" s="33" t="s">
        <v>2715</v>
      </c>
      <c r="S1364" s="34" t="s">
        <v>2717</v>
      </c>
      <c r="T1364" s="35" t="s">
        <v>713</v>
      </c>
      <c r="V1364" s="32" t="str">
        <f>+Final__2[[#This Row],[titulo]]&amp;Final__2[[#This Row],[Territorio]]&amp;", "&amp;Final__2[[#This Row],[temporalidad]]</f>
        <v>Proporción de Personas que se Identifican con un Pueblo Indígena en la comuna de El Carmen, Año 2017</v>
      </c>
      <c r="W1364" s="32" t="str">
        <f>+Final__2[[#This Row],[descripcion_larga]]&amp;Final__2[[#This Row],[Territorio]]&amp;X1364&amp;Y1364</f>
        <v>Gráfico que muestra la proporción de personas que se identifican con un Pueblo Indígena, detallado por pueblo, en la comuna de El Carmen</v>
      </c>
    </row>
    <row r="1365" spans="1:23" ht="30.6" x14ac:dyDescent="0.3">
      <c r="A1365" s="30">
        <v>4</v>
      </c>
      <c r="B1365" s="31">
        <v>240</v>
      </c>
      <c r="C1365" s="31" t="s">
        <v>377</v>
      </c>
      <c r="D1365" s="31" t="s">
        <v>378</v>
      </c>
      <c r="E1365" s="30">
        <v>16105</v>
      </c>
      <c r="F1365" s="32" t="s">
        <v>738</v>
      </c>
      <c r="G1365" s="32" t="s">
        <v>738</v>
      </c>
      <c r="H1365" s="32" t="s">
        <v>735</v>
      </c>
      <c r="I1365" s="32" t="s">
        <v>359</v>
      </c>
      <c r="J1365" s="32" t="s">
        <v>731</v>
      </c>
      <c r="K1365" s="32" t="s">
        <v>747</v>
      </c>
      <c r="L1365" s="32" t="s">
        <v>740</v>
      </c>
      <c r="M1365" s="32" t="s">
        <v>748</v>
      </c>
      <c r="N1365" s="32" t="s">
        <v>732</v>
      </c>
      <c r="O1365" s="32" t="s">
        <v>2826</v>
      </c>
      <c r="P1365" s="32" t="s">
        <v>2827</v>
      </c>
      <c r="Q1365" s="32" t="s">
        <v>736</v>
      </c>
      <c r="R1365" s="33" t="s">
        <v>2721</v>
      </c>
      <c r="S1365" s="34" t="s">
        <v>2723</v>
      </c>
      <c r="T1365" s="35" t="s">
        <v>714</v>
      </c>
      <c r="V1365" s="32" t="str">
        <f>+Final__2[[#This Row],[titulo]]&amp;Final__2[[#This Row],[Territorio]]&amp;", "&amp;Final__2[[#This Row],[temporalidad]]</f>
        <v>Proporción de Personas que se Identifican con un Pueblo Indígena en la comuna de Pemuco, Año 2017</v>
      </c>
      <c r="W1365" s="32" t="str">
        <f>+Final__2[[#This Row],[descripcion_larga]]&amp;Final__2[[#This Row],[Territorio]]&amp;X1365&amp;Y1365</f>
        <v>Gráfico que muestra la proporción de personas que se identifican con un Pueblo Indígena, detallado por pueblo, en la comuna de Pemuco</v>
      </c>
    </row>
    <row r="1366" spans="1:23" ht="30.6" x14ac:dyDescent="0.3">
      <c r="A1366" s="30">
        <v>4</v>
      </c>
      <c r="B1366" s="31">
        <v>240</v>
      </c>
      <c r="C1366" s="31" t="s">
        <v>377</v>
      </c>
      <c r="D1366" s="31" t="s">
        <v>378</v>
      </c>
      <c r="E1366" s="30">
        <v>16106</v>
      </c>
      <c r="F1366" s="32" t="s">
        <v>738</v>
      </c>
      <c r="G1366" s="32" t="s">
        <v>738</v>
      </c>
      <c r="H1366" s="32" t="s">
        <v>735</v>
      </c>
      <c r="I1366" s="32" t="s">
        <v>360</v>
      </c>
      <c r="J1366" s="32" t="s">
        <v>731</v>
      </c>
      <c r="K1366" s="32" t="s">
        <v>747</v>
      </c>
      <c r="L1366" s="32" t="s">
        <v>740</v>
      </c>
      <c r="M1366" s="32" t="s">
        <v>748</v>
      </c>
      <c r="N1366" s="32" t="s">
        <v>732</v>
      </c>
      <c r="O1366" s="32" t="s">
        <v>2826</v>
      </c>
      <c r="P1366" s="32" t="s">
        <v>2827</v>
      </c>
      <c r="Q1366" s="32" t="s">
        <v>736</v>
      </c>
      <c r="R1366" s="33" t="s">
        <v>2727</v>
      </c>
      <c r="S1366" s="34" t="s">
        <v>2729</v>
      </c>
      <c r="T1366" s="35" t="s">
        <v>715</v>
      </c>
      <c r="V1366" s="32" t="str">
        <f>+Final__2[[#This Row],[titulo]]&amp;Final__2[[#This Row],[Territorio]]&amp;", "&amp;Final__2[[#This Row],[temporalidad]]</f>
        <v>Proporción de Personas que se Identifican con un Pueblo Indígena en la comuna de Pinto, Año 2017</v>
      </c>
      <c r="W1366" s="32" t="str">
        <f>+Final__2[[#This Row],[descripcion_larga]]&amp;Final__2[[#This Row],[Territorio]]&amp;X1366&amp;Y1366</f>
        <v>Gráfico que muestra la proporción de personas que se identifican con un Pueblo Indígena, detallado por pueblo, en la comuna de Pinto</v>
      </c>
    </row>
    <row r="1367" spans="1:23" ht="30.6" x14ac:dyDescent="0.3">
      <c r="A1367" s="30">
        <v>4</v>
      </c>
      <c r="B1367" s="31">
        <v>240</v>
      </c>
      <c r="C1367" s="31" t="s">
        <v>377</v>
      </c>
      <c r="D1367" s="31" t="s">
        <v>378</v>
      </c>
      <c r="E1367" s="30">
        <v>16107</v>
      </c>
      <c r="F1367" s="32" t="s">
        <v>738</v>
      </c>
      <c r="G1367" s="32" t="s">
        <v>738</v>
      </c>
      <c r="H1367" s="32" t="s">
        <v>735</v>
      </c>
      <c r="I1367" s="32" t="s">
        <v>361</v>
      </c>
      <c r="J1367" s="32" t="s">
        <v>731</v>
      </c>
      <c r="K1367" s="32" t="s">
        <v>747</v>
      </c>
      <c r="L1367" s="32" t="s">
        <v>740</v>
      </c>
      <c r="M1367" s="32" t="s">
        <v>748</v>
      </c>
      <c r="N1367" s="32" t="s">
        <v>732</v>
      </c>
      <c r="O1367" s="32" t="s">
        <v>2826</v>
      </c>
      <c r="P1367" s="32" t="s">
        <v>2827</v>
      </c>
      <c r="Q1367" s="32" t="s">
        <v>736</v>
      </c>
      <c r="R1367" s="33" t="s">
        <v>2733</v>
      </c>
      <c r="S1367" s="34" t="s">
        <v>2735</v>
      </c>
      <c r="T1367" s="35" t="s">
        <v>716</v>
      </c>
      <c r="V1367" s="32" t="str">
        <f>+Final__2[[#This Row],[titulo]]&amp;Final__2[[#This Row],[Territorio]]&amp;", "&amp;Final__2[[#This Row],[temporalidad]]</f>
        <v>Proporción de Personas que se Identifican con un Pueblo Indígena en la comuna de Quillón, Año 2017</v>
      </c>
      <c r="W1367" s="32" t="str">
        <f>+Final__2[[#This Row],[descripcion_larga]]&amp;Final__2[[#This Row],[Territorio]]&amp;X1367&amp;Y1367</f>
        <v>Gráfico que muestra la proporción de personas que se identifican con un Pueblo Indígena, detallado por pueblo, en la comuna de Quillón</v>
      </c>
    </row>
    <row r="1368" spans="1:23" ht="30.6" x14ac:dyDescent="0.3">
      <c r="A1368" s="30">
        <v>4</v>
      </c>
      <c r="B1368" s="31">
        <v>240</v>
      </c>
      <c r="C1368" s="31" t="s">
        <v>377</v>
      </c>
      <c r="D1368" s="31" t="s">
        <v>378</v>
      </c>
      <c r="E1368" s="30">
        <v>16108</v>
      </c>
      <c r="F1368" s="32" t="s">
        <v>738</v>
      </c>
      <c r="G1368" s="32" t="s">
        <v>738</v>
      </c>
      <c r="H1368" s="32" t="s">
        <v>735</v>
      </c>
      <c r="I1368" s="32" t="s">
        <v>362</v>
      </c>
      <c r="J1368" s="32" t="s">
        <v>731</v>
      </c>
      <c r="K1368" s="32" t="s">
        <v>747</v>
      </c>
      <c r="L1368" s="32" t="s">
        <v>740</v>
      </c>
      <c r="M1368" s="32" t="s">
        <v>748</v>
      </c>
      <c r="N1368" s="32" t="s">
        <v>732</v>
      </c>
      <c r="O1368" s="32" t="s">
        <v>2826</v>
      </c>
      <c r="P1368" s="32" t="s">
        <v>2827</v>
      </c>
      <c r="Q1368" s="32" t="s">
        <v>736</v>
      </c>
      <c r="R1368" s="33" t="s">
        <v>2739</v>
      </c>
      <c r="S1368" s="34" t="s">
        <v>2741</v>
      </c>
      <c r="T1368" s="35" t="s">
        <v>717</v>
      </c>
      <c r="V1368" s="32" t="str">
        <f>+Final__2[[#This Row],[titulo]]&amp;Final__2[[#This Row],[Territorio]]&amp;", "&amp;Final__2[[#This Row],[temporalidad]]</f>
        <v>Proporción de Personas que se Identifican con un Pueblo Indígena en la comuna de San Ignacio, Año 2017</v>
      </c>
      <c r="W1368" s="32" t="str">
        <f>+Final__2[[#This Row],[descripcion_larga]]&amp;Final__2[[#This Row],[Territorio]]&amp;X1368&amp;Y1368</f>
        <v>Gráfico que muestra la proporción de personas que se identifican con un Pueblo Indígena, detallado por pueblo, en la comuna de San Ignacio</v>
      </c>
    </row>
    <row r="1369" spans="1:23" ht="30.6" x14ac:dyDescent="0.3">
      <c r="A1369" s="30">
        <v>4</v>
      </c>
      <c r="B1369" s="31">
        <v>240</v>
      </c>
      <c r="C1369" s="31" t="s">
        <v>377</v>
      </c>
      <c r="D1369" s="31" t="s">
        <v>378</v>
      </c>
      <c r="E1369" s="30">
        <v>16109</v>
      </c>
      <c r="F1369" s="32" t="s">
        <v>738</v>
      </c>
      <c r="G1369" s="32" t="s">
        <v>738</v>
      </c>
      <c r="H1369" s="32" t="s">
        <v>735</v>
      </c>
      <c r="I1369" s="32" t="s">
        <v>363</v>
      </c>
      <c r="J1369" s="32" t="s">
        <v>731</v>
      </c>
      <c r="K1369" s="32" t="s">
        <v>747</v>
      </c>
      <c r="L1369" s="32" t="s">
        <v>740</v>
      </c>
      <c r="M1369" s="32" t="s">
        <v>748</v>
      </c>
      <c r="N1369" s="32" t="s">
        <v>732</v>
      </c>
      <c r="O1369" s="32" t="s">
        <v>2826</v>
      </c>
      <c r="P1369" s="32" t="s">
        <v>2827</v>
      </c>
      <c r="Q1369" s="32" t="s">
        <v>736</v>
      </c>
      <c r="R1369" s="33" t="s">
        <v>2745</v>
      </c>
      <c r="S1369" s="34" t="s">
        <v>2747</v>
      </c>
      <c r="T1369" s="35" t="s">
        <v>718</v>
      </c>
      <c r="V1369" s="32" t="str">
        <f>+Final__2[[#This Row],[titulo]]&amp;Final__2[[#This Row],[Territorio]]&amp;", "&amp;Final__2[[#This Row],[temporalidad]]</f>
        <v>Proporción de Personas que se Identifican con un Pueblo Indígena en la comuna de Yungay, Año 2017</v>
      </c>
      <c r="W1369" s="32" t="str">
        <f>+Final__2[[#This Row],[descripcion_larga]]&amp;Final__2[[#This Row],[Territorio]]&amp;X1369&amp;Y1369</f>
        <v>Gráfico que muestra la proporción de personas que se identifican con un Pueblo Indígena, detallado por pueblo, en la comuna de Yungay</v>
      </c>
    </row>
    <row r="1370" spans="1:23" ht="30.6" x14ac:dyDescent="0.3">
      <c r="A1370" s="30">
        <v>4</v>
      </c>
      <c r="B1370" s="31">
        <v>240</v>
      </c>
      <c r="C1370" s="31" t="s">
        <v>377</v>
      </c>
      <c r="D1370" s="31" t="s">
        <v>378</v>
      </c>
      <c r="E1370" s="30">
        <v>16201</v>
      </c>
      <c r="F1370" s="32" t="s">
        <v>738</v>
      </c>
      <c r="G1370" s="32" t="s">
        <v>738</v>
      </c>
      <c r="H1370" s="32" t="s">
        <v>735</v>
      </c>
      <c r="I1370" s="32" t="s">
        <v>364</v>
      </c>
      <c r="J1370" s="32" t="s">
        <v>731</v>
      </c>
      <c r="K1370" s="32" t="s">
        <v>747</v>
      </c>
      <c r="L1370" s="32" t="s">
        <v>740</v>
      </c>
      <c r="M1370" s="32" t="s">
        <v>748</v>
      </c>
      <c r="N1370" s="32" t="s">
        <v>732</v>
      </c>
      <c r="O1370" s="32" t="s">
        <v>2826</v>
      </c>
      <c r="P1370" s="32" t="s">
        <v>2827</v>
      </c>
      <c r="Q1370" s="32" t="s">
        <v>736</v>
      </c>
      <c r="R1370" s="33" t="s">
        <v>2751</v>
      </c>
      <c r="S1370" s="34" t="s">
        <v>2753</v>
      </c>
      <c r="T1370" s="35" t="s">
        <v>719</v>
      </c>
      <c r="V1370" s="32" t="str">
        <f>+Final__2[[#This Row],[titulo]]&amp;Final__2[[#This Row],[Territorio]]&amp;", "&amp;Final__2[[#This Row],[temporalidad]]</f>
        <v>Proporción de Personas que se Identifican con un Pueblo Indígena en la comuna de Quirihue, Año 2017</v>
      </c>
      <c r="W1370" s="32" t="str">
        <f>+Final__2[[#This Row],[descripcion_larga]]&amp;Final__2[[#This Row],[Territorio]]&amp;X1370&amp;Y1370</f>
        <v>Gráfico que muestra la proporción de personas que se identifican con un Pueblo Indígena, detallado por pueblo, en la comuna de Quirihue</v>
      </c>
    </row>
    <row r="1371" spans="1:23" ht="30.6" x14ac:dyDescent="0.3">
      <c r="A1371" s="30">
        <v>4</v>
      </c>
      <c r="B1371" s="31">
        <v>240</v>
      </c>
      <c r="C1371" s="31" t="s">
        <v>377</v>
      </c>
      <c r="D1371" s="31" t="s">
        <v>378</v>
      </c>
      <c r="E1371" s="30">
        <v>16202</v>
      </c>
      <c r="F1371" s="32" t="s">
        <v>738</v>
      </c>
      <c r="G1371" s="32" t="s">
        <v>738</v>
      </c>
      <c r="H1371" s="32" t="s">
        <v>735</v>
      </c>
      <c r="I1371" s="32" t="s">
        <v>365</v>
      </c>
      <c r="J1371" s="32" t="s">
        <v>731</v>
      </c>
      <c r="K1371" s="32" t="s">
        <v>747</v>
      </c>
      <c r="L1371" s="32" t="s">
        <v>740</v>
      </c>
      <c r="M1371" s="32" t="s">
        <v>748</v>
      </c>
      <c r="N1371" s="32" t="s">
        <v>732</v>
      </c>
      <c r="O1371" s="32" t="s">
        <v>2826</v>
      </c>
      <c r="P1371" s="32" t="s">
        <v>2827</v>
      </c>
      <c r="Q1371" s="32" t="s">
        <v>736</v>
      </c>
      <c r="R1371" s="33" t="s">
        <v>2757</v>
      </c>
      <c r="S1371" s="34" t="s">
        <v>2759</v>
      </c>
      <c r="T1371" s="35" t="s">
        <v>720</v>
      </c>
      <c r="V1371" s="32" t="str">
        <f>+Final__2[[#This Row],[titulo]]&amp;Final__2[[#This Row],[Territorio]]&amp;", "&amp;Final__2[[#This Row],[temporalidad]]</f>
        <v>Proporción de Personas que se Identifican con un Pueblo Indígena en la comuna de Cobquecura, Año 2017</v>
      </c>
      <c r="W1371" s="32" t="str">
        <f>+Final__2[[#This Row],[descripcion_larga]]&amp;Final__2[[#This Row],[Territorio]]&amp;X1371&amp;Y1371</f>
        <v>Gráfico que muestra la proporción de personas que se identifican con un Pueblo Indígena, detallado por pueblo, en la comuna de Cobquecura</v>
      </c>
    </row>
    <row r="1372" spans="1:23" ht="30.6" x14ac:dyDescent="0.3">
      <c r="A1372" s="30">
        <v>4</v>
      </c>
      <c r="B1372" s="31">
        <v>240</v>
      </c>
      <c r="C1372" s="31" t="s">
        <v>377</v>
      </c>
      <c r="D1372" s="31" t="s">
        <v>378</v>
      </c>
      <c r="E1372" s="30">
        <v>16203</v>
      </c>
      <c r="F1372" s="32" t="s">
        <v>738</v>
      </c>
      <c r="G1372" s="32" t="s">
        <v>738</v>
      </c>
      <c r="H1372" s="32" t="s">
        <v>735</v>
      </c>
      <c r="I1372" s="32" t="s">
        <v>366</v>
      </c>
      <c r="J1372" s="32" t="s">
        <v>731</v>
      </c>
      <c r="K1372" s="32" t="s">
        <v>747</v>
      </c>
      <c r="L1372" s="32" t="s">
        <v>740</v>
      </c>
      <c r="M1372" s="32" t="s">
        <v>748</v>
      </c>
      <c r="N1372" s="32" t="s">
        <v>732</v>
      </c>
      <c r="O1372" s="32" t="s">
        <v>2826</v>
      </c>
      <c r="P1372" s="32" t="s">
        <v>2827</v>
      </c>
      <c r="Q1372" s="32" t="s">
        <v>736</v>
      </c>
      <c r="R1372" s="33" t="s">
        <v>2763</v>
      </c>
      <c r="S1372" s="34" t="s">
        <v>2765</v>
      </c>
      <c r="T1372" s="35" t="s">
        <v>721</v>
      </c>
      <c r="V1372" s="32" t="str">
        <f>+Final__2[[#This Row],[titulo]]&amp;Final__2[[#This Row],[Territorio]]&amp;", "&amp;Final__2[[#This Row],[temporalidad]]</f>
        <v>Proporción de Personas que se Identifican con un Pueblo Indígena en la comuna de Coelemu, Año 2017</v>
      </c>
      <c r="W1372" s="32" t="str">
        <f>+Final__2[[#This Row],[descripcion_larga]]&amp;Final__2[[#This Row],[Territorio]]&amp;X1372&amp;Y1372</f>
        <v>Gráfico que muestra la proporción de personas que se identifican con un Pueblo Indígena, detallado por pueblo, en la comuna de Coelemu</v>
      </c>
    </row>
    <row r="1373" spans="1:23" ht="30.6" x14ac:dyDescent="0.3">
      <c r="A1373" s="30">
        <v>4</v>
      </c>
      <c r="B1373" s="31">
        <v>240</v>
      </c>
      <c r="C1373" s="31" t="s">
        <v>377</v>
      </c>
      <c r="D1373" s="31" t="s">
        <v>378</v>
      </c>
      <c r="E1373" s="30">
        <v>16204</v>
      </c>
      <c r="F1373" s="32" t="s">
        <v>738</v>
      </c>
      <c r="G1373" s="32" t="s">
        <v>738</v>
      </c>
      <c r="H1373" s="32" t="s">
        <v>735</v>
      </c>
      <c r="I1373" s="32" t="s">
        <v>367</v>
      </c>
      <c r="J1373" s="32" t="s">
        <v>731</v>
      </c>
      <c r="K1373" s="32" t="s">
        <v>747</v>
      </c>
      <c r="L1373" s="32" t="s">
        <v>740</v>
      </c>
      <c r="M1373" s="32" t="s">
        <v>748</v>
      </c>
      <c r="N1373" s="32" t="s">
        <v>732</v>
      </c>
      <c r="O1373" s="32" t="s">
        <v>2826</v>
      </c>
      <c r="P1373" s="32" t="s">
        <v>2827</v>
      </c>
      <c r="Q1373" s="32" t="s">
        <v>736</v>
      </c>
      <c r="R1373" s="33" t="s">
        <v>2769</v>
      </c>
      <c r="S1373" s="34" t="s">
        <v>2771</v>
      </c>
      <c r="T1373" s="35" t="s">
        <v>722</v>
      </c>
      <c r="V1373" s="32" t="str">
        <f>+Final__2[[#This Row],[titulo]]&amp;Final__2[[#This Row],[Territorio]]&amp;", "&amp;Final__2[[#This Row],[temporalidad]]</f>
        <v>Proporción de Personas que se Identifican con un Pueblo Indígena en la comuna de Ninhue, Año 2017</v>
      </c>
      <c r="W1373" s="32" t="str">
        <f>+Final__2[[#This Row],[descripcion_larga]]&amp;Final__2[[#This Row],[Territorio]]&amp;X1373&amp;Y1373</f>
        <v>Gráfico que muestra la proporción de personas que se identifican con un Pueblo Indígena, detallado por pueblo, en la comuna de Ninhue</v>
      </c>
    </row>
    <row r="1374" spans="1:23" ht="30.6" x14ac:dyDescent="0.3">
      <c r="A1374" s="30">
        <v>4</v>
      </c>
      <c r="B1374" s="31">
        <v>240</v>
      </c>
      <c r="C1374" s="31" t="s">
        <v>377</v>
      </c>
      <c r="D1374" s="31" t="s">
        <v>378</v>
      </c>
      <c r="E1374" s="30">
        <v>16205</v>
      </c>
      <c r="F1374" s="32" t="s">
        <v>738</v>
      </c>
      <c r="G1374" s="32" t="s">
        <v>738</v>
      </c>
      <c r="H1374" s="32" t="s">
        <v>735</v>
      </c>
      <c r="I1374" s="32" t="s">
        <v>368</v>
      </c>
      <c r="J1374" s="32" t="s">
        <v>731</v>
      </c>
      <c r="K1374" s="32" t="s">
        <v>747</v>
      </c>
      <c r="L1374" s="32" t="s">
        <v>740</v>
      </c>
      <c r="M1374" s="32" t="s">
        <v>748</v>
      </c>
      <c r="N1374" s="32" t="s">
        <v>732</v>
      </c>
      <c r="O1374" s="32" t="s">
        <v>2826</v>
      </c>
      <c r="P1374" s="32" t="s">
        <v>2827</v>
      </c>
      <c r="Q1374" s="32" t="s">
        <v>736</v>
      </c>
      <c r="R1374" s="33" t="s">
        <v>2775</v>
      </c>
      <c r="S1374" s="34" t="s">
        <v>2777</v>
      </c>
      <c r="T1374" s="35" t="s">
        <v>723</v>
      </c>
      <c r="V1374" s="32" t="str">
        <f>+Final__2[[#This Row],[titulo]]&amp;Final__2[[#This Row],[Territorio]]&amp;", "&amp;Final__2[[#This Row],[temporalidad]]</f>
        <v>Proporción de Personas que se Identifican con un Pueblo Indígena en la comuna de Portezuelo, Año 2017</v>
      </c>
      <c r="W1374" s="32" t="str">
        <f>+Final__2[[#This Row],[descripcion_larga]]&amp;Final__2[[#This Row],[Territorio]]&amp;X1374&amp;Y1374</f>
        <v>Gráfico que muestra la proporción de personas que se identifican con un Pueblo Indígena, detallado por pueblo, en la comuna de Portezuelo</v>
      </c>
    </row>
    <row r="1375" spans="1:23" ht="30.6" x14ac:dyDescent="0.3">
      <c r="A1375" s="30">
        <v>4</v>
      </c>
      <c r="B1375" s="31">
        <v>240</v>
      </c>
      <c r="C1375" s="31" t="s">
        <v>377</v>
      </c>
      <c r="D1375" s="31" t="s">
        <v>378</v>
      </c>
      <c r="E1375" s="30">
        <v>16206</v>
      </c>
      <c r="F1375" s="32" t="s">
        <v>738</v>
      </c>
      <c r="G1375" s="32" t="s">
        <v>738</v>
      </c>
      <c r="H1375" s="32" t="s">
        <v>735</v>
      </c>
      <c r="I1375" s="32" t="s">
        <v>369</v>
      </c>
      <c r="J1375" s="32" t="s">
        <v>731</v>
      </c>
      <c r="K1375" s="32" t="s">
        <v>747</v>
      </c>
      <c r="L1375" s="32" t="s">
        <v>740</v>
      </c>
      <c r="M1375" s="32" t="s">
        <v>748</v>
      </c>
      <c r="N1375" s="32" t="s">
        <v>732</v>
      </c>
      <c r="O1375" s="32" t="s">
        <v>2826</v>
      </c>
      <c r="P1375" s="32" t="s">
        <v>2827</v>
      </c>
      <c r="Q1375" s="32" t="s">
        <v>736</v>
      </c>
      <c r="R1375" s="33" t="s">
        <v>2781</v>
      </c>
      <c r="S1375" s="34" t="s">
        <v>2783</v>
      </c>
      <c r="T1375" s="35" t="s">
        <v>724</v>
      </c>
      <c r="V1375" s="32" t="str">
        <f>+Final__2[[#This Row],[titulo]]&amp;Final__2[[#This Row],[Territorio]]&amp;", "&amp;Final__2[[#This Row],[temporalidad]]</f>
        <v>Proporción de Personas que se Identifican con un Pueblo Indígena en la comuna de Ránquil, Año 2017</v>
      </c>
      <c r="W1375" s="32" t="str">
        <f>+Final__2[[#This Row],[descripcion_larga]]&amp;Final__2[[#This Row],[Territorio]]&amp;X1375&amp;Y1375</f>
        <v>Gráfico que muestra la proporción de personas que se identifican con un Pueblo Indígena, detallado por pueblo, en la comuna de Ránquil</v>
      </c>
    </row>
    <row r="1376" spans="1:23" ht="30.6" x14ac:dyDescent="0.3">
      <c r="A1376" s="30">
        <v>4</v>
      </c>
      <c r="B1376" s="31">
        <v>240</v>
      </c>
      <c r="C1376" s="31" t="s">
        <v>377</v>
      </c>
      <c r="D1376" s="31" t="s">
        <v>378</v>
      </c>
      <c r="E1376" s="30">
        <v>16207</v>
      </c>
      <c r="F1376" s="32" t="s">
        <v>738</v>
      </c>
      <c r="G1376" s="32" t="s">
        <v>738</v>
      </c>
      <c r="H1376" s="32" t="s">
        <v>735</v>
      </c>
      <c r="I1376" s="32" t="s">
        <v>370</v>
      </c>
      <c r="J1376" s="32" t="s">
        <v>731</v>
      </c>
      <c r="K1376" s="32" t="s">
        <v>747</v>
      </c>
      <c r="L1376" s="32" t="s">
        <v>740</v>
      </c>
      <c r="M1376" s="32" t="s">
        <v>748</v>
      </c>
      <c r="N1376" s="32" t="s">
        <v>732</v>
      </c>
      <c r="O1376" s="32" t="s">
        <v>2826</v>
      </c>
      <c r="P1376" s="32" t="s">
        <v>2827</v>
      </c>
      <c r="Q1376" s="32" t="s">
        <v>736</v>
      </c>
      <c r="R1376" s="33" t="s">
        <v>2787</v>
      </c>
      <c r="S1376" s="34" t="s">
        <v>2789</v>
      </c>
      <c r="T1376" s="35" t="s">
        <v>725</v>
      </c>
      <c r="V1376" s="32" t="str">
        <f>+Final__2[[#This Row],[titulo]]&amp;Final__2[[#This Row],[Territorio]]&amp;", "&amp;Final__2[[#This Row],[temporalidad]]</f>
        <v>Proporción de Personas que se Identifican con un Pueblo Indígena en la comuna de Treguaco, Año 2017</v>
      </c>
      <c r="W1376" s="32" t="str">
        <f>+Final__2[[#This Row],[descripcion_larga]]&amp;Final__2[[#This Row],[Territorio]]&amp;X1376&amp;Y1376</f>
        <v>Gráfico que muestra la proporción de personas que se identifican con un Pueblo Indígena, detallado por pueblo, en la comuna de Treguaco</v>
      </c>
    </row>
    <row r="1377" spans="1:23" ht="30.6" x14ac:dyDescent="0.3">
      <c r="A1377" s="30">
        <v>4</v>
      </c>
      <c r="B1377" s="31">
        <v>240</v>
      </c>
      <c r="C1377" s="31" t="s">
        <v>377</v>
      </c>
      <c r="D1377" s="31" t="s">
        <v>378</v>
      </c>
      <c r="E1377" s="30">
        <v>16301</v>
      </c>
      <c r="F1377" s="32" t="s">
        <v>738</v>
      </c>
      <c r="G1377" s="32" t="s">
        <v>738</v>
      </c>
      <c r="H1377" s="32" t="s">
        <v>735</v>
      </c>
      <c r="I1377" s="32" t="s">
        <v>371</v>
      </c>
      <c r="J1377" s="32" t="s">
        <v>731</v>
      </c>
      <c r="K1377" s="32" t="s">
        <v>747</v>
      </c>
      <c r="L1377" s="32" t="s">
        <v>740</v>
      </c>
      <c r="M1377" s="32" t="s">
        <v>748</v>
      </c>
      <c r="N1377" s="32" t="s">
        <v>732</v>
      </c>
      <c r="O1377" s="32" t="s">
        <v>2826</v>
      </c>
      <c r="P1377" s="32" t="s">
        <v>2827</v>
      </c>
      <c r="Q1377" s="32" t="s">
        <v>736</v>
      </c>
      <c r="R1377" s="33" t="s">
        <v>2793</v>
      </c>
      <c r="S1377" s="34" t="s">
        <v>2795</v>
      </c>
      <c r="T1377" s="35" t="s">
        <v>726</v>
      </c>
      <c r="V1377" s="32" t="str">
        <f>+Final__2[[#This Row],[titulo]]&amp;Final__2[[#This Row],[Territorio]]&amp;", "&amp;Final__2[[#This Row],[temporalidad]]</f>
        <v>Proporción de Personas que se Identifican con un Pueblo Indígena en la comuna de San Carlos, Año 2017</v>
      </c>
      <c r="W1377" s="32" t="str">
        <f>+Final__2[[#This Row],[descripcion_larga]]&amp;Final__2[[#This Row],[Territorio]]&amp;X1377&amp;Y1377</f>
        <v>Gráfico que muestra la proporción de personas que se identifican con un Pueblo Indígena, detallado por pueblo, en la comuna de San Carlos</v>
      </c>
    </row>
    <row r="1378" spans="1:23" ht="30.6" x14ac:dyDescent="0.3">
      <c r="A1378" s="30">
        <v>4</v>
      </c>
      <c r="B1378" s="31">
        <v>240</v>
      </c>
      <c r="C1378" s="31" t="s">
        <v>377</v>
      </c>
      <c r="D1378" s="31" t="s">
        <v>378</v>
      </c>
      <c r="E1378" s="30">
        <v>16302</v>
      </c>
      <c r="F1378" s="32" t="s">
        <v>738</v>
      </c>
      <c r="G1378" s="32" t="s">
        <v>738</v>
      </c>
      <c r="H1378" s="32" t="s">
        <v>735</v>
      </c>
      <c r="I1378" s="32" t="s">
        <v>372</v>
      </c>
      <c r="J1378" s="32" t="s">
        <v>731</v>
      </c>
      <c r="K1378" s="32" t="s">
        <v>747</v>
      </c>
      <c r="L1378" s="32" t="s">
        <v>740</v>
      </c>
      <c r="M1378" s="32" t="s">
        <v>748</v>
      </c>
      <c r="N1378" s="32" t="s">
        <v>732</v>
      </c>
      <c r="O1378" s="32" t="s">
        <v>2826</v>
      </c>
      <c r="P1378" s="32" t="s">
        <v>2827</v>
      </c>
      <c r="Q1378" s="32" t="s">
        <v>736</v>
      </c>
      <c r="R1378" s="33" t="s">
        <v>2799</v>
      </c>
      <c r="S1378" s="34" t="s">
        <v>2801</v>
      </c>
      <c r="T1378" s="35" t="s">
        <v>727</v>
      </c>
      <c r="V1378" s="32" t="str">
        <f>+Final__2[[#This Row],[titulo]]&amp;Final__2[[#This Row],[Territorio]]&amp;", "&amp;Final__2[[#This Row],[temporalidad]]</f>
        <v>Proporción de Personas que se Identifican con un Pueblo Indígena en la comuna de Coihueco, Año 2017</v>
      </c>
      <c r="W1378" s="32" t="str">
        <f>+Final__2[[#This Row],[descripcion_larga]]&amp;Final__2[[#This Row],[Territorio]]&amp;X1378&amp;Y1378</f>
        <v>Gráfico que muestra la proporción de personas que se identifican con un Pueblo Indígena, detallado por pueblo, en la comuna de Coihueco</v>
      </c>
    </row>
    <row r="1379" spans="1:23" ht="30.6" x14ac:dyDescent="0.3">
      <c r="A1379" s="30">
        <v>4</v>
      </c>
      <c r="B1379" s="31">
        <v>240</v>
      </c>
      <c r="C1379" s="31" t="s">
        <v>377</v>
      </c>
      <c r="D1379" s="31" t="s">
        <v>378</v>
      </c>
      <c r="E1379" s="30">
        <v>16303</v>
      </c>
      <c r="F1379" s="32" t="s">
        <v>738</v>
      </c>
      <c r="G1379" s="32" t="s">
        <v>738</v>
      </c>
      <c r="H1379" s="32" t="s">
        <v>735</v>
      </c>
      <c r="I1379" s="32" t="s">
        <v>373</v>
      </c>
      <c r="J1379" s="32" t="s">
        <v>731</v>
      </c>
      <c r="K1379" s="32" t="s">
        <v>747</v>
      </c>
      <c r="L1379" s="32" t="s">
        <v>740</v>
      </c>
      <c r="M1379" s="32" t="s">
        <v>748</v>
      </c>
      <c r="N1379" s="32" t="s">
        <v>732</v>
      </c>
      <c r="O1379" s="32" t="s">
        <v>2826</v>
      </c>
      <c r="P1379" s="32" t="s">
        <v>2827</v>
      </c>
      <c r="Q1379" s="32" t="s">
        <v>736</v>
      </c>
      <c r="R1379" s="33" t="s">
        <v>2805</v>
      </c>
      <c r="S1379" s="34" t="s">
        <v>2807</v>
      </c>
      <c r="T1379" s="35" t="s">
        <v>728</v>
      </c>
      <c r="V1379" s="32" t="str">
        <f>+Final__2[[#This Row],[titulo]]&amp;Final__2[[#This Row],[Territorio]]&amp;", "&amp;Final__2[[#This Row],[temporalidad]]</f>
        <v>Proporción de Personas que se Identifican con un Pueblo Indígena en la comuna de Ñiquén, Año 2017</v>
      </c>
      <c r="W1379" s="32" t="str">
        <f>+Final__2[[#This Row],[descripcion_larga]]&amp;Final__2[[#This Row],[Territorio]]&amp;X1379&amp;Y1379</f>
        <v>Gráfico que muestra la proporción de personas que se identifican con un Pueblo Indígena, detallado por pueblo, en la comuna de Ñiquén</v>
      </c>
    </row>
    <row r="1380" spans="1:23" ht="30.6" x14ac:dyDescent="0.3">
      <c r="A1380" s="30">
        <v>4</v>
      </c>
      <c r="B1380" s="31">
        <v>240</v>
      </c>
      <c r="C1380" s="31" t="s">
        <v>377</v>
      </c>
      <c r="D1380" s="31" t="s">
        <v>378</v>
      </c>
      <c r="E1380" s="30">
        <v>16304</v>
      </c>
      <c r="F1380" s="32" t="s">
        <v>738</v>
      </c>
      <c r="G1380" s="32" t="s">
        <v>738</v>
      </c>
      <c r="H1380" s="32" t="s">
        <v>735</v>
      </c>
      <c r="I1380" s="32" t="s">
        <v>374</v>
      </c>
      <c r="J1380" s="32" t="s">
        <v>731</v>
      </c>
      <c r="K1380" s="32" t="s">
        <v>747</v>
      </c>
      <c r="L1380" s="32" t="s">
        <v>740</v>
      </c>
      <c r="M1380" s="32" t="s">
        <v>748</v>
      </c>
      <c r="N1380" s="32" t="s">
        <v>732</v>
      </c>
      <c r="O1380" s="32" t="s">
        <v>2826</v>
      </c>
      <c r="P1380" s="32" t="s">
        <v>2827</v>
      </c>
      <c r="Q1380" s="32" t="s">
        <v>736</v>
      </c>
      <c r="R1380" s="33" t="s">
        <v>2811</v>
      </c>
      <c r="S1380" s="34" t="s">
        <v>2813</v>
      </c>
      <c r="T1380" s="35" t="s">
        <v>729</v>
      </c>
      <c r="V1380" s="32" t="str">
        <f>+Final__2[[#This Row],[titulo]]&amp;Final__2[[#This Row],[Territorio]]&amp;", "&amp;Final__2[[#This Row],[temporalidad]]</f>
        <v>Proporción de Personas que se Identifican con un Pueblo Indígena en la comuna de San Fabián, Año 2017</v>
      </c>
      <c r="W1380" s="32" t="str">
        <f>+Final__2[[#This Row],[descripcion_larga]]&amp;Final__2[[#This Row],[Territorio]]&amp;X1380&amp;Y1380</f>
        <v>Gráfico que muestra la proporción de personas que se identifican con un Pueblo Indígena, detallado por pueblo, en la comuna de San Fabián</v>
      </c>
    </row>
    <row r="1381" spans="1:23" ht="30.6" x14ac:dyDescent="0.3">
      <c r="A1381" s="30">
        <v>4</v>
      </c>
      <c r="B1381" s="31">
        <v>240</v>
      </c>
      <c r="C1381" s="31" t="s">
        <v>377</v>
      </c>
      <c r="D1381" s="31" t="s">
        <v>378</v>
      </c>
      <c r="E1381" s="30">
        <v>16305</v>
      </c>
      <c r="F1381" s="32" t="s">
        <v>738</v>
      </c>
      <c r="G1381" s="32" t="s">
        <v>738</v>
      </c>
      <c r="H1381" s="32" t="s">
        <v>735</v>
      </c>
      <c r="I1381" s="32" t="s">
        <v>375</v>
      </c>
      <c r="J1381" s="32" t="s">
        <v>731</v>
      </c>
      <c r="K1381" s="32" t="s">
        <v>747</v>
      </c>
      <c r="L1381" s="32" t="s">
        <v>740</v>
      </c>
      <c r="M1381" s="32" t="s">
        <v>748</v>
      </c>
      <c r="N1381" s="32" t="s">
        <v>732</v>
      </c>
      <c r="O1381" s="32" t="s">
        <v>2826</v>
      </c>
      <c r="P1381" s="32" t="s">
        <v>2827</v>
      </c>
      <c r="Q1381" s="32" t="s">
        <v>736</v>
      </c>
      <c r="R1381" s="33" t="s">
        <v>2817</v>
      </c>
      <c r="S1381" s="34" t="s">
        <v>2819</v>
      </c>
      <c r="T1381" s="35" t="s">
        <v>730</v>
      </c>
      <c r="V1381" s="32" t="str">
        <f>+Final__2[[#This Row],[titulo]]&amp;Final__2[[#This Row],[Territorio]]&amp;", "&amp;Final__2[[#This Row],[temporalidad]]</f>
        <v>Proporción de Personas que se Identifican con un Pueblo Indígena en la comuna de San Nicolás, Año 2017</v>
      </c>
      <c r="W1381" s="32" t="str">
        <f>+Final__2[[#This Row],[descripcion_larga]]&amp;Final__2[[#This Row],[Territorio]]&amp;X1381&amp;Y1381</f>
        <v>Gráfico que muestra la proporción de personas que se identifican con un Pueblo Indígena, detallado por pueblo, en la comuna de San Nicolás</v>
      </c>
    </row>
  </sheetData>
  <phoneticPr fontId="7"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6053-9668-4414-BBEF-855617BFFC74}">
  <sheetPr>
    <tabColor rgb="FFFF0000"/>
  </sheetPr>
  <dimension ref="A11:X15"/>
  <sheetViews>
    <sheetView showGridLines="0" topLeftCell="L1" zoomScale="80" zoomScaleNormal="80" workbookViewId="0">
      <pane ySplit="11" topLeftCell="A12" activePane="bottomLeft" state="frozen"/>
      <selection activeCell="C1" sqref="C1"/>
      <selection pane="bottomLeft" activeCell="P16" sqref="P16"/>
    </sheetView>
  </sheetViews>
  <sheetFormatPr baseColWidth="10" defaultRowHeight="14.4" x14ac:dyDescent="0.3"/>
  <cols>
    <col min="1" max="1" width="13.33203125" bestFit="1" customWidth="1"/>
    <col min="2" max="2" width="10.109375" bestFit="1" customWidth="1"/>
    <col min="3" max="3" width="12.21875" bestFit="1" customWidth="1"/>
    <col min="4" max="4" width="10.6640625" bestFit="1" customWidth="1"/>
    <col min="5" max="5" width="18.77734375" customWidth="1"/>
    <col min="7" max="7" width="12.33203125" customWidth="1"/>
    <col min="8" max="8" width="10.44140625" customWidth="1"/>
    <col min="9" max="9" width="9.44140625" bestFit="1" customWidth="1"/>
    <col min="10" max="10" width="13.5546875" customWidth="1"/>
    <col min="11" max="11" width="12.44140625" bestFit="1" customWidth="1"/>
    <col min="12" max="12" width="19.44140625" customWidth="1"/>
    <col min="13" max="13" width="16.109375" customWidth="1"/>
    <col min="14" max="14" width="15.44140625" customWidth="1"/>
    <col min="15" max="15" width="24.77734375" customWidth="1"/>
    <col min="16" max="16" width="27.44140625" customWidth="1"/>
    <col min="17" max="17" width="36.33203125" customWidth="1"/>
    <col min="18" max="18" width="14.88671875" customWidth="1"/>
    <col min="19" max="19" width="27.109375" customWidth="1"/>
    <col min="20" max="20" width="38.44140625" customWidth="1"/>
    <col min="21" max="21" width="12.77734375" bestFit="1" customWidth="1"/>
  </cols>
  <sheetData>
    <row r="11" spans="1:24" x14ac:dyDescent="0.3">
      <c r="A11" s="5" t="s">
        <v>26</v>
      </c>
      <c r="B11" s="13" t="s">
        <v>21</v>
      </c>
      <c r="C11" s="11" t="s">
        <v>19</v>
      </c>
      <c r="D11" s="12" t="s">
        <v>20</v>
      </c>
      <c r="E11" s="12" t="s">
        <v>22</v>
      </c>
      <c r="F11" s="6" t="s">
        <v>3</v>
      </c>
      <c r="G11" s="2" t="s">
        <v>4</v>
      </c>
      <c r="H11" s="2" t="s">
        <v>5</v>
      </c>
      <c r="I11" s="1" t="s">
        <v>6</v>
      </c>
      <c r="J11" s="1" t="s">
        <v>7</v>
      </c>
      <c r="K11" s="3" t="s">
        <v>8</v>
      </c>
      <c r="L11" s="3" t="s">
        <v>9</v>
      </c>
      <c r="M11" s="2" t="s">
        <v>10</v>
      </c>
      <c r="N11" s="2" t="s">
        <v>11</v>
      </c>
      <c r="O11" s="2" t="s">
        <v>12</v>
      </c>
      <c r="P11" s="2" t="s">
        <v>13</v>
      </c>
      <c r="Q11" s="2" t="s">
        <v>14</v>
      </c>
      <c r="R11" s="2" t="s">
        <v>15</v>
      </c>
      <c r="S11" s="2" t="s">
        <v>16</v>
      </c>
      <c r="T11" s="12" t="s">
        <v>17</v>
      </c>
      <c r="U11" s="4" t="s">
        <v>18</v>
      </c>
      <c r="V11" s="7" t="s">
        <v>0</v>
      </c>
      <c r="W11" s="7" t="s">
        <v>1</v>
      </c>
      <c r="X11" s="8" t="s">
        <v>2</v>
      </c>
    </row>
    <row r="12" spans="1:24" s="19" customFormat="1" ht="48" x14ac:dyDescent="0.3">
      <c r="A12" s="16">
        <v>1</v>
      </c>
      <c r="B12" s="16" t="s">
        <v>376</v>
      </c>
      <c r="C12" s="16">
        <v>1</v>
      </c>
      <c r="D12" s="16">
        <v>1</v>
      </c>
      <c r="E12" s="18" t="s">
        <v>739</v>
      </c>
      <c r="F12" s="17"/>
      <c r="G12" s="18" t="s">
        <v>737</v>
      </c>
      <c r="H12" s="18" t="s">
        <v>738</v>
      </c>
      <c r="I12" s="18" t="s">
        <v>735</v>
      </c>
      <c r="J12" s="18"/>
      <c r="K12" s="18" t="s">
        <v>731</v>
      </c>
      <c r="L12" s="18" t="s">
        <v>739</v>
      </c>
      <c r="M12" s="18" t="s">
        <v>740</v>
      </c>
      <c r="N12" s="18" t="s">
        <v>741</v>
      </c>
      <c r="O12" s="18" t="s">
        <v>732</v>
      </c>
      <c r="P12" s="41" t="s">
        <v>2829</v>
      </c>
      <c r="Q12" s="41" t="s">
        <v>2830</v>
      </c>
      <c r="R12" s="18" t="s">
        <v>736</v>
      </c>
      <c r="S12" s="18" t="s">
        <v>2828</v>
      </c>
      <c r="T12" s="39" t="s">
        <v>750</v>
      </c>
      <c r="U12" s="18" t="str">
        <f>+"400-"</f>
        <v>400-</v>
      </c>
      <c r="V12" s="18">
        <v>240</v>
      </c>
      <c r="W12" s="18" t="s">
        <v>377</v>
      </c>
      <c r="X12" s="18" t="s">
        <v>378</v>
      </c>
    </row>
    <row r="13" spans="1:24" ht="72" x14ac:dyDescent="0.3">
      <c r="A13" s="16">
        <v>1</v>
      </c>
      <c r="B13" s="16" t="s">
        <v>376</v>
      </c>
      <c r="C13" s="16">
        <v>2</v>
      </c>
      <c r="D13" s="36">
        <v>2</v>
      </c>
      <c r="E13" s="37" t="s">
        <v>743</v>
      </c>
      <c r="F13" s="38"/>
      <c r="G13" s="37" t="s">
        <v>738</v>
      </c>
      <c r="H13" s="37" t="s">
        <v>738</v>
      </c>
      <c r="I13" s="37" t="s">
        <v>735</v>
      </c>
      <c r="J13" s="37"/>
      <c r="K13" s="37" t="s">
        <v>731</v>
      </c>
      <c r="L13" s="37" t="s">
        <v>743</v>
      </c>
      <c r="M13" s="37" t="s">
        <v>740</v>
      </c>
      <c r="N13" s="37" t="s">
        <v>741</v>
      </c>
      <c r="O13" s="37" t="s">
        <v>732</v>
      </c>
      <c r="P13" s="42" t="s">
        <v>2820</v>
      </c>
      <c r="Q13" s="42" t="s">
        <v>2821</v>
      </c>
      <c r="R13" s="37" t="s">
        <v>736</v>
      </c>
      <c r="S13" s="37" t="s">
        <v>2823</v>
      </c>
      <c r="T13" s="40" t="s">
        <v>751</v>
      </c>
      <c r="U13" s="37" t="str">
        <f>+"400-"</f>
        <v>400-</v>
      </c>
      <c r="V13" s="18">
        <v>240</v>
      </c>
      <c r="W13" s="18" t="s">
        <v>377</v>
      </c>
      <c r="X13" s="18" t="s">
        <v>378</v>
      </c>
    </row>
    <row r="14" spans="1:24" ht="84" x14ac:dyDescent="0.3">
      <c r="A14" s="16">
        <v>1</v>
      </c>
      <c r="B14" s="16" t="s">
        <v>376</v>
      </c>
      <c r="C14" s="16">
        <v>3</v>
      </c>
      <c r="D14" s="16">
        <v>3</v>
      </c>
      <c r="E14" s="37" t="s">
        <v>745</v>
      </c>
      <c r="F14" s="38"/>
      <c r="G14" s="37" t="s">
        <v>733</v>
      </c>
      <c r="H14" s="37" t="s">
        <v>738</v>
      </c>
      <c r="I14" s="37" t="s">
        <v>735</v>
      </c>
      <c r="J14" s="37"/>
      <c r="K14" s="37" t="s">
        <v>731</v>
      </c>
      <c r="L14" s="37" t="s">
        <v>745</v>
      </c>
      <c r="M14" s="37" t="s">
        <v>740</v>
      </c>
      <c r="N14" s="37" t="s">
        <v>741</v>
      </c>
      <c r="O14" s="37" t="s">
        <v>732</v>
      </c>
      <c r="P14" s="42" t="s">
        <v>2824</v>
      </c>
      <c r="Q14" s="42" t="s">
        <v>2825</v>
      </c>
      <c r="R14" s="37" t="s">
        <v>736</v>
      </c>
      <c r="S14" s="37" t="s">
        <v>3521</v>
      </c>
      <c r="T14" s="40" t="s">
        <v>752</v>
      </c>
      <c r="U14" s="37" t="str">
        <f>+"400-"</f>
        <v>400-</v>
      </c>
      <c r="V14" s="18">
        <v>240</v>
      </c>
      <c r="W14" s="18" t="s">
        <v>377</v>
      </c>
      <c r="X14" s="18" t="s">
        <v>378</v>
      </c>
    </row>
    <row r="15" spans="1:24" ht="72" x14ac:dyDescent="0.3">
      <c r="A15" s="16">
        <v>1</v>
      </c>
      <c r="B15" s="16" t="s">
        <v>376</v>
      </c>
      <c r="C15" s="16">
        <v>4</v>
      </c>
      <c r="D15" s="36">
        <v>4</v>
      </c>
      <c r="E15" s="37" t="s">
        <v>747</v>
      </c>
      <c r="F15" s="38"/>
      <c r="G15" s="37" t="s">
        <v>738</v>
      </c>
      <c r="H15" s="37" t="s">
        <v>738</v>
      </c>
      <c r="I15" s="37" t="s">
        <v>735</v>
      </c>
      <c r="J15" s="37"/>
      <c r="K15" s="37" t="s">
        <v>731</v>
      </c>
      <c r="L15" s="37" t="s">
        <v>747</v>
      </c>
      <c r="M15" s="37" t="s">
        <v>740</v>
      </c>
      <c r="N15" s="37" t="s">
        <v>748</v>
      </c>
      <c r="O15" s="37" t="s">
        <v>732</v>
      </c>
      <c r="P15" s="42" t="s">
        <v>2826</v>
      </c>
      <c r="Q15" s="42" t="s">
        <v>2827</v>
      </c>
      <c r="R15" s="37" t="s">
        <v>736</v>
      </c>
      <c r="S15" s="37" t="s">
        <v>2823</v>
      </c>
      <c r="T15" s="40" t="s">
        <v>753</v>
      </c>
      <c r="U15" s="37" t="str">
        <f>+"400-"</f>
        <v>400-</v>
      </c>
      <c r="V15" s="18">
        <v>240</v>
      </c>
      <c r="W15" s="18" t="s">
        <v>377</v>
      </c>
      <c r="X15" s="18" t="s">
        <v>378</v>
      </c>
    </row>
  </sheetData>
  <hyperlinks>
    <hyperlink ref="T12" r:id="rId1" xr:uid="{3C89D380-D025-4B5C-910D-0F9CD2992F6E}"/>
    <hyperlink ref="T13" r:id="rId2" xr:uid="{370E7FEA-1EF2-4B6B-8C3E-73B7C2CF7445}"/>
    <hyperlink ref="T14" r:id="rId3" xr:uid="{B3537974-4ABA-41BA-9273-142CFF58A230}"/>
    <hyperlink ref="T15" r:id="rId4" xr:uid="{4C22E332-1F13-4D25-B4CA-24688BE4B5D1}"/>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8E2-7E84-46CE-859A-E7436C395604}">
  <sheetPr>
    <tabColor rgb="FFFF0000"/>
  </sheetPr>
  <dimension ref="A2:D356"/>
  <sheetViews>
    <sheetView showGridLines="0" workbookViewId="0">
      <pane ySplit="11" topLeftCell="A174" activePane="bottomLeft" state="frozen"/>
      <selection pane="bottomLeft" activeCell="D12" sqref="D12:D356"/>
    </sheetView>
  </sheetViews>
  <sheetFormatPr baseColWidth="10" defaultRowHeight="14.4" x14ac:dyDescent="0.3"/>
  <cols>
    <col min="1" max="1" width="21.44140625" bestFit="1" customWidth="1"/>
    <col min="2" max="2" width="12.5546875" bestFit="1" customWidth="1"/>
    <col min="3" max="3" width="13.33203125" bestFit="1" customWidth="1"/>
    <col min="4" max="4" width="73.77734375" bestFit="1" customWidth="1"/>
  </cols>
  <sheetData>
    <row r="2" spans="1:4" x14ac:dyDescent="0.3">
      <c r="A2" t="s">
        <v>376</v>
      </c>
    </row>
    <row r="10" spans="1:4" ht="18" x14ac:dyDescent="0.3">
      <c r="A10" s="23" t="s">
        <v>27</v>
      </c>
      <c r="B10" s="24"/>
      <c r="C10" s="25"/>
    </row>
    <row r="11" spans="1:4" x14ac:dyDescent="0.3">
      <c r="A11" s="15" t="s">
        <v>24</v>
      </c>
      <c r="B11" s="15" t="s">
        <v>25</v>
      </c>
      <c r="C11" s="15" t="s">
        <v>26</v>
      </c>
      <c r="D11" s="15" t="s">
        <v>23</v>
      </c>
    </row>
    <row r="12" spans="1:4" x14ac:dyDescent="0.3">
      <c r="A12" s="9" t="s">
        <v>31</v>
      </c>
      <c r="B12" s="20">
        <v>1101</v>
      </c>
      <c r="C12" s="10">
        <v>1</v>
      </c>
      <c r="D12" s="9" t="s">
        <v>734</v>
      </c>
    </row>
    <row r="13" spans="1:4" x14ac:dyDescent="0.3">
      <c r="A13" s="9" t="s">
        <v>32</v>
      </c>
      <c r="B13" s="21">
        <v>1107</v>
      </c>
      <c r="C13" s="10">
        <v>1</v>
      </c>
      <c r="D13" s="9" t="s">
        <v>734</v>
      </c>
    </row>
    <row r="14" spans="1:4" x14ac:dyDescent="0.3">
      <c r="A14" s="9" t="s">
        <v>33</v>
      </c>
      <c r="B14" s="21">
        <v>1401</v>
      </c>
      <c r="C14" s="10">
        <v>1</v>
      </c>
      <c r="D14" s="9" t="s">
        <v>734</v>
      </c>
    </row>
    <row r="15" spans="1:4" x14ac:dyDescent="0.3">
      <c r="A15" s="9" t="s">
        <v>34</v>
      </c>
      <c r="B15" s="21">
        <v>1402</v>
      </c>
      <c r="C15" s="10">
        <v>1</v>
      </c>
      <c r="D15" s="9" t="s">
        <v>734</v>
      </c>
    </row>
    <row r="16" spans="1:4" x14ac:dyDescent="0.3">
      <c r="A16" s="9" t="s">
        <v>35</v>
      </c>
      <c r="B16" s="21">
        <v>1403</v>
      </c>
      <c r="C16" s="10">
        <v>1</v>
      </c>
      <c r="D16" s="9" t="s">
        <v>734</v>
      </c>
    </row>
    <row r="17" spans="1:4" x14ac:dyDescent="0.3">
      <c r="A17" s="9" t="s">
        <v>36</v>
      </c>
      <c r="B17" s="21">
        <v>1404</v>
      </c>
      <c r="C17" s="10">
        <v>1</v>
      </c>
      <c r="D17" s="9" t="s">
        <v>734</v>
      </c>
    </row>
    <row r="18" spans="1:4" x14ac:dyDescent="0.3">
      <c r="A18" s="9" t="s">
        <v>37</v>
      </c>
      <c r="B18" s="21">
        <v>1405</v>
      </c>
      <c r="C18" s="10">
        <v>1</v>
      </c>
      <c r="D18" s="9" t="s">
        <v>734</v>
      </c>
    </row>
    <row r="19" spans="1:4" x14ac:dyDescent="0.3">
      <c r="A19" s="9" t="s">
        <v>38</v>
      </c>
      <c r="B19" s="21">
        <v>2101</v>
      </c>
      <c r="C19" s="10">
        <v>1</v>
      </c>
      <c r="D19" s="9" t="s">
        <v>734</v>
      </c>
    </row>
    <row r="20" spans="1:4" x14ac:dyDescent="0.3">
      <c r="A20" s="9" t="s">
        <v>39</v>
      </c>
      <c r="B20" s="21">
        <v>2102</v>
      </c>
      <c r="C20" s="10">
        <v>1</v>
      </c>
      <c r="D20" s="9" t="s">
        <v>734</v>
      </c>
    </row>
    <row r="21" spans="1:4" x14ac:dyDescent="0.3">
      <c r="A21" s="9" t="s">
        <v>40</v>
      </c>
      <c r="B21" s="21">
        <v>2103</v>
      </c>
      <c r="C21" s="10">
        <v>1</v>
      </c>
      <c r="D21" s="9" t="s">
        <v>734</v>
      </c>
    </row>
    <row r="22" spans="1:4" x14ac:dyDescent="0.3">
      <c r="A22" s="9" t="s">
        <v>41</v>
      </c>
      <c r="B22" s="21">
        <v>2104</v>
      </c>
      <c r="C22" s="10">
        <v>1</v>
      </c>
      <c r="D22" s="9" t="s">
        <v>734</v>
      </c>
    </row>
    <row r="23" spans="1:4" x14ac:dyDescent="0.3">
      <c r="A23" s="9" t="s">
        <v>42</v>
      </c>
      <c r="B23" s="21">
        <v>2201</v>
      </c>
      <c r="C23" s="10">
        <v>1</v>
      </c>
      <c r="D23" s="9" t="s">
        <v>734</v>
      </c>
    </row>
    <row r="24" spans="1:4" x14ac:dyDescent="0.3">
      <c r="A24" s="9" t="s">
        <v>43</v>
      </c>
      <c r="B24" s="21">
        <v>2202</v>
      </c>
      <c r="C24" s="10">
        <v>1</v>
      </c>
      <c r="D24" s="9" t="s">
        <v>734</v>
      </c>
    </row>
    <row r="25" spans="1:4" x14ac:dyDescent="0.3">
      <c r="A25" s="9" t="s">
        <v>44</v>
      </c>
      <c r="B25" s="21">
        <v>2203</v>
      </c>
      <c r="C25" s="10">
        <v>1</v>
      </c>
      <c r="D25" s="9" t="s">
        <v>734</v>
      </c>
    </row>
    <row r="26" spans="1:4" x14ac:dyDescent="0.3">
      <c r="A26" s="9" t="s">
        <v>45</v>
      </c>
      <c r="B26" s="21">
        <v>2301</v>
      </c>
      <c r="C26" s="10">
        <v>1</v>
      </c>
      <c r="D26" s="9" t="s">
        <v>734</v>
      </c>
    </row>
    <row r="27" spans="1:4" x14ac:dyDescent="0.3">
      <c r="A27" s="9" t="s">
        <v>46</v>
      </c>
      <c r="B27" s="21">
        <v>2302</v>
      </c>
      <c r="C27" s="10">
        <v>1</v>
      </c>
      <c r="D27" s="9" t="s">
        <v>734</v>
      </c>
    </row>
    <row r="28" spans="1:4" x14ac:dyDescent="0.3">
      <c r="A28" s="9" t="s">
        <v>47</v>
      </c>
      <c r="B28" s="21">
        <v>3101</v>
      </c>
      <c r="C28" s="10">
        <v>1</v>
      </c>
      <c r="D28" s="9" t="s">
        <v>734</v>
      </c>
    </row>
    <row r="29" spans="1:4" x14ac:dyDescent="0.3">
      <c r="A29" s="9" t="s">
        <v>48</v>
      </c>
      <c r="B29" s="21">
        <v>3102</v>
      </c>
      <c r="C29" s="10">
        <v>1</v>
      </c>
      <c r="D29" s="9" t="s">
        <v>734</v>
      </c>
    </row>
    <row r="30" spans="1:4" x14ac:dyDescent="0.3">
      <c r="A30" s="9" t="s">
        <v>49</v>
      </c>
      <c r="B30" s="21">
        <v>3103</v>
      </c>
      <c r="C30" s="10">
        <v>1</v>
      </c>
      <c r="D30" s="9" t="s">
        <v>734</v>
      </c>
    </row>
    <row r="31" spans="1:4" x14ac:dyDescent="0.3">
      <c r="A31" s="9" t="s">
        <v>50</v>
      </c>
      <c r="B31" s="21">
        <v>3201</v>
      </c>
      <c r="C31" s="10">
        <v>1</v>
      </c>
      <c r="D31" s="9" t="s">
        <v>734</v>
      </c>
    </row>
    <row r="32" spans="1:4" x14ac:dyDescent="0.3">
      <c r="A32" s="9" t="s">
        <v>51</v>
      </c>
      <c r="B32" s="21">
        <v>3202</v>
      </c>
      <c r="C32" s="10">
        <v>1</v>
      </c>
      <c r="D32" s="9" t="s">
        <v>734</v>
      </c>
    </row>
    <row r="33" spans="1:4" x14ac:dyDescent="0.3">
      <c r="A33" s="9" t="s">
        <v>52</v>
      </c>
      <c r="B33" s="21">
        <v>3301</v>
      </c>
      <c r="C33" s="10">
        <v>1</v>
      </c>
      <c r="D33" s="9" t="s">
        <v>734</v>
      </c>
    </row>
    <row r="34" spans="1:4" x14ac:dyDescent="0.3">
      <c r="A34" s="9" t="s">
        <v>53</v>
      </c>
      <c r="B34" s="21">
        <v>3302</v>
      </c>
      <c r="C34" s="10">
        <v>1</v>
      </c>
      <c r="D34" s="9" t="s">
        <v>734</v>
      </c>
    </row>
    <row r="35" spans="1:4" x14ac:dyDescent="0.3">
      <c r="A35" s="9" t="s">
        <v>54</v>
      </c>
      <c r="B35" s="21">
        <v>3303</v>
      </c>
      <c r="C35" s="10">
        <v>1</v>
      </c>
      <c r="D35" s="9" t="s">
        <v>734</v>
      </c>
    </row>
    <row r="36" spans="1:4" x14ac:dyDescent="0.3">
      <c r="A36" s="9" t="s">
        <v>55</v>
      </c>
      <c r="B36" s="21">
        <v>3304</v>
      </c>
      <c r="C36" s="10">
        <v>1</v>
      </c>
      <c r="D36" s="9" t="s">
        <v>734</v>
      </c>
    </row>
    <row r="37" spans="1:4" x14ac:dyDescent="0.3">
      <c r="A37" s="9" t="s">
        <v>56</v>
      </c>
      <c r="B37" s="21">
        <v>4101</v>
      </c>
      <c r="C37" s="10">
        <v>1</v>
      </c>
      <c r="D37" s="9" t="s">
        <v>734</v>
      </c>
    </row>
    <row r="38" spans="1:4" x14ac:dyDescent="0.3">
      <c r="A38" s="9" t="s">
        <v>57</v>
      </c>
      <c r="B38" s="21">
        <v>4102</v>
      </c>
      <c r="C38" s="10">
        <v>1</v>
      </c>
      <c r="D38" s="9" t="s">
        <v>734</v>
      </c>
    </row>
    <row r="39" spans="1:4" x14ac:dyDescent="0.3">
      <c r="A39" s="9" t="s">
        <v>58</v>
      </c>
      <c r="B39" s="21">
        <v>4103</v>
      </c>
      <c r="C39" s="10">
        <v>1</v>
      </c>
      <c r="D39" s="9" t="s">
        <v>734</v>
      </c>
    </row>
    <row r="40" spans="1:4" x14ac:dyDescent="0.3">
      <c r="A40" s="9" t="s">
        <v>59</v>
      </c>
      <c r="B40" s="21">
        <v>4104</v>
      </c>
      <c r="C40" s="10">
        <v>1</v>
      </c>
      <c r="D40" s="9" t="s">
        <v>734</v>
      </c>
    </row>
    <row r="41" spans="1:4" x14ac:dyDescent="0.3">
      <c r="A41" s="9" t="s">
        <v>60</v>
      </c>
      <c r="B41" s="21">
        <v>4105</v>
      </c>
      <c r="C41" s="10">
        <v>1</v>
      </c>
      <c r="D41" s="9" t="s">
        <v>734</v>
      </c>
    </row>
    <row r="42" spans="1:4" x14ac:dyDescent="0.3">
      <c r="A42" s="9" t="s">
        <v>61</v>
      </c>
      <c r="B42" s="21">
        <v>4106</v>
      </c>
      <c r="C42" s="10">
        <v>1</v>
      </c>
      <c r="D42" s="9" t="s">
        <v>734</v>
      </c>
    </row>
    <row r="43" spans="1:4" x14ac:dyDescent="0.3">
      <c r="A43" s="9" t="s">
        <v>62</v>
      </c>
      <c r="B43" s="21">
        <v>4201</v>
      </c>
      <c r="C43" s="10">
        <v>1</v>
      </c>
      <c r="D43" s="9" t="s">
        <v>734</v>
      </c>
    </row>
    <row r="44" spans="1:4" x14ac:dyDescent="0.3">
      <c r="A44" s="9" t="s">
        <v>63</v>
      </c>
      <c r="B44" s="21">
        <v>4202</v>
      </c>
      <c r="C44" s="10">
        <v>1</v>
      </c>
      <c r="D44" s="9" t="s">
        <v>734</v>
      </c>
    </row>
    <row r="45" spans="1:4" x14ac:dyDescent="0.3">
      <c r="A45" s="9" t="s">
        <v>64</v>
      </c>
      <c r="B45" s="21">
        <v>4203</v>
      </c>
      <c r="C45" s="10">
        <v>1</v>
      </c>
      <c r="D45" s="9" t="s">
        <v>734</v>
      </c>
    </row>
    <row r="46" spans="1:4" x14ac:dyDescent="0.3">
      <c r="A46" s="9" t="s">
        <v>65</v>
      </c>
      <c r="B46" s="21">
        <v>4204</v>
      </c>
      <c r="C46" s="10">
        <v>1</v>
      </c>
      <c r="D46" s="9" t="s">
        <v>734</v>
      </c>
    </row>
    <row r="47" spans="1:4" x14ac:dyDescent="0.3">
      <c r="A47" s="9" t="s">
        <v>66</v>
      </c>
      <c r="B47" s="21">
        <v>4301</v>
      </c>
      <c r="C47" s="10">
        <v>1</v>
      </c>
      <c r="D47" s="9" t="s">
        <v>734</v>
      </c>
    </row>
    <row r="48" spans="1:4" x14ac:dyDescent="0.3">
      <c r="A48" s="9" t="s">
        <v>67</v>
      </c>
      <c r="B48" s="21">
        <v>4302</v>
      </c>
      <c r="C48" s="10">
        <v>1</v>
      </c>
      <c r="D48" s="9" t="s">
        <v>734</v>
      </c>
    </row>
    <row r="49" spans="1:4" x14ac:dyDescent="0.3">
      <c r="A49" s="9" t="s">
        <v>68</v>
      </c>
      <c r="B49" s="21">
        <v>4303</v>
      </c>
      <c r="C49" s="10">
        <v>1</v>
      </c>
      <c r="D49" s="9" t="s">
        <v>734</v>
      </c>
    </row>
    <row r="50" spans="1:4" x14ac:dyDescent="0.3">
      <c r="A50" s="9" t="s">
        <v>69</v>
      </c>
      <c r="B50" s="21">
        <v>4304</v>
      </c>
      <c r="C50" s="10">
        <v>1</v>
      </c>
      <c r="D50" s="9" t="s">
        <v>734</v>
      </c>
    </row>
    <row r="51" spans="1:4" x14ac:dyDescent="0.3">
      <c r="A51" s="9" t="s">
        <v>70</v>
      </c>
      <c r="B51" s="21">
        <v>4305</v>
      </c>
      <c r="C51" s="10">
        <v>1</v>
      </c>
      <c r="D51" s="9" t="s">
        <v>734</v>
      </c>
    </row>
    <row r="52" spans="1:4" x14ac:dyDescent="0.3">
      <c r="A52" s="9" t="s">
        <v>71</v>
      </c>
      <c r="B52" s="21">
        <v>5101</v>
      </c>
      <c r="C52" s="10">
        <v>1</v>
      </c>
      <c r="D52" s="9" t="s">
        <v>734</v>
      </c>
    </row>
    <row r="53" spans="1:4" x14ac:dyDescent="0.3">
      <c r="A53" s="9" t="s">
        <v>72</v>
      </c>
      <c r="B53" s="21">
        <v>5102</v>
      </c>
      <c r="C53" s="10">
        <v>1</v>
      </c>
      <c r="D53" s="9" t="s">
        <v>734</v>
      </c>
    </row>
    <row r="54" spans="1:4" x14ac:dyDescent="0.3">
      <c r="A54" s="9" t="s">
        <v>73</v>
      </c>
      <c r="B54" s="21">
        <v>5103</v>
      </c>
      <c r="C54" s="10">
        <v>1</v>
      </c>
      <c r="D54" s="9" t="s">
        <v>734</v>
      </c>
    </row>
    <row r="55" spans="1:4" x14ac:dyDescent="0.3">
      <c r="A55" s="9" t="s">
        <v>74</v>
      </c>
      <c r="B55" s="21">
        <v>5104</v>
      </c>
      <c r="C55" s="10">
        <v>1</v>
      </c>
      <c r="D55" s="9" t="s">
        <v>734</v>
      </c>
    </row>
    <row r="56" spans="1:4" x14ac:dyDescent="0.3">
      <c r="A56" s="9" t="s">
        <v>75</v>
      </c>
      <c r="B56" s="21">
        <v>5105</v>
      </c>
      <c r="C56" s="10">
        <v>1</v>
      </c>
      <c r="D56" s="9" t="s">
        <v>734</v>
      </c>
    </row>
    <row r="57" spans="1:4" x14ac:dyDescent="0.3">
      <c r="A57" s="14" t="s">
        <v>76</v>
      </c>
      <c r="B57" s="21">
        <v>5107</v>
      </c>
      <c r="C57" s="10">
        <v>1</v>
      </c>
      <c r="D57" s="9" t="s">
        <v>734</v>
      </c>
    </row>
    <row r="58" spans="1:4" x14ac:dyDescent="0.3">
      <c r="A58" s="14" t="s">
        <v>77</v>
      </c>
      <c r="B58" s="21">
        <v>5109</v>
      </c>
      <c r="C58" s="10">
        <v>1</v>
      </c>
      <c r="D58" s="9" t="s">
        <v>734</v>
      </c>
    </row>
    <row r="59" spans="1:4" x14ac:dyDescent="0.3">
      <c r="A59" s="14" t="s">
        <v>78</v>
      </c>
      <c r="B59" s="21">
        <v>5201</v>
      </c>
      <c r="C59" s="10">
        <v>1</v>
      </c>
      <c r="D59" s="9" t="s">
        <v>734</v>
      </c>
    </row>
    <row r="60" spans="1:4" x14ac:dyDescent="0.3">
      <c r="A60" s="14" t="s">
        <v>79</v>
      </c>
      <c r="B60" s="21">
        <v>5301</v>
      </c>
      <c r="C60" s="10">
        <v>1</v>
      </c>
      <c r="D60" s="9" t="s">
        <v>734</v>
      </c>
    </row>
    <row r="61" spans="1:4" x14ac:dyDescent="0.3">
      <c r="A61" s="14" t="s">
        <v>80</v>
      </c>
      <c r="B61" s="21">
        <v>5302</v>
      </c>
      <c r="C61" s="10">
        <v>1</v>
      </c>
      <c r="D61" s="9" t="s">
        <v>734</v>
      </c>
    </row>
    <row r="62" spans="1:4" x14ac:dyDescent="0.3">
      <c r="A62" s="14" t="s">
        <v>81</v>
      </c>
      <c r="B62" s="21">
        <v>5303</v>
      </c>
      <c r="C62" s="10">
        <v>1</v>
      </c>
      <c r="D62" s="9" t="s">
        <v>734</v>
      </c>
    </row>
    <row r="63" spans="1:4" x14ac:dyDescent="0.3">
      <c r="A63" s="14" t="s">
        <v>82</v>
      </c>
      <c r="B63" s="21">
        <v>5304</v>
      </c>
      <c r="C63" s="10">
        <v>1</v>
      </c>
      <c r="D63" s="9" t="s">
        <v>734</v>
      </c>
    </row>
    <row r="64" spans="1:4" x14ac:dyDescent="0.3">
      <c r="A64" s="14" t="s">
        <v>83</v>
      </c>
      <c r="B64" s="21">
        <v>5401</v>
      </c>
      <c r="C64" s="10">
        <v>1</v>
      </c>
      <c r="D64" s="9" t="s">
        <v>734</v>
      </c>
    </row>
    <row r="65" spans="1:4" x14ac:dyDescent="0.3">
      <c r="A65" s="14" t="s">
        <v>84</v>
      </c>
      <c r="B65" s="21">
        <v>5402</v>
      </c>
      <c r="C65" s="10">
        <v>1</v>
      </c>
      <c r="D65" s="9" t="s">
        <v>734</v>
      </c>
    </row>
    <row r="66" spans="1:4" x14ac:dyDescent="0.3">
      <c r="A66" s="14" t="s">
        <v>85</v>
      </c>
      <c r="B66" s="21">
        <v>5403</v>
      </c>
      <c r="C66" s="10">
        <v>1</v>
      </c>
      <c r="D66" s="9" t="s">
        <v>734</v>
      </c>
    </row>
    <row r="67" spans="1:4" x14ac:dyDescent="0.3">
      <c r="A67" s="14" t="s">
        <v>86</v>
      </c>
      <c r="B67" s="21">
        <v>5404</v>
      </c>
      <c r="C67" s="10">
        <v>1</v>
      </c>
      <c r="D67" s="9" t="s">
        <v>734</v>
      </c>
    </row>
    <row r="68" spans="1:4" x14ac:dyDescent="0.3">
      <c r="A68" s="14" t="s">
        <v>87</v>
      </c>
      <c r="B68" s="21">
        <v>5405</v>
      </c>
      <c r="C68" s="10">
        <v>1</v>
      </c>
      <c r="D68" s="9" t="s">
        <v>734</v>
      </c>
    </row>
    <row r="69" spans="1:4" x14ac:dyDescent="0.3">
      <c r="A69" s="14" t="s">
        <v>88</v>
      </c>
      <c r="B69" s="21">
        <v>5501</v>
      </c>
      <c r="C69" s="10">
        <v>1</v>
      </c>
      <c r="D69" s="9" t="s">
        <v>734</v>
      </c>
    </row>
    <row r="70" spans="1:4" x14ac:dyDescent="0.3">
      <c r="A70" s="14" t="s">
        <v>89</v>
      </c>
      <c r="B70" s="21">
        <v>5502</v>
      </c>
      <c r="C70" s="10">
        <v>1</v>
      </c>
      <c r="D70" s="9" t="s">
        <v>734</v>
      </c>
    </row>
    <row r="71" spans="1:4" x14ac:dyDescent="0.3">
      <c r="A71" s="14" t="s">
        <v>90</v>
      </c>
      <c r="B71" s="21">
        <v>5503</v>
      </c>
      <c r="C71" s="10">
        <v>1</v>
      </c>
      <c r="D71" s="9" t="s">
        <v>734</v>
      </c>
    </row>
    <row r="72" spans="1:4" x14ac:dyDescent="0.3">
      <c r="A72" s="14" t="s">
        <v>91</v>
      </c>
      <c r="B72" s="21">
        <v>5504</v>
      </c>
      <c r="C72" s="10">
        <v>1</v>
      </c>
      <c r="D72" s="9" t="s">
        <v>734</v>
      </c>
    </row>
    <row r="73" spans="1:4" x14ac:dyDescent="0.3">
      <c r="A73" s="14" t="s">
        <v>92</v>
      </c>
      <c r="B73" s="21">
        <v>5506</v>
      </c>
      <c r="C73" s="10">
        <v>1</v>
      </c>
      <c r="D73" s="9" t="s">
        <v>734</v>
      </c>
    </row>
    <row r="74" spans="1:4" x14ac:dyDescent="0.3">
      <c r="A74" s="14" t="s">
        <v>93</v>
      </c>
      <c r="B74" s="21">
        <v>5601</v>
      </c>
      <c r="C74" s="10">
        <v>1</v>
      </c>
      <c r="D74" s="9" t="s">
        <v>734</v>
      </c>
    </row>
    <row r="75" spans="1:4" x14ac:dyDescent="0.3">
      <c r="A75" s="14" t="s">
        <v>94</v>
      </c>
      <c r="B75" s="21">
        <v>5602</v>
      </c>
      <c r="C75" s="10">
        <v>1</v>
      </c>
      <c r="D75" s="9" t="s">
        <v>734</v>
      </c>
    </row>
    <row r="76" spans="1:4" x14ac:dyDescent="0.3">
      <c r="A76" s="14" t="s">
        <v>95</v>
      </c>
      <c r="B76" s="21">
        <v>5603</v>
      </c>
      <c r="C76" s="10">
        <v>1</v>
      </c>
      <c r="D76" s="9" t="s">
        <v>734</v>
      </c>
    </row>
    <row r="77" spans="1:4" x14ac:dyDescent="0.3">
      <c r="A77" s="14" t="s">
        <v>96</v>
      </c>
      <c r="B77" s="21">
        <v>5604</v>
      </c>
      <c r="C77" s="10">
        <v>1</v>
      </c>
      <c r="D77" s="9" t="s">
        <v>734</v>
      </c>
    </row>
    <row r="78" spans="1:4" x14ac:dyDescent="0.3">
      <c r="A78" s="14" t="s">
        <v>97</v>
      </c>
      <c r="B78" s="21">
        <v>5605</v>
      </c>
      <c r="C78" s="10">
        <v>1</v>
      </c>
      <c r="D78" s="9" t="s">
        <v>734</v>
      </c>
    </row>
    <row r="79" spans="1:4" x14ac:dyDescent="0.3">
      <c r="A79" s="14" t="s">
        <v>98</v>
      </c>
      <c r="B79" s="21">
        <v>5606</v>
      </c>
      <c r="C79" s="10">
        <v>1</v>
      </c>
      <c r="D79" s="9" t="s">
        <v>734</v>
      </c>
    </row>
    <row r="80" spans="1:4" x14ac:dyDescent="0.3">
      <c r="A80" s="14" t="s">
        <v>99</v>
      </c>
      <c r="B80" s="21">
        <v>5701</v>
      </c>
      <c r="C80" s="10">
        <v>1</v>
      </c>
      <c r="D80" s="9" t="s">
        <v>734</v>
      </c>
    </row>
    <row r="81" spans="1:4" x14ac:dyDescent="0.3">
      <c r="A81" s="14" t="s">
        <v>100</v>
      </c>
      <c r="B81" s="21">
        <v>5702</v>
      </c>
      <c r="C81" s="10">
        <v>1</v>
      </c>
      <c r="D81" s="9" t="s">
        <v>734</v>
      </c>
    </row>
    <row r="82" spans="1:4" x14ac:dyDescent="0.3">
      <c r="A82" s="14" t="s">
        <v>101</v>
      </c>
      <c r="B82" s="21">
        <v>5703</v>
      </c>
      <c r="C82" s="10">
        <v>1</v>
      </c>
      <c r="D82" s="9" t="s">
        <v>734</v>
      </c>
    </row>
    <row r="83" spans="1:4" x14ac:dyDescent="0.3">
      <c r="A83" s="14" t="s">
        <v>102</v>
      </c>
      <c r="B83" s="21">
        <v>5704</v>
      </c>
      <c r="C83" s="10">
        <v>1</v>
      </c>
      <c r="D83" s="9" t="s">
        <v>734</v>
      </c>
    </row>
    <row r="84" spans="1:4" x14ac:dyDescent="0.3">
      <c r="A84" s="14" t="s">
        <v>103</v>
      </c>
      <c r="B84" s="21">
        <v>5705</v>
      </c>
      <c r="C84" s="10">
        <v>1</v>
      </c>
      <c r="D84" s="9" t="s">
        <v>734</v>
      </c>
    </row>
    <row r="85" spans="1:4" x14ac:dyDescent="0.3">
      <c r="A85" s="14" t="s">
        <v>104</v>
      </c>
      <c r="B85" s="21">
        <v>5706</v>
      </c>
      <c r="C85" s="10">
        <v>1</v>
      </c>
      <c r="D85" s="9" t="s">
        <v>734</v>
      </c>
    </row>
    <row r="86" spans="1:4" x14ac:dyDescent="0.3">
      <c r="A86" s="14" t="s">
        <v>105</v>
      </c>
      <c r="B86" s="21">
        <v>5801</v>
      </c>
      <c r="C86" s="10">
        <v>1</v>
      </c>
      <c r="D86" s="9" t="s">
        <v>734</v>
      </c>
    </row>
    <row r="87" spans="1:4" x14ac:dyDescent="0.3">
      <c r="A87" s="14" t="s">
        <v>106</v>
      </c>
      <c r="B87" s="21">
        <v>5802</v>
      </c>
      <c r="C87" s="10">
        <v>1</v>
      </c>
      <c r="D87" s="9" t="s">
        <v>734</v>
      </c>
    </row>
    <row r="88" spans="1:4" x14ac:dyDescent="0.3">
      <c r="A88" s="14" t="s">
        <v>107</v>
      </c>
      <c r="B88" s="21">
        <v>5803</v>
      </c>
      <c r="C88" s="10">
        <v>1</v>
      </c>
      <c r="D88" s="9" t="s">
        <v>734</v>
      </c>
    </row>
    <row r="89" spans="1:4" x14ac:dyDescent="0.3">
      <c r="A89" s="14" t="s">
        <v>108</v>
      </c>
      <c r="B89" s="21">
        <v>5804</v>
      </c>
      <c r="C89" s="10">
        <v>1</v>
      </c>
      <c r="D89" s="9" t="s">
        <v>734</v>
      </c>
    </row>
    <row r="90" spans="1:4" x14ac:dyDescent="0.3">
      <c r="A90" s="14" t="s">
        <v>109</v>
      </c>
      <c r="B90" s="21">
        <v>6101</v>
      </c>
      <c r="C90" s="10">
        <v>1</v>
      </c>
      <c r="D90" s="9" t="s">
        <v>734</v>
      </c>
    </row>
    <row r="91" spans="1:4" x14ac:dyDescent="0.3">
      <c r="A91" s="14" t="s">
        <v>110</v>
      </c>
      <c r="B91" s="21">
        <v>6102</v>
      </c>
      <c r="C91" s="10">
        <v>1</v>
      </c>
      <c r="D91" s="9" t="s">
        <v>734</v>
      </c>
    </row>
    <row r="92" spans="1:4" x14ac:dyDescent="0.3">
      <c r="A92" s="14" t="s">
        <v>111</v>
      </c>
      <c r="B92" s="21">
        <v>6103</v>
      </c>
      <c r="C92" s="10">
        <v>1</v>
      </c>
      <c r="D92" s="9" t="s">
        <v>734</v>
      </c>
    </row>
    <row r="93" spans="1:4" x14ac:dyDescent="0.3">
      <c r="A93" s="14" t="s">
        <v>112</v>
      </c>
      <c r="B93" s="21">
        <v>6104</v>
      </c>
      <c r="C93" s="10">
        <v>1</v>
      </c>
      <c r="D93" s="9" t="s">
        <v>734</v>
      </c>
    </row>
    <row r="94" spans="1:4" x14ac:dyDescent="0.3">
      <c r="A94" s="14" t="s">
        <v>113</v>
      </c>
      <c r="B94" s="21">
        <v>6105</v>
      </c>
      <c r="C94" s="10">
        <v>1</v>
      </c>
      <c r="D94" s="9" t="s">
        <v>734</v>
      </c>
    </row>
    <row r="95" spans="1:4" x14ac:dyDescent="0.3">
      <c r="A95" s="14" t="s">
        <v>114</v>
      </c>
      <c r="B95" s="21">
        <v>6106</v>
      </c>
      <c r="C95" s="10">
        <v>1</v>
      </c>
      <c r="D95" s="9" t="s">
        <v>734</v>
      </c>
    </row>
    <row r="96" spans="1:4" x14ac:dyDescent="0.3">
      <c r="A96" s="14" t="s">
        <v>115</v>
      </c>
      <c r="B96" s="21">
        <v>6107</v>
      </c>
      <c r="C96" s="10">
        <v>1</v>
      </c>
      <c r="D96" s="9" t="s">
        <v>734</v>
      </c>
    </row>
    <row r="97" spans="1:4" x14ac:dyDescent="0.3">
      <c r="A97" s="14" t="s">
        <v>116</v>
      </c>
      <c r="B97" s="21">
        <v>6108</v>
      </c>
      <c r="C97" s="10">
        <v>1</v>
      </c>
      <c r="D97" s="9" t="s">
        <v>734</v>
      </c>
    </row>
    <row r="98" spans="1:4" x14ac:dyDescent="0.3">
      <c r="A98" s="14" t="s">
        <v>117</v>
      </c>
      <c r="B98" s="21">
        <v>6109</v>
      </c>
      <c r="C98" s="10">
        <v>1</v>
      </c>
      <c r="D98" s="9" t="s">
        <v>734</v>
      </c>
    </row>
    <row r="99" spans="1:4" x14ac:dyDescent="0.3">
      <c r="A99" s="14" t="s">
        <v>118</v>
      </c>
      <c r="B99" s="21">
        <v>6110</v>
      </c>
      <c r="C99" s="10">
        <v>1</v>
      </c>
      <c r="D99" s="9" t="s">
        <v>734</v>
      </c>
    </row>
    <row r="100" spans="1:4" x14ac:dyDescent="0.3">
      <c r="A100" s="14" t="s">
        <v>119</v>
      </c>
      <c r="B100" s="21">
        <v>6111</v>
      </c>
      <c r="C100" s="10">
        <v>1</v>
      </c>
      <c r="D100" s="9" t="s">
        <v>734</v>
      </c>
    </row>
    <row r="101" spans="1:4" x14ac:dyDescent="0.3">
      <c r="A101" s="14" t="s">
        <v>120</v>
      </c>
      <c r="B101" s="21">
        <v>6112</v>
      </c>
      <c r="C101" s="10">
        <v>1</v>
      </c>
      <c r="D101" s="9" t="s">
        <v>734</v>
      </c>
    </row>
    <row r="102" spans="1:4" x14ac:dyDescent="0.3">
      <c r="A102" s="14" t="s">
        <v>121</v>
      </c>
      <c r="B102" s="21">
        <v>6113</v>
      </c>
      <c r="C102" s="10">
        <v>1</v>
      </c>
      <c r="D102" s="9" t="s">
        <v>734</v>
      </c>
    </row>
    <row r="103" spans="1:4" x14ac:dyDescent="0.3">
      <c r="A103" s="14" t="s">
        <v>122</v>
      </c>
      <c r="B103" s="21">
        <v>6114</v>
      </c>
      <c r="C103" s="10">
        <v>1</v>
      </c>
      <c r="D103" s="9" t="s">
        <v>734</v>
      </c>
    </row>
    <row r="104" spans="1:4" x14ac:dyDescent="0.3">
      <c r="A104" s="14" t="s">
        <v>123</v>
      </c>
      <c r="B104" s="21">
        <v>6115</v>
      </c>
      <c r="C104" s="10">
        <v>1</v>
      </c>
      <c r="D104" s="9" t="s">
        <v>734</v>
      </c>
    </row>
    <row r="105" spans="1:4" x14ac:dyDescent="0.3">
      <c r="A105" s="14" t="s">
        <v>124</v>
      </c>
      <c r="B105" s="21">
        <v>6116</v>
      </c>
      <c r="C105" s="10">
        <v>1</v>
      </c>
      <c r="D105" s="9" t="s">
        <v>734</v>
      </c>
    </row>
    <row r="106" spans="1:4" x14ac:dyDescent="0.3">
      <c r="A106" s="14" t="s">
        <v>125</v>
      </c>
      <c r="B106" s="21">
        <v>6117</v>
      </c>
      <c r="C106" s="10">
        <v>1</v>
      </c>
      <c r="D106" s="9" t="s">
        <v>734</v>
      </c>
    </row>
    <row r="107" spans="1:4" x14ac:dyDescent="0.3">
      <c r="A107" s="14" t="s">
        <v>126</v>
      </c>
      <c r="B107" s="21">
        <v>6201</v>
      </c>
      <c r="C107" s="10">
        <v>1</v>
      </c>
      <c r="D107" s="9" t="s">
        <v>734</v>
      </c>
    </row>
    <row r="108" spans="1:4" x14ac:dyDescent="0.3">
      <c r="A108" s="14" t="s">
        <v>127</v>
      </c>
      <c r="B108" s="21">
        <v>6202</v>
      </c>
      <c r="C108" s="10">
        <v>1</v>
      </c>
      <c r="D108" s="9" t="s">
        <v>734</v>
      </c>
    </row>
    <row r="109" spans="1:4" x14ac:dyDescent="0.3">
      <c r="A109" s="14" t="s">
        <v>128</v>
      </c>
      <c r="B109" s="21">
        <v>6203</v>
      </c>
      <c r="C109" s="10">
        <v>1</v>
      </c>
      <c r="D109" s="9" t="s">
        <v>734</v>
      </c>
    </row>
    <row r="110" spans="1:4" x14ac:dyDescent="0.3">
      <c r="A110" s="14" t="s">
        <v>129</v>
      </c>
      <c r="B110" s="21">
        <v>6204</v>
      </c>
      <c r="C110" s="10">
        <v>1</v>
      </c>
      <c r="D110" s="9" t="s">
        <v>734</v>
      </c>
    </row>
    <row r="111" spans="1:4" x14ac:dyDescent="0.3">
      <c r="A111" s="14" t="s">
        <v>130</v>
      </c>
      <c r="B111" s="21">
        <v>6205</v>
      </c>
      <c r="C111" s="10">
        <v>1</v>
      </c>
      <c r="D111" s="9" t="s">
        <v>734</v>
      </c>
    </row>
    <row r="112" spans="1:4" x14ac:dyDescent="0.3">
      <c r="A112" s="14" t="s">
        <v>131</v>
      </c>
      <c r="B112" s="21">
        <v>6206</v>
      </c>
      <c r="C112" s="10">
        <v>1</v>
      </c>
      <c r="D112" s="9" t="s">
        <v>734</v>
      </c>
    </row>
    <row r="113" spans="1:4" x14ac:dyDescent="0.3">
      <c r="A113" s="14" t="s">
        <v>132</v>
      </c>
      <c r="B113" s="21">
        <v>6301</v>
      </c>
      <c r="C113" s="10">
        <v>1</v>
      </c>
      <c r="D113" s="9" t="s">
        <v>734</v>
      </c>
    </row>
    <row r="114" spans="1:4" x14ac:dyDescent="0.3">
      <c r="A114" s="14" t="s">
        <v>133</v>
      </c>
      <c r="B114" s="21">
        <v>6302</v>
      </c>
      <c r="C114" s="10">
        <v>1</v>
      </c>
      <c r="D114" s="9" t="s">
        <v>734</v>
      </c>
    </row>
    <row r="115" spans="1:4" x14ac:dyDescent="0.3">
      <c r="A115" s="14" t="s">
        <v>134</v>
      </c>
      <c r="B115" s="21">
        <v>6303</v>
      </c>
      <c r="C115" s="10">
        <v>1</v>
      </c>
      <c r="D115" s="9" t="s">
        <v>734</v>
      </c>
    </row>
    <row r="116" spans="1:4" x14ac:dyDescent="0.3">
      <c r="A116" s="14" t="s">
        <v>135</v>
      </c>
      <c r="B116" s="21">
        <v>6304</v>
      </c>
      <c r="C116" s="10">
        <v>1</v>
      </c>
      <c r="D116" s="9" t="s">
        <v>734</v>
      </c>
    </row>
    <row r="117" spans="1:4" x14ac:dyDescent="0.3">
      <c r="A117" s="14" t="s">
        <v>136</v>
      </c>
      <c r="B117" s="21">
        <v>6305</v>
      </c>
      <c r="C117" s="10">
        <v>1</v>
      </c>
      <c r="D117" s="9" t="s">
        <v>734</v>
      </c>
    </row>
    <row r="118" spans="1:4" x14ac:dyDescent="0.3">
      <c r="A118" s="14" t="s">
        <v>137</v>
      </c>
      <c r="B118" s="21">
        <v>6306</v>
      </c>
      <c r="C118" s="10">
        <v>1</v>
      </c>
      <c r="D118" s="9" t="s">
        <v>734</v>
      </c>
    </row>
    <row r="119" spans="1:4" x14ac:dyDescent="0.3">
      <c r="A119" s="14" t="s">
        <v>138</v>
      </c>
      <c r="B119" s="21">
        <v>6307</v>
      </c>
      <c r="C119" s="10">
        <v>1</v>
      </c>
      <c r="D119" s="9" t="s">
        <v>734</v>
      </c>
    </row>
    <row r="120" spans="1:4" x14ac:dyDescent="0.3">
      <c r="A120" s="14" t="s">
        <v>139</v>
      </c>
      <c r="B120" s="21">
        <v>6308</v>
      </c>
      <c r="C120" s="10">
        <v>1</v>
      </c>
      <c r="D120" s="9" t="s">
        <v>734</v>
      </c>
    </row>
    <row r="121" spans="1:4" x14ac:dyDescent="0.3">
      <c r="A121" s="14" t="s">
        <v>140</v>
      </c>
      <c r="B121" s="21">
        <v>6309</v>
      </c>
      <c r="C121" s="10">
        <v>1</v>
      </c>
      <c r="D121" s="9" t="s">
        <v>734</v>
      </c>
    </row>
    <row r="122" spans="1:4" x14ac:dyDescent="0.3">
      <c r="A122" s="14" t="s">
        <v>141</v>
      </c>
      <c r="B122" s="21">
        <v>6310</v>
      </c>
      <c r="C122" s="10">
        <v>1</v>
      </c>
      <c r="D122" s="9" t="s">
        <v>734</v>
      </c>
    </row>
    <row r="123" spans="1:4" x14ac:dyDescent="0.3">
      <c r="A123" s="14" t="s">
        <v>142</v>
      </c>
      <c r="B123" s="21">
        <v>7101</v>
      </c>
      <c r="C123" s="10">
        <v>1</v>
      </c>
      <c r="D123" s="9" t="s">
        <v>734</v>
      </c>
    </row>
    <row r="124" spans="1:4" x14ac:dyDescent="0.3">
      <c r="A124" s="14" t="s">
        <v>143</v>
      </c>
      <c r="B124" s="21">
        <v>7102</v>
      </c>
      <c r="C124" s="10">
        <v>1</v>
      </c>
      <c r="D124" s="9" t="s">
        <v>734</v>
      </c>
    </row>
    <row r="125" spans="1:4" x14ac:dyDescent="0.3">
      <c r="A125" s="14" t="s">
        <v>144</v>
      </c>
      <c r="B125" s="21">
        <v>7103</v>
      </c>
      <c r="C125" s="10">
        <v>1</v>
      </c>
      <c r="D125" s="9" t="s">
        <v>734</v>
      </c>
    </row>
    <row r="126" spans="1:4" x14ac:dyDescent="0.3">
      <c r="A126" s="14" t="s">
        <v>145</v>
      </c>
      <c r="B126" s="21">
        <v>7104</v>
      </c>
      <c r="C126" s="10">
        <v>1</v>
      </c>
      <c r="D126" s="9" t="s">
        <v>734</v>
      </c>
    </row>
    <row r="127" spans="1:4" x14ac:dyDescent="0.3">
      <c r="A127" s="14" t="s">
        <v>146</v>
      </c>
      <c r="B127" s="21">
        <v>7105</v>
      </c>
      <c r="C127" s="10">
        <v>1</v>
      </c>
      <c r="D127" s="9" t="s">
        <v>734</v>
      </c>
    </row>
    <row r="128" spans="1:4" x14ac:dyDescent="0.3">
      <c r="A128" s="14" t="s">
        <v>147</v>
      </c>
      <c r="B128" s="21">
        <v>7106</v>
      </c>
      <c r="C128" s="10">
        <v>1</v>
      </c>
      <c r="D128" s="9" t="s">
        <v>734</v>
      </c>
    </row>
    <row r="129" spans="1:4" x14ac:dyDescent="0.3">
      <c r="A129" s="14" t="s">
        <v>148</v>
      </c>
      <c r="B129" s="21">
        <v>7107</v>
      </c>
      <c r="C129" s="10">
        <v>1</v>
      </c>
      <c r="D129" s="9" t="s">
        <v>734</v>
      </c>
    </row>
    <row r="130" spans="1:4" x14ac:dyDescent="0.3">
      <c r="A130" s="14" t="s">
        <v>149</v>
      </c>
      <c r="B130" s="21">
        <v>7108</v>
      </c>
      <c r="C130" s="10">
        <v>1</v>
      </c>
      <c r="D130" s="9" t="s">
        <v>734</v>
      </c>
    </row>
    <row r="131" spans="1:4" x14ac:dyDescent="0.3">
      <c r="A131" s="14" t="s">
        <v>150</v>
      </c>
      <c r="B131" s="21">
        <v>7109</v>
      </c>
      <c r="C131" s="10">
        <v>1</v>
      </c>
      <c r="D131" s="9" t="s">
        <v>734</v>
      </c>
    </row>
    <row r="132" spans="1:4" x14ac:dyDescent="0.3">
      <c r="A132" s="14" t="s">
        <v>151</v>
      </c>
      <c r="B132" s="21">
        <v>7110</v>
      </c>
      <c r="C132" s="10">
        <v>1</v>
      </c>
      <c r="D132" s="9" t="s">
        <v>734</v>
      </c>
    </row>
    <row r="133" spans="1:4" x14ac:dyDescent="0.3">
      <c r="A133" s="14" t="s">
        <v>152</v>
      </c>
      <c r="B133" s="21">
        <v>7201</v>
      </c>
      <c r="C133" s="10">
        <v>1</v>
      </c>
      <c r="D133" s="9" t="s">
        <v>734</v>
      </c>
    </row>
    <row r="134" spans="1:4" x14ac:dyDescent="0.3">
      <c r="A134" s="14" t="s">
        <v>153</v>
      </c>
      <c r="B134" s="21">
        <v>7202</v>
      </c>
      <c r="C134" s="10">
        <v>1</v>
      </c>
      <c r="D134" s="9" t="s">
        <v>734</v>
      </c>
    </row>
    <row r="135" spans="1:4" x14ac:dyDescent="0.3">
      <c r="A135" s="14" t="s">
        <v>154</v>
      </c>
      <c r="B135" s="21">
        <v>7203</v>
      </c>
      <c r="C135" s="10">
        <v>1</v>
      </c>
      <c r="D135" s="9" t="s">
        <v>734</v>
      </c>
    </row>
    <row r="136" spans="1:4" x14ac:dyDescent="0.3">
      <c r="A136" s="14" t="s">
        <v>155</v>
      </c>
      <c r="B136" s="21">
        <v>7301</v>
      </c>
      <c r="C136" s="10">
        <v>1</v>
      </c>
      <c r="D136" s="9" t="s">
        <v>734</v>
      </c>
    </row>
    <row r="137" spans="1:4" x14ac:dyDescent="0.3">
      <c r="A137" s="14" t="s">
        <v>156</v>
      </c>
      <c r="B137" s="21">
        <v>7302</v>
      </c>
      <c r="C137" s="10">
        <v>1</v>
      </c>
      <c r="D137" s="9" t="s">
        <v>734</v>
      </c>
    </row>
    <row r="138" spans="1:4" x14ac:dyDescent="0.3">
      <c r="A138" s="14" t="s">
        <v>157</v>
      </c>
      <c r="B138" s="21">
        <v>7303</v>
      </c>
      <c r="C138" s="10">
        <v>1</v>
      </c>
      <c r="D138" s="9" t="s">
        <v>734</v>
      </c>
    </row>
    <row r="139" spans="1:4" x14ac:dyDescent="0.3">
      <c r="A139" s="14" t="s">
        <v>158</v>
      </c>
      <c r="B139" s="21">
        <v>7304</v>
      </c>
      <c r="C139" s="10">
        <v>1</v>
      </c>
      <c r="D139" s="9" t="s">
        <v>734</v>
      </c>
    </row>
    <row r="140" spans="1:4" x14ac:dyDescent="0.3">
      <c r="A140" s="14" t="s">
        <v>159</v>
      </c>
      <c r="B140" s="21">
        <v>7305</v>
      </c>
      <c r="C140" s="10">
        <v>1</v>
      </c>
      <c r="D140" s="9" t="s">
        <v>734</v>
      </c>
    </row>
    <row r="141" spans="1:4" x14ac:dyDescent="0.3">
      <c r="A141" s="14" t="s">
        <v>160</v>
      </c>
      <c r="B141" s="21">
        <v>7306</v>
      </c>
      <c r="C141" s="10">
        <v>1</v>
      </c>
      <c r="D141" s="9" t="s">
        <v>734</v>
      </c>
    </row>
    <row r="142" spans="1:4" x14ac:dyDescent="0.3">
      <c r="A142" s="14" t="s">
        <v>161</v>
      </c>
      <c r="B142" s="21">
        <v>7307</v>
      </c>
      <c r="C142" s="10">
        <v>1</v>
      </c>
      <c r="D142" s="9" t="s">
        <v>734</v>
      </c>
    </row>
    <row r="143" spans="1:4" x14ac:dyDescent="0.3">
      <c r="A143" s="14" t="s">
        <v>162</v>
      </c>
      <c r="B143" s="21">
        <v>7308</v>
      </c>
      <c r="C143" s="10">
        <v>1</v>
      </c>
      <c r="D143" s="9" t="s">
        <v>734</v>
      </c>
    </row>
    <row r="144" spans="1:4" x14ac:dyDescent="0.3">
      <c r="A144" s="14" t="s">
        <v>163</v>
      </c>
      <c r="B144" s="21">
        <v>7309</v>
      </c>
      <c r="C144" s="10">
        <v>1</v>
      </c>
      <c r="D144" s="9" t="s">
        <v>734</v>
      </c>
    </row>
    <row r="145" spans="1:4" x14ac:dyDescent="0.3">
      <c r="A145" s="14" t="s">
        <v>164</v>
      </c>
      <c r="B145" s="21">
        <v>7401</v>
      </c>
      <c r="C145" s="10">
        <v>1</v>
      </c>
      <c r="D145" s="9" t="s">
        <v>734</v>
      </c>
    </row>
    <row r="146" spans="1:4" x14ac:dyDescent="0.3">
      <c r="A146" s="14" t="s">
        <v>165</v>
      </c>
      <c r="B146" s="21">
        <v>7402</v>
      </c>
      <c r="C146" s="10">
        <v>1</v>
      </c>
      <c r="D146" s="9" t="s">
        <v>734</v>
      </c>
    </row>
    <row r="147" spans="1:4" x14ac:dyDescent="0.3">
      <c r="A147" s="14" t="s">
        <v>166</v>
      </c>
      <c r="B147" s="21">
        <v>7403</v>
      </c>
      <c r="C147" s="10">
        <v>1</v>
      </c>
      <c r="D147" s="9" t="s">
        <v>734</v>
      </c>
    </row>
    <row r="148" spans="1:4" x14ac:dyDescent="0.3">
      <c r="A148" s="14" t="s">
        <v>167</v>
      </c>
      <c r="B148" s="21">
        <v>7404</v>
      </c>
      <c r="C148" s="10">
        <v>1</v>
      </c>
      <c r="D148" s="9" t="s">
        <v>734</v>
      </c>
    </row>
    <row r="149" spans="1:4" x14ac:dyDescent="0.3">
      <c r="A149" s="14" t="s">
        <v>168</v>
      </c>
      <c r="B149" s="21">
        <v>7405</v>
      </c>
      <c r="C149" s="10">
        <v>1</v>
      </c>
      <c r="D149" s="9" t="s">
        <v>734</v>
      </c>
    </row>
    <row r="150" spans="1:4" x14ac:dyDescent="0.3">
      <c r="A150" s="14" t="s">
        <v>169</v>
      </c>
      <c r="B150" s="21">
        <v>7406</v>
      </c>
      <c r="C150" s="10">
        <v>1</v>
      </c>
      <c r="D150" s="9" t="s">
        <v>734</v>
      </c>
    </row>
    <row r="151" spans="1:4" x14ac:dyDescent="0.3">
      <c r="A151" s="14" t="s">
        <v>170</v>
      </c>
      <c r="B151" s="21">
        <v>7407</v>
      </c>
      <c r="C151" s="10">
        <v>1</v>
      </c>
      <c r="D151" s="9" t="s">
        <v>734</v>
      </c>
    </row>
    <row r="152" spans="1:4" x14ac:dyDescent="0.3">
      <c r="A152" s="14" t="s">
        <v>171</v>
      </c>
      <c r="B152" s="21">
        <v>7408</v>
      </c>
      <c r="C152" s="10">
        <v>1</v>
      </c>
      <c r="D152" s="9" t="s">
        <v>734</v>
      </c>
    </row>
    <row r="153" spans="1:4" x14ac:dyDescent="0.3">
      <c r="A153" s="14" t="s">
        <v>172</v>
      </c>
      <c r="B153" s="21">
        <v>8101</v>
      </c>
      <c r="C153" s="10">
        <v>1</v>
      </c>
      <c r="D153" s="9" t="s">
        <v>734</v>
      </c>
    </row>
    <row r="154" spans="1:4" x14ac:dyDescent="0.3">
      <c r="A154" s="14" t="s">
        <v>173</v>
      </c>
      <c r="B154" s="21">
        <v>8102</v>
      </c>
      <c r="C154" s="10">
        <v>1</v>
      </c>
      <c r="D154" s="9" t="s">
        <v>734</v>
      </c>
    </row>
    <row r="155" spans="1:4" x14ac:dyDescent="0.3">
      <c r="A155" s="14" t="s">
        <v>174</v>
      </c>
      <c r="B155" s="21">
        <v>8103</v>
      </c>
      <c r="C155" s="10">
        <v>1</v>
      </c>
      <c r="D155" s="9" t="s">
        <v>734</v>
      </c>
    </row>
    <row r="156" spans="1:4" x14ac:dyDescent="0.3">
      <c r="A156" s="14" t="s">
        <v>175</v>
      </c>
      <c r="B156" s="21">
        <v>8104</v>
      </c>
      <c r="C156" s="10">
        <v>1</v>
      </c>
      <c r="D156" s="9" t="s">
        <v>734</v>
      </c>
    </row>
    <row r="157" spans="1:4" x14ac:dyDescent="0.3">
      <c r="A157" s="14" t="s">
        <v>176</v>
      </c>
      <c r="B157" s="21">
        <v>8105</v>
      </c>
      <c r="C157" s="10">
        <v>1</v>
      </c>
      <c r="D157" s="9" t="s">
        <v>734</v>
      </c>
    </row>
    <row r="158" spans="1:4" x14ac:dyDescent="0.3">
      <c r="A158" s="14" t="s">
        <v>177</v>
      </c>
      <c r="B158" s="21">
        <v>8106</v>
      </c>
      <c r="C158" s="10">
        <v>1</v>
      </c>
      <c r="D158" s="9" t="s">
        <v>734</v>
      </c>
    </row>
    <row r="159" spans="1:4" x14ac:dyDescent="0.3">
      <c r="A159" s="14" t="s">
        <v>178</v>
      </c>
      <c r="B159" s="21">
        <v>8107</v>
      </c>
      <c r="C159" s="10">
        <v>1</v>
      </c>
      <c r="D159" s="9" t="s">
        <v>734</v>
      </c>
    </row>
    <row r="160" spans="1:4" x14ac:dyDescent="0.3">
      <c r="A160" s="14" t="s">
        <v>179</v>
      </c>
      <c r="B160" s="21">
        <v>8108</v>
      </c>
      <c r="C160" s="10">
        <v>1</v>
      </c>
      <c r="D160" s="9" t="s">
        <v>734</v>
      </c>
    </row>
    <row r="161" spans="1:4" x14ac:dyDescent="0.3">
      <c r="A161" s="14" t="s">
        <v>180</v>
      </c>
      <c r="B161" s="21">
        <v>8109</v>
      </c>
      <c r="C161" s="10">
        <v>1</v>
      </c>
      <c r="D161" s="9" t="s">
        <v>734</v>
      </c>
    </row>
    <row r="162" spans="1:4" x14ac:dyDescent="0.3">
      <c r="A162" s="14" t="s">
        <v>181</v>
      </c>
      <c r="B162" s="21">
        <v>8110</v>
      </c>
      <c r="C162" s="10">
        <v>1</v>
      </c>
      <c r="D162" s="9" t="s">
        <v>734</v>
      </c>
    </row>
    <row r="163" spans="1:4" x14ac:dyDescent="0.3">
      <c r="A163" s="14" t="s">
        <v>182</v>
      </c>
      <c r="B163" s="21">
        <v>8111</v>
      </c>
      <c r="C163" s="10">
        <v>1</v>
      </c>
      <c r="D163" s="9" t="s">
        <v>734</v>
      </c>
    </row>
    <row r="164" spans="1:4" x14ac:dyDescent="0.3">
      <c r="A164" s="14" t="s">
        <v>183</v>
      </c>
      <c r="B164" s="21">
        <v>8112</v>
      </c>
      <c r="C164" s="10">
        <v>1</v>
      </c>
      <c r="D164" s="9" t="s">
        <v>734</v>
      </c>
    </row>
    <row r="165" spans="1:4" x14ac:dyDescent="0.3">
      <c r="A165" s="14" t="s">
        <v>184</v>
      </c>
      <c r="B165" s="21">
        <v>8201</v>
      </c>
      <c r="C165" s="10">
        <v>1</v>
      </c>
      <c r="D165" s="9" t="s">
        <v>734</v>
      </c>
    </row>
    <row r="166" spans="1:4" x14ac:dyDescent="0.3">
      <c r="A166" s="14" t="s">
        <v>185</v>
      </c>
      <c r="B166" s="21">
        <v>8202</v>
      </c>
      <c r="C166" s="10">
        <v>1</v>
      </c>
      <c r="D166" s="9" t="s">
        <v>734</v>
      </c>
    </row>
    <row r="167" spans="1:4" x14ac:dyDescent="0.3">
      <c r="A167" s="14" t="s">
        <v>186</v>
      </c>
      <c r="B167" s="21">
        <v>8203</v>
      </c>
      <c r="C167" s="10">
        <v>1</v>
      </c>
      <c r="D167" s="9" t="s">
        <v>734</v>
      </c>
    </row>
    <row r="168" spans="1:4" x14ac:dyDescent="0.3">
      <c r="A168" s="14" t="s">
        <v>187</v>
      </c>
      <c r="B168" s="21">
        <v>8204</v>
      </c>
      <c r="C168" s="10">
        <v>1</v>
      </c>
      <c r="D168" s="9" t="s">
        <v>734</v>
      </c>
    </row>
    <row r="169" spans="1:4" x14ac:dyDescent="0.3">
      <c r="A169" s="14" t="s">
        <v>188</v>
      </c>
      <c r="B169" s="21">
        <v>8205</v>
      </c>
      <c r="C169" s="10">
        <v>1</v>
      </c>
      <c r="D169" s="9" t="s">
        <v>734</v>
      </c>
    </row>
    <row r="170" spans="1:4" x14ac:dyDescent="0.3">
      <c r="A170" s="14" t="s">
        <v>189</v>
      </c>
      <c r="B170" s="21">
        <v>8206</v>
      </c>
      <c r="C170" s="10">
        <v>1</v>
      </c>
      <c r="D170" s="9" t="s">
        <v>734</v>
      </c>
    </row>
    <row r="171" spans="1:4" x14ac:dyDescent="0.3">
      <c r="A171" s="14" t="s">
        <v>190</v>
      </c>
      <c r="B171" s="21">
        <v>8207</v>
      </c>
      <c r="C171" s="10">
        <v>1</v>
      </c>
      <c r="D171" s="9" t="s">
        <v>734</v>
      </c>
    </row>
    <row r="172" spans="1:4" x14ac:dyDescent="0.3">
      <c r="A172" s="14" t="s">
        <v>191</v>
      </c>
      <c r="B172" s="21">
        <v>8301</v>
      </c>
      <c r="C172" s="10">
        <v>1</v>
      </c>
      <c r="D172" s="9" t="s">
        <v>734</v>
      </c>
    </row>
    <row r="173" spans="1:4" x14ac:dyDescent="0.3">
      <c r="A173" s="14" t="s">
        <v>192</v>
      </c>
      <c r="B173" s="21">
        <v>8302</v>
      </c>
      <c r="C173" s="10">
        <v>1</v>
      </c>
      <c r="D173" s="9" t="s">
        <v>734</v>
      </c>
    </row>
    <row r="174" spans="1:4" x14ac:dyDescent="0.3">
      <c r="A174" s="14" t="s">
        <v>193</v>
      </c>
      <c r="B174" s="21">
        <v>8303</v>
      </c>
      <c r="C174" s="10">
        <v>1</v>
      </c>
      <c r="D174" s="9" t="s">
        <v>734</v>
      </c>
    </row>
    <row r="175" spans="1:4" x14ac:dyDescent="0.3">
      <c r="A175" s="14" t="s">
        <v>194</v>
      </c>
      <c r="B175" s="21">
        <v>8304</v>
      </c>
      <c r="C175" s="10">
        <v>1</v>
      </c>
      <c r="D175" s="9" t="s">
        <v>734</v>
      </c>
    </row>
    <row r="176" spans="1:4" x14ac:dyDescent="0.3">
      <c r="A176" s="14" t="s">
        <v>195</v>
      </c>
      <c r="B176" s="21">
        <v>8305</v>
      </c>
      <c r="C176" s="10">
        <v>1</v>
      </c>
      <c r="D176" s="9" t="s">
        <v>734</v>
      </c>
    </row>
    <row r="177" spans="1:4" x14ac:dyDescent="0.3">
      <c r="A177" s="14" t="s">
        <v>196</v>
      </c>
      <c r="B177" s="21">
        <v>8306</v>
      </c>
      <c r="C177" s="10">
        <v>1</v>
      </c>
      <c r="D177" s="9" t="s">
        <v>734</v>
      </c>
    </row>
    <row r="178" spans="1:4" x14ac:dyDescent="0.3">
      <c r="A178" s="14" t="s">
        <v>197</v>
      </c>
      <c r="B178" s="21">
        <v>8307</v>
      </c>
      <c r="C178" s="10">
        <v>1</v>
      </c>
      <c r="D178" s="9" t="s">
        <v>734</v>
      </c>
    </row>
    <row r="179" spans="1:4" x14ac:dyDescent="0.3">
      <c r="A179" s="14" t="s">
        <v>198</v>
      </c>
      <c r="B179" s="21">
        <v>8308</v>
      </c>
      <c r="C179" s="10">
        <v>1</v>
      </c>
      <c r="D179" s="9" t="s">
        <v>734</v>
      </c>
    </row>
    <row r="180" spans="1:4" x14ac:dyDescent="0.3">
      <c r="A180" s="14" t="s">
        <v>199</v>
      </c>
      <c r="B180" s="21">
        <v>8309</v>
      </c>
      <c r="C180" s="10">
        <v>1</v>
      </c>
      <c r="D180" s="9" t="s">
        <v>734</v>
      </c>
    </row>
    <row r="181" spans="1:4" x14ac:dyDescent="0.3">
      <c r="A181" s="14" t="s">
        <v>200</v>
      </c>
      <c r="B181" s="21">
        <v>8310</v>
      </c>
      <c r="C181" s="10">
        <v>1</v>
      </c>
      <c r="D181" s="9" t="s">
        <v>734</v>
      </c>
    </row>
    <row r="182" spans="1:4" x14ac:dyDescent="0.3">
      <c r="A182" s="14" t="s">
        <v>201</v>
      </c>
      <c r="B182" s="21">
        <v>8311</v>
      </c>
      <c r="C182" s="10">
        <v>1</v>
      </c>
      <c r="D182" s="9" t="s">
        <v>734</v>
      </c>
    </row>
    <row r="183" spans="1:4" x14ac:dyDescent="0.3">
      <c r="A183" s="14" t="s">
        <v>202</v>
      </c>
      <c r="B183" s="21">
        <v>8312</v>
      </c>
      <c r="C183" s="10">
        <v>1</v>
      </c>
      <c r="D183" s="9" t="s">
        <v>734</v>
      </c>
    </row>
    <row r="184" spans="1:4" x14ac:dyDescent="0.3">
      <c r="A184" s="14" t="s">
        <v>203</v>
      </c>
      <c r="B184" s="21">
        <v>8313</v>
      </c>
      <c r="C184" s="10">
        <v>1</v>
      </c>
      <c r="D184" s="9" t="s">
        <v>734</v>
      </c>
    </row>
    <row r="185" spans="1:4" x14ac:dyDescent="0.3">
      <c r="A185" s="14" t="s">
        <v>204</v>
      </c>
      <c r="B185" s="21">
        <v>8314</v>
      </c>
      <c r="C185" s="10">
        <v>1</v>
      </c>
      <c r="D185" s="9" t="s">
        <v>734</v>
      </c>
    </row>
    <row r="186" spans="1:4" x14ac:dyDescent="0.3">
      <c r="A186" s="14" t="s">
        <v>205</v>
      </c>
      <c r="B186" s="21">
        <v>9101</v>
      </c>
      <c r="C186" s="10">
        <v>1</v>
      </c>
      <c r="D186" s="9" t="s">
        <v>734</v>
      </c>
    </row>
    <row r="187" spans="1:4" x14ac:dyDescent="0.3">
      <c r="A187" s="14" t="s">
        <v>206</v>
      </c>
      <c r="B187" s="21">
        <v>9102</v>
      </c>
      <c r="C187" s="10">
        <v>1</v>
      </c>
      <c r="D187" s="9" t="s">
        <v>734</v>
      </c>
    </row>
    <row r="188" spans="1:4" x14ac:dyDescent="0.3">
      <c r="A188" s="14" t="s">
        <v>207</v>
      </c>
      <c r="B188" s="21">
        <v>9103</v>
      </c>
      <c r="C188" s="10">
        <v>1</v>
      </c>
      <c r="D188" s="9" t="s">
        <v>734</v>
      </c>
    </row>
    <row r="189" spans="1:4" x14ac:dyDescent="0.3">
      <c r="A189" s="14" t="s">
        <v>208</v>
      </c>
      <c r="B189" s="21">
        <v>9104</v>
      </c>
      <c r="C189" s="10">
        <v>1</v>
      </c>
      <c r="D189" s="9" t="s">
        <v>734</v>
      </c>
    </row>
    <row r="190" spans="1:4" x14ac:dyDescent="0.3">
      <c r="A190" s="14" t="s">
        <v>209</v>
      </c>
      <c r="B190" s="21">
        <v>9105</v>
      </c>
      <c r="C190" s="10">
        <v>1</v>
      </c>
      <c r="D190" s="9" t="s">
        <v>734</v>
      </c>
    </row>
    <row r="191" spans="1:4" x14ac:dyDescent="0.3">
      <c r="A191" s="14" t="s">
        <v>210</v>
      </c>
      <c r="B191" s="21">
        <v>9106</v>
      </c>
      <c r="C191" s="10">
        <v>1</v>
      </c>
      <c r="D191" s="9" t="s">
        <v>734</v>
      </c>
    </row>
    <row r="192" spans="1:4" x14ac:dyDescent="0.3">
      <c r="A192" s="14" t="s">
        <v>211</v>
      </c>
      <c r="B192" s="21">
        <v>9107</v>
      </c>
      <c r="C192" s="10">
        <v>1</v>
      </c>
      <c r="D192" s="9" t="s">
        <v>734</v>
      </c>
    </row>
    <row r="193" spans="1:4" x14ac:dyDescent="0.3">
      <c r="A193" s="14" t="s">
        <v>212</v>
      </c>
      <c r="B193" s="21">
        <v>9108</v>
      </c>
      <c r="C193" s="10">
        <v>1</v>
      </c>
      <c r="D193" s="9" t="s">
        <v>734</v>
      </c>
    </row>
    <row r="194" spans="1:4" x14ac:dyDescent="0.3">
      <c r="A194" s="14" t="s">
        <v>213</v>
      </c>
      <c r="B194" s="21">
        <v>9109</v>
      </c>
      <c r="C194" s="10">
        <v>1</v>
      </c>
      <c r="D194" s="9" t="s">
        <v>734</v>
      </c>
    </row>
    <row r="195" spans="1:4" x14ac:dyDescent="0.3">
      <c r="A195" s="14" t="s">
        <v>214</v>
      </c>
      <c r="B195" s="21">
        <v>9110</v>
      </c>
      <c r="C195" s="10">
        <v>1</v>
      </c>
      <c r="D195" s="9" t="s">
        <v>734</v>
      </c>
    </row>
    <row r="196" spans="1:4" x14ac:dyDescent="0.3">
      <c r="A196" s="14" t="s">
        <v>215</v>
      </c>
      <c r="B196" s="21">
        <v>9111</v>
      </c>
      <c r="C196" s="10">
        <v>1</v>
      </c>
      <c r="D196" s="9" t="s">
        <v>734</v>
      </c>
    </row>
    <row r="197" spans="1:4" x14ac:dyDescent="0.3">
      <c r="A197" s="14" t="s">
        <v>216</v>
      </c>
      <c r="B197" s="21">
        <v>9112</v>
      </c>
      <c r="C197" s="10">
        <v>1</v>
      </c>
      <c r="D197" s="9" t="s">
        <v>734</v>
      </c>
    </row>
    <row r="198" spans="1:4" x14ac:dyDescent="0.3">
      <c r="A198" s="14" t="s">
        <v>217</v>
      </c>
      <c r="B198" s="21">
        <v>9113</v>
      </c>
      <c r="C198" s="10">
        <v>1</v>
      </c>
      <c r="D198" s="9" t="s">
        <v>734</v>
      </c>
    </row>
    <row r="199" spans="1:4" x14ac:dyDescent="0.3">
      <c r="A199" s="14" t="s">
        <v>218</v>
      </c>
      <c r="B199" s="21">
        <v>9114</v>
      </c>
      <c r="C199" s="10">
        <v>1</v>
      </c>
      <c r="D199" s="9" t="s">
        <v>734</v>
      </c>
    </row>
    <row r="200" spans="1:4" x14ac:dyDescent="0.3">
      <c r="A200" s="14" t="s">
        <v>219</v>
      </c>
      <c r="B200" s="21">
        <v>9115</v>
      </c>
      <c r="C200" s="10">
        <v>1</v>
      </c>
      <c r="D200" s="9" t="s">
        <v>734</v>
      </c>
    </row>
    <row r="201" spans="1:4" x14ac:dyDescent="0.3">
      <c r="A201" s="14" t="s">
        <v>220</v>
      </c>
      <c r="B201" s="21">
        <v>9116</v>
      </c>
      <c r="C201" s="10">
        <v>1</v>
      </c>
      <c r="D201" s="9" t="s">
        <v>734</v>
      </c>
    </row>
    <row r="202" spans="1:4" x14ac:dyDescent="0.3">
      <c r="A202" s="14" t="s">
        <v>221</v>
      </c>
      <c r="B202" s="21">
        <v>9117</v>
      </c>
      <c r="C202" s="10">
        <v>1</v>
      </c>
      <c r="D202" s="9" t="s">
        <v>734</v>
      </c>
    </row>
    <row r="203" spans="1:4" x14ac:dyDescent="0.3">
      <c r="A203" s="14" t="s">
        <v>222</v>
      </c>
      <c r="B203" s="21">
        <v>9118</v>
      </c>
      <c r="C203" s="10">
        <v>1</v>
      </c>
      <c r="D203" s="9" t="s">
        <v>734</v>
      </c>
    </row>
    <row r="204" spans="1:4" x14ac:dyDescent="0.3">
      <c r="A204" s="14" t="s">
        <v>223</v>
      </c>
      <c r="B204" s="21">
        <v>9119</v>
      </c>
      <c r="C204" s="10">
        <v>1</v>
      </c>
      <c r="D204" s="9" t="s">
        <v>734</v>
      </c>
    </row>
    <row r="205" spans="1:4" x14ac:dyDescent="0.3">
      <c r="A205" s="14" t="s">
        <v>224</v>
      </c>
      <c r="B205" s="21">
        <v>9120</v>
      </c>
      <c r="C205" s="10">
        <v>1</v>
      </c>
      <c r="D205" s="9" t="s">
        <v>734</v>
      </c>
    </row>
    <row r="206" spans="1:4" x14ac:dyDescent="0.3">
      <c r="A206" s="14" t="s">
        <v>225</v>
      </c>
      <c r="B206" s="21">
        <v>9121</v>
      </c>
      <c r="C206" s="10">
        <v>1</v>
      </c>
      <c r="D206" s="9" t="s">
        <v>734</v>
      </c>
    </row>
    <row r="207" spans="1:4" x14ac:dyDescent="0.3">
      <c r="A207" s="14" t="s">
        <v>226</v>
      </c>
      <c r="B207" s="21">
        <v>9201</v>
      </c>
      <c r="C207" s="10">
        <v>1</v>
      </c>
      <c r="D207" s="9" t="s">
        <v>734</v>
      </c>
    </row>
    <row r="208" spans="1:4" x14ac:dyDescent="0.3">
      <c r="A208" s="14" t="s">
        <v>227</v>
      </c>
      <c r="B208" s="21">
        <v>9202</v>
      </c>
      <c r="C208" s="10">
        <v>1</v>
      </c>
      <c r="D208" s="9" t="s">
        <v>734</v>
      </c>
    </row>
    <row r="209" spans="1:4" x14ac:dyDescent="0.3">
      <c r="A209" s="14" t="s">
        <v>228</v>
      </c>
      <c r="B209" s="21">
        <v>9203</v>
      </c>
      <c r="C209" s="10">
        <v>1</v>
      </c>
      <c r="D209" s="9" t="s">
        <v>734</v>
      </c>
    </row>
    <row r="210" spans="1:4" x14ac:dyDescent="0.3">
      <c r="A210" s="14" t="s">
        <v>229</v>
      </c>
      <c r="B210" s="21">
        <v>9204</v>
      </c>
      <c r="C210" s="10">
        <v>1</v>
      </c>
      <c r="D210" s="9" t="s">
        <v>734</v>
      </c>
    </row>
    <row r="211" spans="1:4" x14ac:dyDescent="0.3">
      <c r="A211" s="14" t="s">
        <v>230</v>
      </c>
      <c r="B211" s="21">
        <v>9205</v>
      </c>
      <c r="C211" s="10">
        <v>1</v>
      </c>
      <c r="D211" s="9" t="s">
        <v>734</v>
      </c>
    </row>
    <row r="212" spans="1:4" x14ac:dyDescent="0.3">
      <c r="A212" s="14" t="s">
        <v>231</v>
      </c>
      <c r="B212" s="21">
        <v>9206</v>
      </c>
      <c r="C212" s="10">
        <v>1</v>
      </c>
      <c r="D212" s="9" t="s">
        <v>734</v>
      </c>
    </row>
    <row r="213" spans="1:4" x14ac:dyDescent="0.3">
      <c r="A213" s="14" t="s">
        <v>232</v>
      </c>
      <c r="B213" s="21">
        <v>9207</v>
      </c>
      <c r="C213" s="10">
        <v>1</v>
      </c>
      <c r="D213" s="9" t="s">
        <v>734</v>
      </c>
    </row>
    <row r="214" spans="1:4" x14ac:dyDescent="0.3">
      <c r="A214" s="14" t="s">
        <v>233</v>
      </c>
      <c r="B214" s="21">
        <v>9208</v>
      </c>
      <c r="C214" s="10">
        <v>1</v>
      </c>
      <c r="D214" s="9" t="s">
        <v>734</v>
      </c>
    </row>
    <row r="215" spans="1:4" x14ac:dyDescent="0.3">
      <c r="A215" s="14" t="s">
        <v>234</v>
      </c>
      <c r="B215" s="21">
        <v>9209</v>
      </c>
      <c r="C215" s="10">
        <v>1</v>
      </c>
      <c r="D215" s="9" t="s">
        <v>734</v>
      </c>
    </row>
    <row r="216" spans="1:4" x14ac:dyDescent="0.3">
      <c r="A216" s="14" t="s">
        <v>235</v>
      </c>
      <c r="B216" s="21">
        <v>9210</v>
      </c>
      <c r="C216" s="10">
        <v>1</v>
      </c>
      <c r="D216" s="9" t="s">
        <v>734</v>
      </c>
    </row>
    <row r="217" spans="1:4" x14ac:dyDescent="0.3">
      <c r="A217" s="14" t="s">
        <v>236</v>
      </c>
      <c r="B217" s="21">
        <v>9211</v>
      </c>
      <c r="C217" s="10">
        <v>1</v>
      </c>
      <c r="D217" s="9" t="s">
        <v>734</v>
      </c>
    </row>
    <row r="218" spans="1:4" x14ac:dyDescent="0.3">
      <c r="A218" s="14" t="s">
        <v>237</v>
      </c>
      <c r="B218" s="21">
        <v>10101</v>
      </c>
      <c r="C218" s="10">
        <v>1</v>
      </c>
      <c r="D218" s="9" t="s">
        <v>734</v>
      </c>
    </row>
    <row r="219" spans="1:4" x14ac:dyDescent="0.3">
      <c r="A219" s="14" t="s">
        <v>238</v>
      </c>
      <c r="B219" s="21">
        <v>10102</v>
      </c>
      <c r="C219" s="10">
        <v>1</v>
      </c>
      <c r="D219" s="9" t="s">
        <v>734</v>
      </c>
    </row>
    <row r="220" spans="1:4" x14ac:dyDescent="0.3">
      <c r="A220" s="9" t="s">
        <v>239</v>
      </c>
      <c r="B220" s="21">
        <v>10103</v>
      </c>
      <c r="C220" s="10">
        <v>1</v>
      </c>
      <c r="D220" s="9" t="s">
        <v>734</v>
      </c>
    </row>
    <row r="221" spans="1:4" x14ac:dyDescent="0.3">
      <c r="A221" s="9" t="s">
        <v>240</v>
      </c>
      <c r="B221" s="21">
        <v>10104</v>
      </c>
      <c r="C221" s="10">
        <v>1</v>
      </c>
      <c r="D221" s="9" t="s">
        <v>734</v>
      </c>
    </row>
    <row r="222" spans="1:4" x14ac:dyDescent="0.3">
      <c r="A222" s="9" t="s">
        <v>241</v>
      </c>
      <c r="B222" s="21">
        <v>10105</v>
      </c>
      <c r="C222" s="10">
        <v>1</v>
      </c>
      <c r="D222" s="9" t="s">
        <v>734</v>
      </c>
    </row>
    <row r="223" spans="1:4" x14ac:dyDescent="0.3">
      <c r="A223" s="9" t="s">
        <v>242</v>
      </c>
      <c r="B223" s="21">
        <v>10106</v>
      </c>
      <c r="C223" s="10">
        <v>1</v>
      </c>
      <c r="D223" s="9" t="s">
        <v>734</v>
      </c>
    </row>
    <row r="224" spans="1:4" x14ac:dyDescent="0.3">
      <c r="A224" s="9" t="s">
        <v>243</v>
      </c>
      <c r="B224" s="21">
        <v>10107</v>
      </c>
      <c r="C224" s="10">
        <v>1</v>
      </c>
      <c r="D224" s="9" t="s">
        <v>734</v>
      </c>
    </row>
    <row r="225" spans="1:4" x14ac:dyDescent="0.3">
      <c r="A225" s="9" t="s">
        <v>244</v>
      </c>
      <c r="B225" s="21">
        <v>10108</v>
      </c>
      <c r="C225" s="10">
        <v>1</v>
      </c>
      <c r="D225" s="9" t="s">
        <v>734</v>
      </c>
    </row>
    <row r="226" spans="1:4" x14ac:dyDescent="0.3">
      <c r="A226" s="9" t="s">
        <v>245</v>
      </c>
      <c r="B226" s="21">
        <v>10109</v>
      </c>
      <c r="C226" s="10">
        <v>1</v>
      </c>
      <c r="D226" s="9" t="s">
        <v>734</v>
      </c>
    </row>
    <row r="227" spans="1:4" x14ac:dyDescent="0.3">
      <c r="A227" s="9" t="s">
        <v>246</v>
      </c>
      <c r="B227" s="21">
        <v>10201</v>
      </c>
      <c r="C227" s="10">
        <v>1</v>
      </c>
      <c r="D227" s="9" t="s">
        <v>734</v>
      </c>
    </row>
    <row r="228" spans="1:4" x14ac:dyDescent="0.3">
      <c r="A228" s="9" t="s">
        <v>247</v>
      </c>
      <c r="B228" s="21">
        <v>10202</v>
      </c>
      <c r="C228" s="10">
        <v>1</v>
      </c>
      <c r="D228" s="9" t="s">
        <v>734</v>
      </c>
    </row>
    <row r="229" spans="1:4" x14ac:dyDescent="0.3">
      <c r="A229" s="9" t="s">
        <v>248</v>
      </c>
      <c r="B229" s="21">
        <v>10203</v>
      </c>
      <c r="C229" s="10">
        <v>1</v>
      </c>
      <c r="D229" s="9" t="s">
        <v>734</v>
      </c>
    </row>
    <row r="230" spans="1:4" x14ac:dyDescent="0.3">
      <c r="A230" s="9" t="s">
        <v>249</v>
      </c>
      <c r="B230" s="21">
        <v>10204</v>
      </c>
      <c r="C230" s="10">
        <v>1</v>
      </c>
      <c r="D230" s="9" t="s">
        <v>734</v>
      </c>
    </row>
    <row r="231" spans="1:4" x14ac:dyDescent="0.3">
      <c r="A231" s="9" t="s">
        <v>250</v>
      </c>
      <c r="B231" s="21">
        <v>10205</v>
      </c>
      <c r="C231" s="10">
        <v>1</v>
      </c>
      <c r="D231" s="9" t="s">
        <v>734</v>
      </c>
    </row>
    <row r="232" spans="1:4" x14ac:dyDescent="0.3">
      <c r="A232" s="9" t="s">
        <v>251</v>
      </c>
      <c r="B232" s="21">
        <v>10206</v>
      </c>
      <c r="C232" s="10">
        <v>1</v>
      </c>
      <c r="D232" s="9" t="s">
        <v>734</v>
      </c>
    </row>
    <row r="233" spans="1:4" x14ac:dyDescent="0.3">
      <c r="A233" s="9" t="s">
        <v>252</v>
      </c>
      <c r="B233" s="21">
        <v>10207</v>
      </c>
      <c r="C233" s="10">
        <v>1</v>
      </c>
      <c r="D233" s="9" t="s">
        <v>734</v>
      </c>
    </row>
    <row r="234" spans="1:4" x14ac:dyDescent="0.3">
      <c r="A234" s="9" t="s">
        <v>253</v>
      </c>
      <c r="B234" s="21">
        <v>10208</v>
      </c>
      <c r="C234" s="10">
        <v>1</v>
      </c>
      <c r="D234" s="9" t="s">
        <v>734</v>
      </c>
    </row>
    <row r="235" spans="1:4" x14ac:dyDescent="0.3">
      <c r="A235" s="9" t="s">
        <v>254</v>
      </c>
      <c r="B235" s="21">
        <v>10209</v>
      </c>
      <c r="C235" s="10">
        <v>1</v>
      </c>
      <c r="D235" s="9" t="s">
        <v>734</v>
      </c>
    </row>
    <row r="236" spans="1:4" x14ac:dyDescent="0.3">
      <c r="A236" s="9" t="s">
        <v>255</v>
      </c>
      <c r="B236" s="21">
        <v>10210</v>
      </c>
      <c r="C236" s="10">
        <v>1</v>
      </c>
      <c r="D236" s="9" t="s">
        <v>734</v>
      </c>
    </row>
    <row r="237" spans="1:4" x14ac:dyDescent="0.3">
      <c r="A237" s="9" t="s">
        <v>256</v>
      </c>
      <c r="B237" s="21">
        <v>10301</v>
      </c>
      <c r="C237" s="10">
        <v>1</v>
      </c>
      <c r="D237" s="9" t="s">
        <v>734</v>
      </c>
    </row>
    <row r="238" spans="1:4" x14ac:dyDescent="0.3">
      <c r="A238" s="9" t="s">
        <v>257</v>
      </c>
      <c r="B238" s="21">
        <v>10302</v>
      </c>
      <c r="C238" s="10">
        <v>1</v>
      </c>
      <c r="D238" s="9" t="s">
        <v>734</v>
      </c>
    </row>
    <row r="239" spans="1:4" x14ac:dyDescent="0.3">
      <c r="A239" s="9" t="s">
        <v>258</v>
      </c>
      <c r="B239" s="21">
        <v>10303</v>
      </c>
      <c r="C239" s="10">
        <v>1</v>
      </c>
      <c r="D239" s="9" t="s">
        <v>734</v>
      </c>
    </row>
    <row r="240" spans="1:4" x14ac:dyDescent="0.3">
      <c r="A240" s="9" t="s">
        <v>259</v>
      </c>
      <c r="B240" s="21">
        <v>10304</v>
      </c>
      <c r="C240" s="10">
        <v>1</v>
      </c>
      <c r="D240" s="9" t="s">
        <v>734</v>
      </c>
    </row>
    <row r="241" spans="1:4" x14ac:dyDescent="0.3">
      <c r="A241" s="9" t="s">
        <v>260</v>
      </c>
      <c r="B241" s="21">
        <v>10305</v>
      </c>
      <c r="C241" s="10">
        <v>1</v>
      </c>
      <c r="D241" s="9" t="s">
        <v>734</v>
      </c>
    </row>
    <row r="242" spans="1:4" x14ac:dyDescent="0.3">
      <c r="A242" s="9" t="s">
        <v>261</v>
      </c>
      <c r="B242" s="21">
        <v>10306</v>
      </c>
      <c r="C242" s="10">
        <v>1</v>
      </c>
      <c r="D242" s="9" t="s">
        <v>734</v>
      </c>
    </row>
    <row r="243" spans="1:4" x14ac:dyDescent="0.3">
      <c r="A243" s="9" t="s">
        <v>262</v>
      </c>
      <c r="B243" s="21">
        <v>10307</v>
      </c>
      <c r="C243" s="10">
        <v>1</v>
      </c>
      <c r="D243" s="9" t="s">
        <v>734</v>
      </c>
    </row>
    <row r="244" spans="1:4" x14ac:dyDescent="0.3">
      <c r="A244" s="9" t="s">
        <v>263</v>
      </c>
      <c r="B244" s="21">
        <v>10401</v>
      </c>
      <c r="C244" s="10">
        <v>1</v>
      </c>
      <c r="D244" s="9" t="s">
        <v>734</v>
      </c>
    </row>
    <row r="245" spans="1:4" x14ac:dyDescent="0.3">
      <c r="A245" s="9" t="s">
        <v>264</v>
      </c>
      <c r="B245" s="21">
        <v>10402</v>
      </c>
      <c r="C245" s="10">
        <v>1</v>
      </c>
      <c r="D245" s="9" t="s">
        <v>734</v>
      </c>
    </row>
    <row r="246" spans="1:4" x14ac:dyDescent="0.3">
      <c r="A246" s="9" t="s">
        <v>265</v>
      </c>
      <c r="B246" s="21">
        <v>10403</v>
      </c>
      <c r="C246" s="10">
        <v>1</v>
      </c>
      <c r="D246" s="9" t="s">
        <v>734</v>
      </c>
    </row>
    <row r="247" spans="1:4" x14ac:dyDescent="0.3">
      <c r="A247" s="9" t="s">
        <v>266</v>
      </c>
      <c r="B247" s="21">
        <v>10404</v>
      </c>
      <c r="C247" s="10">
        <v>1</v>
      </c>
      <c r="D247" s="9" t="s">
        <v>734</v>
      </c>
    </row>
    <row r="248" spans="1:4" x14ac:dyDescent="0.3">
      <c r="A248" s="9" t="s">
        <v>267</v>
      </c>
      <c r="B248" s="21">
        <v>11101</v>
      </c>
      <c r="C248" s="10">
        <v>1</v>
      </c>
      <c r="D248" s="9" t="s">
        <v>734</v>
      </c>
    </row>
    <row r="249" spans="1:4" x14ac:dyDescent="0.3">
      <c r="A249" s="9" t="s">
        <v>268</v>
      </c>
      <c r="B249" s="21">
        <v>11102</v>
      </c>
      <c r="C249" s="10">
        <v>1</v>
      </c>
      <c r="D249" s="9" t="s">
        <v>734</v>
      </c>
    </row>
    <row r="250" spans="1:4" x14ac:dyDescent="0.3">
      <c r="A250" s="9" t="s">
        <v>269</v>
      </c>
      <c r="B250" s="21">
        <v>11201</v>
      </c>
      <c r="C250" s="10">
        <v>1</v>
      </c>
      <c r="D250" s="9" t="s">
        <v>734</v>
      </c>
    </row>
    <row r="251" spans="1:4" x14ac:dyDescent="0.3">
      <c r="A251" s="9" t="s">
        <v>270</v>
      </c>
      <c r="B251" s="21">
        <v>11202</v>
      </c>
      <c r="C251" s="10">
        <v>1</v>
      </c>
      <c r="D251" s="9" t="s">
        <v>734</v>
      </c>
    </row>
    <row r="252" spans="1:4" x14ac:dyDescent="0.3">
      <c r="A252" s="9" t="s">
        <v>271</v>
      </c>
      <c r="B252" s="21">
        <v>11203</v>
      </c>
      <c r="C252" s="10">
        <v>1</v>
      </c>
      <c r="D252" s="9" t="s">
        <v>734</v>
      </c>
    </row>
    <row r="253" spans="1:4" x14ac:dyDescent="0.3">
      <c r="A253" s="9" t="s">
        <v>272</v>
      </c>
      <c r="B253" s="21">
        <v>11301</v>
      </c>
      <c r="C253" s="10">
        <v>1</v>
      </c>
      <c r="D253" s="9" t="s">
        <v>734</v>
      </c>
    </row>
    <row r="254" spans="1:4" x14ac:dyDescent="0.3">
      <c r="A254" s="9" t="s">
        <v>273</v>
      </c>
      <c r="B254" s="21">
        <v>11302</v>
      </c>
      <c r="C254" s="10">
        <v>1</v>
      </c>
      <c r="D254" s="9" t="s">
        <v>734</v>
      </c>
    </row>
    <row r="255" spans="1:4" x14ac:dyDescent="0.3">
      <c r="A255" s="9" t="s">
        <v>274</v>
      </c>
      <c r="B255" s="21">
        <v>11303</v>
      </c>
      <c r="C255" s="10">
        <v>1</v>
      </c>
      <c r="D255" s="9" t="s">
        <v>734</v>
      </c>
    </row>
    <row r="256" spans="1:4" x14ac:dyDescent="0.3">
      <c r="A256" s="9" t="s">
        <v>275</v>
      </c>
      <c r="B256" s="21">
        <v>11401</v>
      </c>
      <c r="C256" s="10">
        <v>1</v>
      </c>
      <c r="D256" s="9" t="s">
        <v>734</v>
      </c>
    </row>
    <row r="257" spans="1:4" x14ac:dyDescent="0.3">
      <c r="A257" s="9" t="s">
        <v>276</v>
      </c>
      <c r="B257" s="21">
        <v>11402</v>
      </c>
      <c r="C257" s="10">
        <v>1</v>
      </c>
      <c r="D257" s="9" t="s">
        <v>734</v>
      </c>
    </row>
    <row r="258" spans="1:4" x14ac:dyDescent="0.3">
      <c r="A258" s="9" t="s">
        <v>277</v>
      </c>
      <c r="B258" s="21">
        <v>12101</v>
      </c>
      <c r="C258" s="10">
        <v>1</v>
      </c>
      <c r="D258" s="9" t="s">
        <v>734</v>
      </c>
    </row>
    <row r="259" spans="1:4" x14ac:dyDescent="0.3">
      <c r="A259" s="9" t="s">
        <v>278</v>
      </c>
      <c r="B259" s="21">
        <v>12102</v>
      </c>
      <c r="C259" s="10">
        <v>1</v>
      </c>
      <c r="D259" s="9" t="s">
        <v>734</v>
      </c>
    </row>
    <row r="260" spans="1:4" x14ac:dyDescent="0.3">
      <c r="A260" s="9" t="s">
        <v>279</v>
      </c>
      <c r="B260" s="21">
        <v>12103</v>
      </c>
      <c r="C260" s="10">
        <v>1</v>
      </c>
      <c r="D260" s="9" t="s">
        <v>734</v>
      </c>
    </row>
    <row r="261" spans="1:4" x14ac:dyDescent="0.3">
      <c r="A261" s="9" t="s">
        <v>280</v>
      </c>
      <c r="B261" s="21">
        <v>12104</v>
      </c>
      <c r="C261" s="10">
        <v>1</v>
      </c>
      <c r="D261" s="9" t="s">
        <v>734</v>
      </c>
    </row>
    <row r="262" spans="1:4" x14ac:dyDescent="0.3">
      <c r="A262" s="9" t="s">
        <v>281</v>
      </c>
      <c r="B262" s="21">
        <v>12201</v>
      </c>
      <c r="C262" s="10">
        <v>1</v>
      </c>
      <c r="D262" s="9" t="s">
        <v>734</v>
      </c>
    </row>
    <row r="263" spans="1:4" x14ac:dyDescent="0.3">
      <c r="A263" s="9" t="s">
        <v>282</v>
      </c>
      <c r="B263" s="21">
        <v>12301</v>
      </c>
      <c r="C263" s="10">
        <v>1</v>
      </c>
      <c r="D263" s="9" t="s">
        <v>734</v>
      </c>
    </row>
    <row r="264" spans="1:4" x14ac:dyDescent="0.3">
      <c r="A264" s="9" t="s">
        <v>283</v>
      </c>
      <c r="B264" s="21">
        <v>12302</v>
      </c>
      <c r="C264" s="10">
        <v>1</v>
      </c>
      <c r="D264" s="9" t="s">
        <v>734</v>
      </c>
    </row>
    <row r="265" spans="1:4" x14ac:dyDescent="0.3">
      <c r="A265" s="9" t="s">
        <v>284</v>
      </c>
      <c r="B265" s="21">
        <v>12303</v>
      </c>
      <c r="C265" s="10">
        <v>1</v>
      </c>
      <c r="D265" s="9" t="s">
        <v>734</v>
      </c>
    </row>
    <row r="266" spans="1:4" x14ac:dyDescent="0.3">
      <c r="A266" s="9" t="s">
        <v>285</v>
      </c>
      <c r="B266" s="21">
        <v>12401</v>
      </c>
      <c r="C266" s="10">
        <v>1</v>
      </c>
      <c r="D266" s="9" t="s">
        <v>734</v>
      </c>
    </row>
    <row r="267" spans="1:4" x14ac:dyDescent="0.3">
      <c r="A267" s="9" t="s">
        <v>286</v>
      </c>
      <c r="B267" s="21">
        <v>12402</v>
      </c>
      <c r="C267" s="10">
        <v>1</v>
      </c>
      <c r="D267" s="9" t="s">
        <v>734</v>
      </c>
    </row>
    <row r="268" spans="1:4" x14ac:dyDescent="0.3">
      <c r="A268" s="9" t="s">
        <v>287</v>
      </c>
      <c r="B268" s="21">
        <v>13101</v>
      </c>
      <c r="C268" s="10">
        <v>1</v>
      </c>
      <c r="D268" s="9" t="s">
        <v>734</v>
      </c>
    </row>
    <row r="269" spans="1:4" x14ac:dyDescent="0.3">
      <c r="A269" s="9" t="s">
        <v>288</v>
      </c>
      <c r="B269" s="21">
        <v>13102</v>
      </c>
      <c r="C269" s="10">
        <v>1</v>
      </c>
      <c r="D269" s="9" t="s">
        <v>734</v>
      </c>
    </row>
    <row r="270" spans="1:4" x14ac:dyDescent="0.3">
      <c r="A270" s="9" t="s">
        <v>289</v>
      </c>
      <c r="B270" s="21">
        <v>13103</v>
      </c>
      <c r="C270" s="10">
        <v>1</v>
      </c>
      <c r="D270" s="9" t="s">
        <v>734</v>
      </c>
    </row>
    <row r="271" spans="1:4" x14ac:dyDescent="0.3">
      <c r="A271" s="9" t="s">
        <v>290</v>
      </c>
      <c r="B271" s="21">
        <v>13104</v>
      </c>
      <c r="C271" s="10">
        <v>1</v>
      </c>
      <c r="D271" s="9" t="s">
        <v>734</v>
      </c>
    </row>
    <row r="272" spans="1:4" x14ac:dyDescent="0.3">
      <c r="A272" s="9" t="s">
        <v>291</v>
      </c>
      <c r="B272" s="21">
        <v>13105</v>
      </c>
      <c r="C272" s="10">
        <v>1</v>
      </c>
      <c r="D272" s="9" t="s">
        <v>734</v>
      </c>
    </row>
    <row r="273" spans="1:4" x14ac:dyDescent="0.3">
      <c r="A273" s="9" t="s">
        <v>292</v>
      </c>
      <c r="B273" s="21">
        <v>13106</v>
      </c>
      <c r="C273" s="10">
        <v>1</v>
      </c>
      <c r="D273" s="9" t="s">
        <v>734</v>
      </c>
    </row>
    <row r="274" spans="1:4" x14ac:dyDescent="0.3">
      <c r="A274" s="9" t="s">
        <v>293</v>
      </c>
      <c r="B274" s="21">
        <v>13107</v>
      </c>
      <c r="C274" s="10">
        <v>1</v>
      </c>
      <c r="D274" s="9" t="s">
        <v>734</v>
      </c>
    </row>
    <row r="275" spans="1:4" x14ac:dyDescent="0.3">
      <c r="A275" s="9" t="s">
        <v>294</v>
      </c>
      <c r="B275" s="21">
        <v>13108</v>
      </c>
      <c r="C275" s="10">
        <v>1</v>
      </c>
      <c r="D275" s="9" t="s">
        <v>734</v>
      </c>
    </row>
    <row r="276" spans="1:4" x14ac:dyDescent="0.3">
      <c r="A276" s="9" t="s">
        <v>295</v>
      </c>
      <c r="B276" s="21">
        <v>13109</v>
      </c>
      <c r="C276" s="10">
        <v>1</v>
      </c>
      <c r="D276" s="9" t="s">
        <v>734</v>
      </c>
    </row>
    <row r="277" spans="1:4" x14ac:dyDescent="0.3">
      <c r="A277" s="9" t="s">
        <v>296</v>
      </c>
      <c r="B277" s="21">
        <v>13110</v>
      </c>
      <c r="C277" s="10">
        <v>1</v>
      </c>
      <c r="D277" s="9" t="s">
        <v>734</v>
      </c>
    </row>
    <row r="278" spans="1:4" x14ac:dyDescent="0.3">
      <c r="A278" s="9" t="s">
        <v>297</v>
      </c>
      <c r="B278" s="21">
        <v>13111</v>
      </c>
      <c r="C278" s="10">
        <v>1</v>
      </c>
      <c r="D278" s="9" t="s">
        <v>734</v>
      </c>
    </row>
    <row r="279" spans="1:4" x14ac:dyDescent="0.3">
      <c r="A279" s="9" t="s">
        <v>298</v>
      </c>
      <c r="B279" s="21">
        <v>13112</v>
      </c>
      <c r="C279" s="10">
        <v>1</v>
      </c>
      <c r="D279" s="9" t="s">
        <v>734</v>
      </c>
    </row>
    <row r="280" spans="1:4" x14ac:dyDescent="0.3">
      <c r="A280" s="9" t="s">
        <v>299</v>
      </c>
      <c r="B280" s="21">
        <v>13113</v>
      </c>
      <c r="C280" s="10">
        <v>1</v>
      </c>
      <c r="D280" s="9" t="s">
        <v>734</v>
      </c>
    </row>
    <row r="281" spans="1:4" x14ac:dyDescent="0.3">
      <c r="A281" s="9" t="s">
        <v>300</v>
      </c>
      <c r="B281" s="21">
        <v>13114</v>
      </c>
      <c r="C281" s="10">
        <v>1</v>
      </c>
      <c r="D281" s="9" t="s">
        <v>734</v>
      </c>
    </row>
    <row r="282" spans="1:4" x14ac:dyDescent="0.3">
      <c r="A282" s="9" t="s">
        <v>301</v>
      </c>
      <c r="B282" s="21">
        <v>13115</v>
      </c>
      <c r="C282" s="10">
        <v>1</v>
      </c>
      <c r="D282" s="9" t="s">
        <v>734</v>
      </c>
    </row>
    <row r="283" spans="1:4" x14ac:dyDescent="0.3">
      <c r="A283" s="9" t="s">
        <v>302</v>
      </c>
      <c r="B283" s="21">
        <v>13116</v>
      </c>
      <c r="C283" s="10">
        <v>1</v>
      </c>
      <c r="D283" s="9" t="s">
        <v>734</v>
      </c>
    </row>
    <row r="284" spans="1:4" x14ac:dyDescent="0.3">
      <c r="A284" s="9" t="s">
        <v>303</v>
      </c>
      <c r="B284" s="21">
        <v>13117</v>
      </c>
      <c r="C284" s="10">
        <v>1</v>
      </c>
      <c r="D284" s="9" t="s">
        <v>734</v>
      </c>
    </row>
    <row r="285" spans="1:4" x14ac:dyDescent="0.3">
      <c r="A285" s="9" t="s">
        <v>304</v>
      </c>
      <c r="B285" s="21">
        <v>13118</v>
      </c>
      <c r="C285" s="10">
        <v>1</v>
      </c>
      <c r="D285" s="9" t="s">
        <v>734</v>
      </c>
    </row>
    <row r="286" spans="1:4" x14ac:dyDescent="0.3">
      <c r="A286" s="9" t="s">
        <v>305</v>
      </c>
      <c r="B286" s="21">
        <v>13119</v>
      </c>
      <c r="C286" s="10">
        <v>1</v>
      </c>
      <c r="D286" s="9" t="s">
        <v>734</v>
      </c>
    </row>
    <row r="287" spans="1:4" x14ac:dyDescent="0.3">
      <c r="A287" s="9" t="s">
        <v>306</v>
      </c>
      <c r="B287" s="21">
        <v>13120</v>
      </c>
      <c r="C287" s="10">
        <v>1</v>
      </c>
      <c r="D287" s="9" t="s">
        <v>734</v>
      </c>
    </row>
    <row r="288" spans="1:4" x14ac:dyDescent="0.3">
      <c r="A288" s="9" t="s">
        <v>307</v>
      </c>
      <c r="B288" s="21">
        <v>13121</v>
      </c>
      <c r="C288" s="10">
        <v>1</v>
      </c>
      <c r="D288" s="9" t="s">
        <v>734</v>
      </c>
    </row>
    <row r="289" spans="1:4" x14ac:dyDescent="0.3">
      <c r="A289" s="9" t="s">
        <v>308</v>
      </c>
      <c r="B289" s="21">
        <v>13122</v>
      </c>
      <c r="C289" s="10">
        <v>1</v>
      </c>
      <c r="D289" s="9" t="s">
        <v>734</v>
      </c>
    </row>
    <row r="290" spans="1:4" x14ac:dyDescent="0.3">
      <c r="A290" s="9" t="s">
        <v>309</v>
      </c>
      <c r="B290" s="21">
        <v>13123</v>
      </c>
      <c r="C290" s="10">
        <v>1</v>
      </c>
      <c r="D290" s="9" t="s">
        <v>734</v>
      </c>
    </row>
    <row r="291" spans="1:4" x14ac:dyDescent="0.3">
      <c r="A291" s="9" t="s">
        <v>310</v>
      </c>
      <c r="B291" s="21">
        <v>13124</v>
      </c>
      <c r="C291" s="10">
        <v>1</v>
      </c>
      <c r="D291" s="9" t="s">
        <v>734</v>
      </c>
    </row>
    <row r="292" spans="1:4" x14ac:dyDescent="0.3">
      <c r="A292" s="9" t="s">
        <v>311</v>
      </c>
      <c r="B292" s="21">
        <v>13125</v>
      </c>
      <c r="C292" s="10">
        <v>1</v>
      </c>
      <c r="D292" s="9" t="s">
        <v>734</v>
      </c>
    </row>
    <row r="293" spans="1:4" x14ac:dyDescent="0.3">
      <c r="A293" s="9" t="s">
        <v>312</v>
      </c>
      <c r="B293" s="21">
        <v>13126</v>
      </c>
      <c r="C293" s="10">
        <v>1</v>
      </c>
      <c r="D293" s="9" t="s">
        <v>734</v>
      </c>
    </row>
    <row r="294" spans="1:4" x14ac:dyDescent="0.3">
      <c r="A294" s="9" t="s">
        <v>313</v>
      </c>
      <c r="B294" s="21">
        <v>13127</v>
      </c>
      <c r="C294" s="10">
        <v>1</v>
      </c>
      <c r="D294" s="9" t="s">
        <v>734</v>
      </c>
    </row>
    <row r="295" spans="1:4" x14ac:dyDescent="0.3">
      <c r="A295" s="9" t="s">
        <v>314</v>
      </c>
      <c r="B295" s="21">
        <v>13128</v>
      </c>
      <c r="C295" s="10">
        <v>1</v>
      </c>
      <c r="D295" s="9" t="s">
        <v>734</v>
      </c>
    </row>
    <row r="296" spans="1:4" x14ac:dyDescent="0.3">
      <c r="A296" s="9" t="s">
        <v>315</v>
      </c>
      <c r="B296" s="21">
        <v>13129</v>
      </c>
      <c r="C296" s="10">
        <v>1</v>
      </c>
      <c r="D296" s="9" t="s">
        <v>734</v>
      </c>
    </row>
    <row r="297" spans="1:4" x14ac:dyDescent="0.3">
      <c r="A297" s="9" t="s">
        <v>316</v>
      </c>
      <c r="B297" s="21">
        <v>13130</v>
      </c>
      <c r="C297" s="10">
        <v>1</v>
      </c>
      <c r="D297" s="9" t="s">
        <v>734</v>
      </c>
    </row>
    <row r="298" spans="1:4" x14ac:dyDescent="0.3">
      <c r="A298" s="9" t="s">
        <v>317</v>
      </c>
      <c r="B298" s="21">
        <v>13131</v>
      </c>
      <c r="C298" s="10">
        <v>1</v>
      </c>
      <c r="D298" s="9" t="s">
        <v>734</v>
      </c>
    </row>
    <row r="299" spans="1:4" x14ac:dyDescent="0.3">
      <c r="A299" s="9" t="s">
        <v>318</v>
      </c>
      <c r="B299" s="21">
        <v>13132</v>
      </c>
      <c r="C299" s="10">
        <v>1</v>
      </c>
      <c r="D299" s="9" t="s">
        <v>734</v>
      </c>
    </row>
    <row r="300" spans="1:4" x14ac:dyDescent="0.3">
      <c r="A300" s="9" t="s">
        <v>319</v>
      </c>
      <c r="B300" s="21">
        <v>13201</v>
      </c>
      <c r="C300" s="10">
        <v>1</v>
      </c>
      <c r="D300" s="9" t="s">
        <v>734</v>
      </c>
    </row>
    <row r="301" spans="1:4" x14ac:dyDescent="0.3">
      <c r="A301" s="9" t="s">
        <v>320</v>
      </c>
      <c r="B301" s="21">
        <v>13202</v>
      </c>
      <c r="C301" s="10">
        <v>1</v>
      </c>
      <c r="D301" s="9" t="s">
        <v>734</v>
      </c>
    </row>
    <row r="302" spans="1:4" x14ac:dyDescent="0.3">
      <c r="A302" s="9" t="s">
        <v>321</v>
      </c>
      <c r="B302" s="21">
        <v>13203</v>
      </c>
      <c r="C302" s="10">
        <v>1</v>
      </c>
      <c r="D302" s="9" t="s">
        <v>734</v>
      </c>
    </row>
    <row r="303" spans="1:4" x14ac:dyDescent="0.3">
      <c r="A303" s="9" t="s">
        <v>322</v>
      </c>
      <c r="B303" s="21">
        <v>13301</v>
      </c>
      <c r="C303" s="10">
        <v>1</v>
      </c>
      <c r="D303" s="9" t="s">
        <v>734</v>
      </c>
    </row>
    <row r="304" spans="1:4" x14ac:dyDescent="0.3">
      <c r="A304" s="9" t="s">
        <v>323</v>
      </c>
      <c r="B304" s="21">
        <v>13302</v>
      </c>
      <c r="C304" s="10">
        <v>1</v>
      </c>
      <c r="D304" s="9" t="s">
        <v>734</v>
      </c>
    </row>
    <row r="305" spans="1:4" x14ac:dyDescent="0.3">
      <c r="A305" s="9" t="s">
        <v>324</v>
      </c>
      <c r="B305" s="21">
        <v>13303</v>
      </c>
      <c r="C305" s="10">
        <v>1</v>
      </c>
      <c r="D305" s="9" t="s">
        <v>734</v>
      </c>
    </row>
    <row r="306" spans="1:4" x14ac:dyDescent="0.3">
      <c r="A306" s="9" t="s">
        <v>325</v>
      </c>
      <c r="B306" s="21">
        <v>13401</v>
      </c>
      <c r="C306" s="10">
        <v>1</v>
      </c>
      <c r="D306" s="9" t="s">
        <v>734</v>
      </c>
    </row>
    <row r="307" spans="1:4" x14ac:dyDescent="0.3">
      <c r="A307" s="9" t="s">
        <v>326</v>
      </c>
      <c r="B307" s="21">
        <v>13402</v>
      </c>
      <c r="C307" s="10">
        <v>1</v>
      </c>
      <c r="D307" s="9" t="s">
        <v>734</v>
      </c>
    </row>
    <row r="308" spans="1:4" x14ac:dyDescent="0.3">
      <c r="A308" s="9" t="s">
        <v>327</v>
      </c>
      <c r="B308" s="21">
        <v>13403</v>
      </c>
      <c r="C308" s="10">
        <v>1</v>
      </c>
      <c r="D308" s="9" t="s">
        <v>734</v>
      </c>
    </row>
    <row r="309" spans="1:4" x14ac:dyDescent="0.3">
      <c r="A309" s="9" t="s">
        <v>328</v>
      </c>
      <c r="B309" s="21">
        <v>13404</v>
      </c>
      <c r="C309" s="10">
        <v>1</v>
      </c>
      <c r="D309" s="9" t="s">
        <v>734</v>
      </c>
    </row>
    <row r="310" spans="1:4" x14ac:dyDescent="0.3">
      <c r="A310" s="9" t="s">
        <v>329</v>
      </c>
      <c r="B310" s="21">
        <v>13501</v>
      </c>
      <c r="C310" s="10">
        <v>1</v>
      </c>
      <c r="D310" s="9" t="s">
        <v>734</v>
      </c>
    </row>
    <row r="311" spans="1:4" x14ac:dyDescent="0.3">
      <c r="A311" s="9" t="s">
        <v>330</v>
      </c>
      <c r="B311" s="21">
        <v>13502</v>
      </c>
      <c r="C311" s="10">
        <v>1</v>
      </c>
      <c r="D311" s="9" t="s">
        <v>734</v>
      </c>
    </row>
    <row r="312" spans="1:4" x14ac:dyDescent="0.3">
      <c r="A312" s="9" t="s">
        <v>331</v>
      </c>
      <c r="B312" s="21">
        <v>13503</v>
      </c>
      <c r="C312" s="10">
        <v>1</v>
      </c>
      <c r="D312" s="9" t="s">
        <v>734</v>
      </c>
    </row>
    <row r="313" spans="1:4" x14ac:dyDescent="0.3">
      <c r="A313" s="9" t="s">
        <v>332</v>
      </c>
      <c r="B313" s="21">
        <v>13504</v>
      </c>
      <c r="C313" s="10">
        <v>1</v>
      </c>
      <c r="D313" s="9" t="s">
        <v>734</v>
      </c>
    </row>
    <row r="314" spans="1:4" x14ac:dyDescent="0.3">
      <c r="A314" s="9" t="s">
        <v>333</v>
      </c>
      <c r="B314" s="21">
        <v>13505</v>
      </c>
      <c r="C314" s="10">
        <v>1</v>
      </c>
      <c r="D314" s="9" t="s">
        <v>734</v>
      </c>
    </row>
    <row r="315" spans="1:4" x14ac:dyDescent="0.3">
      <c r="A315" s="9" t="s">
        <v>334</v>
      </c>
      <c r="B315" s="21">
        <v>13601</v>
      </c>
      <c r="C315" s="10">
        <v>1</v>
      </c>
      <c r="D315" s="9" t="s">
        <v>734</v>
      </c>
    </row>
    <row r="316" spans="1:4" x14ac:dyDescent="0.3">
      <c r="A316" s="9" t="s">
        <v>335</v>
      </c>
      <c r="B316" s="21">
        <v>13602</v>
      </c>
      <c r="C316" s="10">
        <v>1</v>
      </c>
      <c r="D316" s="9" t="s">
        <v>734</v>
      </c>
    </row>
    <row r="317" spans="1:4" x14ac:dyDescent="0.3">
      <c r="A317" s="9" t="s">
        <v>336</v>
      </c>
      <c r="B317" s="21">
        <v>13603</v>
      </c>
      <c r="C317" s="10">
        <v>1</v>
      </c>
      <c r="D317" s="9" t="s">
        <v>734</v>
      </c>
    </row>
    <row r="318" spans="1:4" x14ac:dyDescent="0.3">
      <c r="A318" s="9" t="s">
        <v>337</v>
      </c>
      <c r="B318" s="21">
        <v>13604</v>
      </c>
      <c r="C318" s="10">
        <v>1</v>
      </c>
      <c r="D318" s="9" t="s">
        <v>734</v>
      </c>
    </row>
    <row r="319" spans="1:4" x14ac:dyDescent="0.3">
      <c r="A319" s="9" t="s">
        <v>338</v>
      </c>
      <c r="B319" s="21">
        <v>13605</v>
      </c>
      <c r="C319" s="10">
        <v>1</v>
      </c>
      <c r="D319" s="9" t="s">
        <v>734</v>
      </c>
    </row>
    <row r="320" spans="1:4" x14ac:dyDescent="0.3">
      <c r="A320" s="9" t="s">
        <v>339</v>
      </c>
      <c r="B320" s="21">
        <v>14101</v>
      </c>
      <c r="C320" s="10">
        <v>1</v>
      </c>
      <c r="D320" s="9" t="s">
        <v>734</v>
      </c>
    </row>
    <row r="321" spans="1:4" x14ac:dyDescent="0.3">
      <c r="A321" s="9" t="s">
        <v>340</v>
      </c>
      <c r="B321" s="21">
        <v>14102</v>
      </c>
      <c r="C321" s="10">
        <v>1</v>
      </c>
      <c r="D321" s="9" t="s">
        <v>734</v>
      </c>
    </row>
    <row r="322" spans="1:4" x14ac:dyDescent="0.3">
      <c r="A322" s="9" t="s">
        <v>341</v>
      </c>
      <c r="B322" s="21">
        <v>14103</v>
      </c>
      <c r="C322" s="10">
        <v>1</v>
      </c>
      <c r="D322" s="9" t="s">
        <v>734</v>
      </c>
    </row>
    <row r="323" spans="1:4" x14ac:dyDescent="0.3">
      <c r="A323" s="9" t="s">
        <v>342</v>
      </c>
      <c r="B323" s="21">
        <v>14104</v>
      </c>
      <c r="C323" s="10">
        <v>1</v>
      </c>
      <c r="D323" s="9" t="s">
        <v>734</v>
      </c>
    </row>
    <row r="324" spans="1:4" x14ac:dyDescent="0.3">
      <c r="A324" s="9" t="s">
        <v>343</v>
      </c>
      <c r="B324" s="21">
        <v>14105</v>
      </c>
      <c r="C324" s="10">
        <v>1</v>
      </c>
      <c r="D324" s="9" t="s">
        <v>734</v>
      </c>
    </row>
    <row r="325" spans="1:4" x14ac:dyDescent="0.3">
      <c r="A325" s="9" t="s">
        <v>344</v>
      </c>
      <c r="B325" s="21">
        <v>14106</v>
      </c>
      <c r="C325" s="10">
        <v>1</v>
      </c>
      <c r="D325" s="9" t="s">
        <v>734</v>
      </c>
    </row>
    <row r="326" spans="1:4" x14ac:dyDescent="0.3">
      <c r="A326" s="9" t="s">
        <v>345</v>
      </c>
      <c r="B326" s="21">
        <v>14107</v>
      </c>
      <c r="C326" s="10">
        <v>1</v>
      </c>
      <c r="D326" s="9" t="s">
        <v>734</v>
      </c>
    </row>
    <row r="327" spans="1:4" x14ac:dyDescent="0.3">
      <c r="A327" s="9" t="s">
        <v>346</v>
      </c>
      <c r="B327" s="21">
        <v>14108</v>
      </c>
      <c r="C327" s="10">
        <v>1</v>
      </c>
      <c r="D327" s="9" t="s">
        <v>734</v>
      </c>
    </row>
    <row r="328" spans="1:4" x14ac:dyDescent="0.3">
      <c r="A328" s="9" t="s">
        <v>347</v>
      </c>
      <c r="B328" s="21">
        <v>14201</v>
      </c>
      <c r="C328" s="10">
        <v>1</v>
      </c>
      <c r="D328" s="9" t="s">
        <v>734</v>
      </c>
    </row>
    <row r="329" spans="1:4" x14ac:dyDescent="0.3">
      <c r="A329" s="9" t="s">
        <v>348</v>
      </c>
      <c r="B329" s="21">
        <v>14202</v>
      </c>
      <c r="C329" s="10">
        <v>1</v>
      </c>
      <c r="D329" s="9" t="s">
        <v>734</v>
      </c>
    </row>
    <row r="330" spans="1:4" x14ac:dyDescent="0.3">
      <c r="A330" s="9" t="s">
        <v>349</v>
      </c>
      <c r="B330" s="21">
        <v>14203</v>
      </c>
      <c r="C330" s="10">
        <v>1</v>
      </c>
      <c r="D330" s="9" t="s">
        <v>734</v>
      </c>
    </row>
    <row r="331" spans="1:4" x14ac:dyDescent="0.3">
      <c r="A331" s="9" t="s">
        <v>350</v>
      </c>
      <c r="B331" s="21">
        <v>14204</v>
      </c>
      <c r="C331" s="10">
        <v>1</v>
      </c>
      <c r="D331" s="9" t="s">
        <v>734</v>
      </c>
    </row>
    <row r="332" spans="1:4" x14ac:dyDescent="0.3">
      <c r="A332" s="9" t="s">
        <v>351</v>
      </c>
      <c r="B332" s="21">
        <v>15101</v>
      </c>
      <c r="C332" s="10">
        <v>1</v>
      </c>
      <c r="D332" s="9" t="s">
        <v>734</v>
      </c>
    </row>
    <row r="333" spans="1:4" x14ac:dyDescent="0.3">
      <c r="A333" s="9" t="s">
        <v>352</v>
      </c>
      <c r="B333" s="21">
        <v>15102</v>
      </c>
      <c r="C333" s="10">
        <v>1</v>
      </c>
      <c r="D333" s="9" t="s">
        <v>734</v>
      </c>
    </row>
    <row r="334" spans="1:4" x14ac:dyDescent="0.3">
      <c r="A334" s="9" t="s">
        <v>353</v>
      </c>
      <c r="B334" s="21">
        <v>15201</v>
      </c>
      <c r="C334" s="10">
        <v>1</v>
      </c>
      <c r="D334" s="9" t="s">
        <v>734</v>
      </c>
    </row>
    <row r="335" spans="1:4" x14ac:dyDescent="0.3">
      <c r="A335" s="9" t="s">
        <v>354</v>
      </c>
      <c r="B335" s="21">
        <v>15202</v>
      </c>
      <c r="C335" s="10">
        <v>1</v>
      </c>
      <c r="D335" s="9" t="s">
        <v>734</v>
      </c>
    </row>
    <row r="336" spans="1:4" x14ac:dyDescent="0.3">
      <c r="A336" s="9" t="s">
        <v>355</v>
      </c>
      <c r="B336" s="21">
        <v>16101</v>
      </c>
      <c r="C336" s="10">
        <v>1</v>
      </c>
      <c r="D336" s="9" t="s">
        <v>734</v>
      </c>
    </row>
    <row r="337" spans="1:4" x14ac:dyDescent="0.3">
      <c r="A337" s="9" t="s">
        <v>356</v>
      </c>
      <c r="B337" s="21">
        <v>16102</v>
      </c>
      <c r="C337" s="10">
        <v>1</v>
      </c>
      <c r="D337" s="9" t="s">
        <v>734</v>
      </c>
    </row>
    <row r="338" spans="1:4" x14ac:dyDescent="0.3">
      <c r="A338" s="9" t="s">
        <v>357</v>
      </c>
      <c r="B338" s="21">
        <v>16103</v>
      </c>
      <c r="C338" s="10">
        <v>1</v>
      </c>
      <c r="D338" s="9" t="s">
        <v>734</v>
      </c>
    </row>
    <row r="339" spans="1:4" x14ac:dyDescent="0.3">
      <c r="A339" s="9" t="s">
        <v>358</v>
      </c>
      <c r="B339" s="21">
        <v>16104</v>
      </c>
      <c r="C339" s="10">
        <v>1</v>
      </c>
      <c r="D339" s="9" t="s">
        <v>734</v>
      </c>
    </row>
    <row r="340" spans="1:4" x14ac:dyDescent="0.3">
      <c r="A340" s="9" t="s">
        <v>359</v>
      </c>
      <c r="B340" s="21">
        <v>16105</v>
      </c>
      <c r="C340" s="10">
        <v>1</v>
      </c>
      <c r="D340" s="9" t="s">
        <v>734</v>
      </c>
    </row>
    <row r="341" spans="1:4" x14ac:dyDescent="0.3">
      <c r="A341" s="9" t="s">
        <v>360</v>
      </c>
      <c r="B341" s="21">
        <v>16106</v>
      </c>
      <c r="C341" s="10">
        <v>1</v>
      </c>
      <c r="D341" s="9" t="s">
        <v>734</v>
      </c>
    </row>
    <row r="342" spans="1:4" x14ac:dyDescent="0.3">
      <c r="A342" s="9" t="s">
        <v>361</v>
      </c>
      <c r="B342" s="21">
        <v>16107</v>
      </c>
      <c r="C342" s="10">
        <v>1</v>
      </c>
      <c r="D342" s="9" t="s">
        <v>734</v>
      </c>
    </row>
    <row r="343" spans="1:4" x14ac:dyDescent="0.3">
      <c r="A343" s="9" t="s">
        <v>362</v>
      </c>
      <c r="B343" s="21">
        <v>16108</v>
      </c>
      <c r="C343" s="10">
        <v>1</v>
      </c>
      <c r="D343" s="9" t="s">
        <v>734</v>
      </c>
    </row>
    <row r="344" spans="1:4" x14ac:dyDescent="0.3">
      <c r="A344" s="9" t="s">
        <v>363</v>
      </c>
      <c r="B344" s="21">
        <v>16109</v>
      </c>
      <c r="C344" s="10">
        <v>1</v>
      </c>
      <c r="D344" s="9" t="s">
        <v>734</v>
      </c>
    </row>
    <row r="345" spans="1:4" x14ac:dyDescent="0.3">
      <c r="A345" s="9" t="s">
        <v>364</v>
      </c>
      <c r="B345" s="21">
        <v>16201</v>
      </c>
      <c r="C345" s="10">
        <v>1</v>
      </c>
      <c r="D345" s="9" t="s">
        <v>734</v>
      </c>
    </row>
    <row r="346" spans="1:4" x14ac:dyDescent="0.3">
      <c r="A346" s="9" t="s">
        <v>365</v>
      </c>
      <c r="B346" s="21">
        <v>16202</v>
      </c>
      <c r="C346" s="10">
        <v>1</v>
      </c>
      <c r="D346" s="9" t="s">
        <v>734</v>
      </c>
    </row>
    <row r="347" spans="1:4" x14ac:dyDescent="0.3">
      <c r="A347" s="9" t="s">
        <v>366</v>
      </c>
      <c r="B347" s="21">
        <v>16203</v>
      </c>
      <c r="C347" s="10">
        <v>1</v>
      </c>
      <c r="D347" s="9" t="s">
        <v>734</v>
      </c>
    </row>
    <row r="348" spans="1:4" x14ac:dyDescent="0.3">
      <c r="A348" s="9" t="s">
        <v>367</v>
      </c>
      <c r="B348" s="21">
        <v>16204</v>
      </c>
      <c r="C348" s="10">
        <v>1</v>
      </c>
      <c r="D348" s="9" t="s">
        <v>734</v>
      </c>
    </row>
    <row r="349" spans="1:4" x14ac:dyDescent="0.3">
      <c r="A349" s="9" t="s">
        <v>368</v>
      </c>
      <c r="B349" s="21">
        <v>16205</v>
      </c>
      <c r="C349" s="10">
        <v>1</v>
      </c>
      <c r="D349" s="9" t="s">
        <v>734</v>
      </c>
    </row>
    <row r="350" spans="1:4" x14ac:dyDescent="0.3">
      <c r="A350" s="9" t="s">
        <v>369</v>
      </c>
      <c r="B350" s="21">
        <v>16206</v>
      </c>
      <c r="C350" s="10">
        <v>1</v>
      </c>
      <c r="D350" s="9" t="s">
        <v>734</v>
      </c>
    </row>
    <row r="351" spans="1:4" x14ac:dyDescent="0.3">
      <c r="A351" s="9" t="s">
        <v>370</v>
      </c>
      <c r="B351" s="21">
        <v>16207</v>
      </c>
      <c r="C351" s="10">
        <v>1</v>
      </c>
      <c r="D351" s="9" t="s">
        <v>734</v>
      </c>
    </row>
    <row r="352" spans="1:4" x14ac:dyDescent="0.3">
      <c r="A352" s="9" t="s">
        <v>371</v>
      </c>
      <c r="B352" s="21">
        <v>16301</v>
      </c>
      <c r="C352" s="10">
        <v>1</v>
      </c>
      <c r="D352" s="9" t="s">
        <v>734</v>
      </c>
    </row>
    <row r="353" spans="1:4" x14ac:dyDescent="0.3">
      <c r="A353" s="9" t="s">
        <v>372</v>
      </c>
      <c r="B353" s="21">
        <v>16302</v>
      </c>
      <c r="C353" s="10">
        <v>1</v>
      </c>
      <c r="D353" s="9" t="s">
        <v>734</v>
      </c>
    </row>
    <row r="354" spans="1:4" x14ac:dyDescent="0.3">
      <c r="A354" s="9" t="s">
        <v>373</v>
      </c>
      <c r="B354" s="21">
        <v>16303</v>
      </c>
      <c r="C354" s="10">
        <v>1</v>
      </c>
      <c r="D354" s="9" t="s">
        <v>734</v>
      </c>
    </row>
    <row r="355" spans="1:4" x14ac:dyDescent="0.3">
      <c r="A355" s="9" t="s">
        <v>374</v>
      </c>
      <c r="B355" s="21">
        <v>16304</v>
      </c>
      <c r="C355" s="10">
        <v>1</v>
      </c>
      <c r="D355" s="9" t="s">
        <v>734</v>
      </c>
    </row>
    <row r="356" spans="1:4" x14ac:dyDescent="0.3">
      <c r="A356" s="9" t="s">
        <v>375</v>
      </c>
      <c r="B356" s="21">
        <v>16305</v>
      </c>
      <c r="C356" s="10">
        <v>1</v>
      </c>
      <c r="D356" s="9" t="s">
        <v>734</v>
      </c>
    </row>
  </sheetData>
  <phoneticPr fontId="7" type="noConversion"/>
  <conditionalFormatting sqref="B11">
    <cfRule type="containsText" dxfId="69" priority="6" operator="containsText" text="21">
      <formula>NOT(ISERROR(SEARCH("21",B11)))</formula>
    </cfRule>
  </conditionalFormatting>
  <conditionalFormatting sqref="D11">
    <cfRule type="containsText" dxfId="68" priority="4" operator="containsText" text="21">
      <formula>NOT(ISERROR(SEARCH("21",D11)))</formula>
    </cfRule>
  </conditionalFormatting>
  <conditionalFormatting sqref="C11">
    <cfRule type="containsText" dxfId="67" priority="3" operator="containsText" text="21">
      <formula>NOT(ISERROR(SEARCH("21",C11)))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59FE-7334-4D86-9792-71BFCA065B78}">
  <sheetPr>
    <tabColor theme="9" tint="-0.499984740745262"/>
  </sheetPr>
  <dimension ref="A1:Z1381"/>
  <sheetViews>
    <sheetView workbookViewId="0">
      <selection activeCell="V27" sqref="V27"/>
    </sheetView>
  </sheetViews>
  <sheetFormatPr baseColWidth="10" defaultRowHeight="14.4" x14ac:dyDescent="0.3"/>
  <cols>
    <col min="1" max="1" width="12.33203125" bestFit="1" customWidth="1"/>
    <col min="2" max="2" width="12.21875" bestFit="1" customWidth="1"/>
    <col min="3" max="3" width="10.77734375" bestFit="1" customWidth="1"/>
    <col min="4" max="4" width="16" bestFit="1" customWidth="1"/>
    <col min="5" max="6" width="15.88671875" bestFit="1" customWidth="1"/>
    <col min="7" max="7" width="8.21875" bestFit="1" customWidth="1"/>
    <col min="8" max="8" width="19.5546875" bestFit="1" customWidth="1"/>
    <col min="9" max="9" width="16.109375" bestFit="1" customWidth="1"/>
    <col min="10" max="10" width="70.21875" bestFit="1" customWidth="1"/>
    <col min="11" max="11" width="14.44140625" bestFit="1" customWidth="1"/>
    <col min="12" max="12" width="54.6640625" bestFit="1" customWidth="1"/>
    <col min="13" max="13" width="32.88671875" bestFit="1" customWidth="1"/>
    <col min="14" max="14" width="72" bestFit="1" customWidth="1"/>
    <col min="15" max="15" width="80.77734375" bestFit="1" customWidth="1"/>
    <col min="16" max="16" width="13.5546875" bestFit="1" customWidth="1"/>
    <col min="17" max="18" width="80.77734375" bestFit="1" customWidth="1"/>
    <col min="19" max="19" width="53.21875" bestFit="1" customWidth="1"/>
    <col min="20" max="20" width="12.44140625" bestFit="1" customWidth="1"/>
    <col min="21" max="21" width="11.88671875" bestFit="1" customWidth="1"/>
    <col min="22" max="22" width="60.6640625" bestFit="1" customWidth="1"/>
    <col min="23" max="23" width="80.77734375" bestFit="1" customWidth="1"/>
    <col min="24" max="24" width="12.44140625" bestFit="1" customWidth="1"/>
  </cols>
  <sheetData>
    <row r="1" spans="1:26" x14ac:dyDescent="0.3">
      <c r="A1" t="s">
        <v>20</v>
      </c>
      <c r="B1" t="s">
        <v>0</v>
      </c>
      <c r="C1" t="s">
        <v>1</v>
      </c>
      <c r="D1" t="s">
        <v>2</v>
      </c>
      <c r="E1" t="s">
        <v>4</v>
      </c>
      <c r="F1" t="s">
        <v>5</v>
      </c>
      <c r="G1" t="s">
        <v>6</v>
      </c>
      <c r="H1" t="s">
        <v>28</v>
      </c>
      <c r="I1" t="s">
        <v>8</v>
      </c>
      <c r="J1" t="s">
        <v>9</v>
      </c>
      <c r="K1" t="s">
        <v>10</v>
      </c>
      <c r="L1" t="s">
        <v>11</v>
      </c>
      <c r="M1" t="s">
        <v>12</v>
      </c>
      <c r="N1" t="s">
        <v>13</v>
      </c>
      <c r="O1" t="s">
        <v>14</v>
      </c>
      <c r="P1" t="s">
        <v>15</v>
      </c>
      <c r="Q1" t="s">
        <v>16</v>
      </c>
      <c r="R1" t="s">
        <v>380</v>
      </c>
      <c r="S1" t="s">
        <v>17</v>
      </c>
      <c r="T1" t="s">
        <v>18</v>
      </c>
      <c r="U1" t="s">
        <v>25</v>
      </c>
      <c r="V1" t="s">
        <v>23</v>
      </c>
      <c r="W1" t="s">
        <v>381</v>
      </c>
      <c r="X1" t="s">
        <v>385</v>
      </c>
    </row>
    <row r="2" spans="1:26" x14ac:dyDescent="0.3">
      <c r="A2">
        <v>1</v>
      </c>
      <c r="B2">
        <v>240</v>
      </c>
      <c r="C2" t="s">
        <v>377</v>
      </c>
      <c r="D2" t="s">
        <v>378</v>
      </c>
      <c r="E2" t="s">
        <v>737</v>
      </c>
      <c r="F2" t="s">
        <v>738</v>
      </c>
      <c r="G2" t="s">
        <v>735</v>
      </c>
      <c r="H2" t="s">
        <v>31</v>
      </c>
      <c r="I2" t="s">
        <v>731</v>
      </c>
      <c r="J2" t="s">
        <v>739</v>
      </c>
      <c r="K2" t="s">
        <v>740</v>
      </c>
      <c r="L2" t="s">
        <v>741</v>
      </c>
      <c r="M2" t="s">
        <v>732</v>
      </c>
      <c r="N2" t="s">
        <v>2829</v>
      </c>
      <c r="O2" t="s">
        <v>2830</v>
      </c>
      <c r="P2" t="s">
        <v>736</v>
      </c>
      <c r="Q2" t="s">
        <v>2828</v>
      </c>
      <c r="R2" s="22" t="s">
        <v>754</v>
      </c>
      <c r="S2" t="s">
        <v>750</v>
      </c>
      <c r="T2" t="s">
        <v>384</v>
      </c>
      <c r="U2">
        <v>1101</v>
      </c>
      <c r="V2" t="s">
        <v>734</v>
      </c>
      <c r="W2" s="22" t="s">
        <v>2831</v>
      </c>
      <c r="X2" s="22" t="s">
        <v>386</v>
      </c>
      <c r="Z2" t="str">
        <f>+Final[[#This Row],[titulo]]&amp;Final[[#This Row],[Territorio]]&amp;", "&amp;Final[[#This Row],[temporalidad]]</f>
        <v>Población Indígena por Rango Etario en la comuna de Iquique, Año 2017</v>
      </c>
    </row>
    <row r="3" spans="1:26" x14ac:dyDescent="0.3">
      <c r="A3">
        <v>1</v>
      </c>
      <c r="B3">
        <v>240</v>
      </c>
      <c r="C3" t="s">
        <v>377</v>
      </c>
      <c r="D3" t="s">
        <v>378</v>
      </c>
      <c r="E3" t="s">
        <v>737</v>
      </c>
      <c r="F3" t="s">
        <v>738</v>
      </c>
      <c r="G3" t="s">
        <v>735</v>
      </c>
      <c r="H3" t="s">
        <v>32</v>
      </c>
      <c r="I3" t="s">
        <v>731</v>
      </c>
      <c r="J3" t="s">
        <v>739</v>
      </c>
      <c r="K3" t="s">
        <v>740</v>
      </c>
      <c r="L3" t="s">
        <v>741</v>
      </c>
      <c r="M3" t="s">
        <v>732</v>
      </c>
      <c r="N3" t="s">
        <v>2829</v>
      </c>
      <c r="O3" t="s">
        <v>2830</v>
      </c>
      <c r="P3" t="s">
        <v>736</v>
      </c>
      <c r="Q3" t="s">
        <v>2828</v>
      </c>
      <c r="R3" s="22" t="s">
        <v>756</v>
      </c>
      <c r="S3" t="s">
        <v>750</v>
      </c>
      <c r="T3" t="s">
        <v>384</v>
      </c>
      <c r="U3">
        <v>1107</v>
      </c>
      <c r="V3" t="s">
        <v>734</v>
      </c>
      <c r="W3" s="22" t="s">
        <v>2832</v>
      </c>
      <c r="X3" s="22" t="s">
        <v>387</v>
      </c>
      <c r="Z3" t="str">
        <f>+Final[[#This Row],[titulo]]&amp;Final[[#This Row],[Territorio]]&amp;", "&amp;Final[[#This Row],[temporalidad]]</f>
        <v>Población Indígena por Rango Etario en la comuna de Alto Hospicio, Año 2017</v>
      </c>
    </row>
    <row r="4" spans="1:26" x14ac:dyDescent="0.3">
      <c r="A4">
        <v>1</v>
      </c>
      <c r="B4">
        <v>240</v>
      </c>
      <c r="C4" t="s">
        <v>377</v>
      </c>
      <c r="D4" t="s">
        <v>378</v>
      </c>
      <c r="E4" t="s">
        <v>737</v>
      </c>
      <c r="F4" t="s">
        <v>738</v>
      </c>
      <c r="G4" t="s">
        <v>735</v>
      </c>
      <c r="H4" t="s">
        <v>33</v>
      </c>
      <c r="I4" t="s">
        <v>731</v>
      </c>
      <c r="J4" t="s">
        <v>739</v>
      </c>
      <c r="K4" t="s">
        <v>740</v>
      </c>
      <c r="L4" t="s">
        <v>741</v>
      </c>
      <c r="M4" t="s">
        <v>732</v>
      </c>
      <c r="N4" t="s">
        <v>2829</v>
      </c>
      <c r="O4" t="s">
        <v>2830</v>
      </c>
      <c r="P4" t="s">
        <v>736</v>
      </c>
      <c r="Q4" t="s">
        <v>2828</v>
      </c>
      <c r="R4" s="22" t="s">
        <v>758</v>
      </c>
      <c r="S4" t="s">
        <v>750</v>
      </c>
      <c r="T4" t="s">
        <v>384</v>
      </c>
      <c r="U4">
        <v>1401</v>
      </c>
      <c r="V4" t="s">
        <v>734</v>
      </c>
      <c r="W4" s="22" t="s">
        <v>2833</v>
      </c>
      <c r="X4" s="22" t="s">
        <v>388</v>
      </c>
      <c r="Z4" t="str">
        <f>+Final[[#This Row],[titulo]]&amp;Final[[#This Row],[Territorio]]&amp;", "&amp;Final[[#This Row],[temporalidad]]</f>
        <v>Población Indígena por Rango Etario en la comuna de Pozo Almonte, Año 2017</v>
      </c>
    </row>
    <row r="5" spans="1:26" x14ac:dyDescent="0.3">
      <c r="A5">
        <v>1</v>
      </c>
      <c r="B5">
        <v>240</v>
      </c>
      <c r="C5" t="s">
        <v>377</v>
      </c>
      <c r="D5" t="s">
        <v>378</v>
      </c>
      <c r="E5" t="s">
        <v>737</v>
      </c>
      <c r="F5" t="s">
        <v>738</v>
      </c>
      <c r="G5" t="s">
        <v>735</v>
      </c>
      <c r="H5" t="s">
        <v>34</v>
      </c>
      <c r="I5" t="s">
        <v>731</v>
      </c>
      <c r="J5" t="s">
        <v>739</v>
      </c>
      <c r="K5" t="s">
        <v>740</v>
      </c>
      <c r="L5" t="s">
        <v>741</v>
      </c>
      <c r="M5" t="s">
        <v>732</v>
      </c>
      <c r="N5" t="s">
        <v>2829</v>
      </c>
      <c r="O5" t="s">
        <v>2830</v>
      </c>
      <c r="P5" t="s">
        <v>736</v>
      </c>
      <c r="Q5" t="s">
        <v>2828</v>
      </c>
      <c r="R5" s="22" t="s">
        <v>760</v>
      </c>
      <c r="S5" t="s">
        <v>750</v>
      </c>
      <c r="T5" t="s">
        <v>384</v>
      </c>
      <c r="U5">
        <v>1402</v>
      </c>
      <c r="V5" t="s">
        <v>734</v>
      </c>
      <c r="W5" s="22" t="s">
        <v>2834</v>
      </c>
      <c r="X5" s="22" t="s">
        <v>389</v>
      </c>
      <c r="Z5" t="str">
        <f>+Final[[#This Row],[titulo]]&amp;Final[[#This Row],[Territorio]]&amp;", "&amp;Final[[#This Row],[temporalidad]]</f>
        <v>Población Indígena por Rango Etario en la comuna de Camiña, Año 2017</v>
      </c>
    </row>
    <row r="6" spans="1:26" x14ac:dyDescent="0.3">
      <c r="A6">
        <v>1</v>
      </c>
      <c r="B6">
        <v>240</v>
      </c>
      <c r="C6" t="s">
        <v>377</v>
      </c>
      <c r="D6" t="s">
        <v>378</v>
      </c>
      <c r="E6" t="s">
        <v>737</v>
      </c>
      <c r="F6" t="s">
        <v>738</v>
      </c>
      <c r="G6" t="s">
        <v>735</v>
      </c>
      <c r="H6" t="s">
        <v>35</v>
      </c>
      <c r="I6" t="s">
        <v>731</v>
      </c>
      <c r="J6" t="s">
        <v>739</v>
      </c>
      <c r="K6" t="s">
        <v>740</v>
      </c>
      <c r="L6" t="s">
        <v>741</v>
      </c>
      <c r="M6" t="s">
        <v>732</v>
      </c>
      <c r="N6" t="s">
        <v>2829</v>
      </c>
      <c r="O6" t="s">
        <v>2830</v>
      </c>
      <c r="P6" t="s">
        <v>736</v>
      </c>
      <c r="Q6" t="s">
        <v>2828</v>
      </c>
      <c r="R6" s="22" t="s">
        <v>762</v>
      </c>
      <c r="S6" t="s">
        <v>750</v>
      </c>
      <c r="T6" t="s">
        <v>384</v>
      </c>
      <c r="U6">
        <v>1403</v>
      </c>
      <c r="V6" t="s">
        <v>734</v>
      </c>
      <c r="W6" s="22" t="s">
        <v>2835</v>
      </c>
      <c r="X6" s="22" t="s">
        <v>390</v>
      </c>
      <c r="Z6" t="str">
        <f>+Final[[#This Row],[titulo]]&amp;Final[[#This Row],[Territorio]]&amp;", "&amp;Final[[#This Row],[temporalidad]]</f>
        <v>Población Indígena por Rango Etario en la comuna de Colchane, Año 2017</v>
      </c>
    </row>
    <row r="7" spans="1:26" x14ac:dyDescent="0.3">
      <c r="A7">
        <v>2</v>
      </c>
      <c r="B7">
        <v>240</v>
      </c>
      <c r="C7" t="s">
        <v>377</v>
      </c>
      <c r="D7" t="s">
        <v>378</v>
      </c>
      <c r="E7" t="s">
        <v>738</v>
      </c>
      <c r="F7" t="s">
        <v>738</v>
      </c>
      <c r="G7" t="s">
        <v>735</v>
      </c>
      <c r="H7" t="s">
        <v>31</v>
      </c>
      <c r="I7" t="s">
        <v>731</v>
      </c>
      <c r="J7" t="s">
        <v>743</v>
      </c>
      <c r="K7" t="s">
        <v>740</v>
      </c>
      <c r="L7" t="s">
        <v>741</v>
      </c>
      <c r="M7" t="s">
        <v>732</v>
      </c>
      <c r="N7" t="s">
        <v>2820</v>
      </c>
      <c r="O7" t="s">
        <v>2821</v>
      </c>
      <c r="P7" t="s">
        <v>736</v>
      </c>
      <c r="Q7" t="s">
        <v>2823</v>
      </c>
      <c r="R7" s="22" t="s">
        <v>764</v>
      </c>
      <c r="S7" t="s">
        <v>751</v>
      </c>
      <c r="T7" t="s">
        <v>384</v>
      </c>
      <c r="U7">
        <v>1101</v>
      </c>
      <c r="V7" t="s">
        <v>734</v>
      </c>
      <c r="W7" s="22" t="s">
        <v>2836</v>
      </c>
      <c r="X7" s="22" t="s">
        <v>386</v>
      </c>
      <c r="Z7" t="str">
        <f>+Final[[#This Row],[titulo]]&amp;Final[[#This Row],[Territorio]]&amp;", "&amp;Final[[#This Row],[temporalidad]]</f>
        <v>Cantidad de personas por Pueblo Indígena en la comuna de Iquique, Año 2017</v>
      </c>
    </row>
    <row r="8" spans="1:26" x14ac:dyDescent="0.3">
      <c r="A8">
        <v>2</v>
      </c>
      <c r="B8">
        <v>240</v>
      </c>
      <c r="C8" t="s">
        <v>377</v>
      </c>
      <c r="D8" t="s">
        <v>378</v>
      </c>
      <c r="E8" t="s">
        <v>738</v>
      </c>
      <c r="F8" t="s">
        <v>738</v>
      </c>
      <c r="G8" t="s">
        <v>735</v>
      </c>
      <c r="H8" t="s">
        <v>32</v>
      </c>
      <c r="I8" t="s">
        <v>731</v>
      </c>
      <c r="J8" t="s">
        <v>743</v>
      </c>
      <c r="K8" t="s">
        <v>740</v>
      </c>
      <c r="L8" t="s">
        <v>741</v>
      </c>
      <c r="M8" t="s">
        <v>732</v>
      </c>
      <c r="N8" t="s">
        <v>2820</v>
      </c>
      <c r="O8" t="s">
        <v>2821</v>
      </c>
      <c r="P8" t="s">
        <v>736</v>
      </c>
      <c r="Q8" t="s">
        <v>2823</v>
      </c>
      <c r="R8" s="22" t="s">
        <v>766</v>
      </c>
      <c r="S8" t="s">
        <v>751</v>
      </c>
      <c r="T8" t="s">
        <v>384</v>
      </c>
      <c r="U8">
        <v>1107</v>
      </c>
      <c r="V8" t="s">
        <v>734</v>
      </c>
      <c r="W8" s="22" t="s">
        <v>2837</v>
      </c>
      <c r="X8" s="22" t="s">
        <v>387</v>
      </c>
      <c r="Z8" t="str">
        <f>+Final[[#This Row],[titulo]]&amp;Final[[#This Row],[Territorio]]&amp;", "&amp;Final[[#This Row],[temporalidad]]</f>
        <v>Cantidad de personas por Pueblo Indígena en la comuna de Alto Hospicio, Año 2017</v>
      </c>
    </row>
    <row r="9" spans="1:26" x14ac:dyDescent="0.3">
      <c r="A9">
        <v>2</v>
      </c>
      <c r="B9">
        <v>240</v>
      </c>
      <c r="C9" t="s">
        <v>377</v>
      </c>
      <c r="D9" t="s">
        <v>378</v>
      </c>
      <c r="E9" t="s">
        <v>738</v>
      </c>
      <c r="F9" t="s">
        <v>738</v>
      </c>
      <c r="G9" t="s">
        <v>735</v>
      </c>
      <c r="H9" t="s">
        <v>33</v>
      </c>
      <c r="I9" t="s">
        <v>731</v>
      </c>
      <c r="J9" t="s">
        <v>743</v>
      </c>
      <c r="K9" t="s">
        <v>740</v>
      </c>
      <c r="L9" t="s">
        <v>741</v>
      </c>
      <c r="M9" t="s">
        <v>732</v>
      </c>
      <c r="N9" t="s">
        <v>2820</v>
      </c>
      <c r="O9" t="s">
        <v>2821</v>
      </c>
      <c r="P9" t="s">
        <v>736</v>
      </c>
      <c r="Q9" t="s">
        <v>2823</v>
      </c>
      <c r="R9" s="22" t="s">
        <v>768</v>
      </c>
      <c r="S9" t="s">
        <v>751</v>
      </c>
      <c r="T9" t="s">
        <v>384</v>
      </c>
      <c r="U9">
        <v>1401</v>
      </c>
      <c r="V9" t="s">
        <v>734</v>
      </c>
      <c r="W9" s="22" t="s">
        <v>2838</v>
      </c>
      <c r="X9" s="22" t="s">
        <v>388</v>
      </c>
      <c r="Z9" t="str">
        <f>+Final[[#This Row],[titulo]]&amp;Final[[#This Row],[Territorio]]&amp;", "&amp;Final[[#This Row],[temporalidad]]</f>
        <v>Cantidad de personas por Pueblo Indígena en la comuna de Pozo Almonte, Año 2017</v>
      </c>
    </row>
    <row r="10" spans="1:26" x14ac:dyDescent="0.3">
      <c r="A10">
        <v>2</v>
      </c>
      <c r="B10">
        <v>240</v>
      </c>
      <c r="C10" t="s">
        <v>377</v>
      </c>
      <c r="D10" t="s">
        <v>378</v>
      </c>
      <c r="E10" t="s">
        <v>738</v>
      </c>
      <c r="F10" t="s">
        <v>738</v>
      </c>
      <c r="G10" t="s">
        <v>735</v>
      </c>
      <c r="H10" t="s">
        <v>34</v>
      </c>
      <c r="I10" t="s">
        <v>731</v>
      </c>
      <c r="J10" t="s">
        <v>743</v>
      </c>
      <c r="K10" t="s">
        <v>740</v>
      </c>
      <c r="L10" t="s">
        <v>741</v>
      </c>
      <c r="M10" t="s">
        <v>732</v>
      </c>
      <c r="N10" t="s">
        <v>2820</v>
      </c>
      <c r="O10" t="s">
        <v>2821</v>
      </c>
      <c r="P10" t="s">
        <v>736</v>
      </c>
      <c r="Q10" t="s">
        <v>2823</v>
      </c>
      <c r="R10" s="22" t="s">
        <v>770</v>
      </c>
      <c r="S10" t="s">
        <v>751</v>
      </c>
      <c r="T10" t="s">
        <v>384</v>
      </c>
      <c r="U10">
        <v>1402</v>
      </c>
      <c r="V10" t="s">
        <v>734</v>
      </c>
      <c r="W10" s="22" t="s">
        <v>2839</v>
      </c>
      <c r="X10" s="22" t="s">
        <v>389</v>
      </c>
      <c r="Z10" t="str">
        <f>+Final[[#This Row],[titulo]]&amp;Final[[#This Row],[Territorio]]&amp;", "&amp;Final[[#This Row],[temporalidad]]</f>
        <v>Cantidad de personas por Pueblo Indígena en la comuna de Camiña, Año 2017</v>
      </c>
    </row>
    <row r="11" spans="1:26" x14ac:dyDescent="0.3">
      <c r="A11">
        <v>2</v>
      </c>
      <c r="B11">
        <v>240</v>
      </c>
      <c r="C11" t="s">
        <v>377</v>
      </c>
      <c r="D11" t="s">
        <v>378</v>
      </c>
      <c r="E11" t="s">
        <v>738</v>
      </c>
      <c r="F11" t="s">
        <v>738</v>
      </c>
      <c r="G11" t="s">
        <v>735</v>
      </c>
      <c r="H11" t="s">
        <v>35</v>
      </c>
      <c r="I11" t="s">
        <v>731</v>
      </c>
      <c r="J11" t="s">
        <v>743</v>
      </c>
      <c r="K11" t="s">
        <v>740</v>
      </c>
      <c r="L11" t="s">
        <v>741</v>
      </c>
      <c r="M11" t="s">
        <v>732</v>
      </c>
      <c r="N11" t="s">
        <v>2820</v>
      </c>
      <c r="O11" t="s">
        <v>2821</v>
      </c>
      <c r="P11" t="s">
        <v>736</v>
      </c>
      <c r="Q11" t="s">
        <v>2823</v>
      </c>
      <c r="R11" s="22" t="s">
        <v>772</v>
      </c>
      <c r="S11" t="s">
        <v>751</v>
      </c>
      <c r="T11" t="s">
        <v>384</v>
      </c>
      <c r="U11">
        <v>1403</v>
      </c>
      <c r="V11" t="s">
        <v>734</v>
      </c>
      <c r="W11" s="22" t="s">
        <v>2840</v>
      </c>
      <c r="X11" s="22" t="s">
        <v>390</v>
      </c>
      <c r="Z11" t="str">
        <f>+Final[[#This Row],[titulo]]&amp;Final[[#This Row],[Territorio]]&amp;", "&amp;Final[[#This Row],[temporalidad]]</f>
        <v>Cantidad de personas por Pueblo Indígena en la comuna de Colchane, Año 2017</v>
      </c>
    </row>
    <row r="12" spans="1:26" x14ac:dyDescent="0.3">
      <c r="A12">
        <v>3</v>
      </c>
      <c r="B12">
        <v>240</v>
      </c>
      <c r="C12" t="s">
        <v>377</v>
      </c>
      <c r="D12" t="s">
        <v>378</v>
      </c>
      <c r="E12" t="s">
        <v>733</v>
      </c>
      <c r="F12" t="s">
        <v>738</v>
      </c>
      <c r="G12" t="s">
        <v>735</v>
      </c>
      <c r="H12" t="s">
        <v>31</v>
      </c>
      <c r="I12" t="s">
        <v>731</v>
      </c>
      <c r="J12" t="s">
        <v>745</v>
      </c>
      <c r="K12" t="s">
        <v>740</v>
      </c>
      <c r="L12" t="s">
        <v>741</v>
      </c>
      <c r="M12" t="s">
        <v>732</v>
      </c>
      <c r="N12" t="s">
        <v>2824</v>
      </c>
      <c r="O12" t="s">
        <v>2825</v>
      </c>
      <c r="P12" t="s">
        <v>736</v>
      </c>
      <c r="Q12" t="s">
        <v>3521</v>
      </c>
      <c r="R12" s="22" t="s">
        <v>774</v>
      </c>
      <c r="S12" t="s">
        <v>752</v>
      </c>
      <c r="T12" t="s">
        <v>384</v>
      </c>
      <c r="U12">
        <v>1101</v>
      </c>
      <c r="V12" t="s">
        <v>734</v>
      </c>
      <c r="W12" s="22" t="s">
        <v>3867</v>
      </c>
      <c r="X12" s="22" t="s">
        <v>386</v>
      </c>
      <c r="Z12" t="str">
        <f>+Final[[#This Row],[titulo]]&amp;Final[[#This Row],[Territorio]]&amp;", "&amp;Final[[#This Row],[temporalidad]]</f>
        <v>Cantidad de personas por Pueblo Indígena, diferenciadas por sexo, en la comuna de Iquique, Año 2017</v>
      </c>
    </row>
    <row r="13" spans="1:26" x14ac:dyDescent="0.3">
      <c r="A13">
        <v>3</v>
      </c>
      <c r="B13">
        <v>240</v>
      </c>
      <c r="C13" t="s">
        <v>377</v>
      </c>
      <c r="D13" t="s">
        <v>378</v>
      </c>
      <c r="E13" t="s">
        <v>733</v>
      </c>
      <c r="F13" t="s">
        <v>738</v>
      </c>
      <c r="G13" t="s">
        <v>735</v>
      </c>
      <c r="H13" t="s">
        <v>32</v>
      </c>
      <c r="I13" t="s">
        <v>731</v>
      </c>
      <c r="J13" t="s">
        <v>745</v>
      </c>
      <c r="K13" t="s">
        <v>740</v>
      </c>
      <c r="L13" t="s">
        <v>741</v>
      </c>
      <c r="M13" t="s">
        <v>732</v>
      </c>
      <c r="N13" t="s">
        <v>2824</v>
      </c>
      <c r="O13" t="s">
        <v>2825</v>
      </c>
      <c r="P13" t="s">
        <v>736</v>
      </c>
      <c r="Q13" t="s">
        <v>3521</v>
      </c>
      <c r="R13" s="22" t="s">
        <v>775</v>
      </c>
      <c r="S13" t="s">
        <v>752</v>
      </c>
      <c r="T13" t="s">
        <v>384</v>
      </c>
      <c r="U13">
        <v>1107</v>
      </c>
      <c r="V13" t="s">
        <v>734</v>
      </c>
      <c r="W13" s="22" t="s">
        <v>3868</v>
      </c>
      <c r="X13" s="22" t="s">
        <v>387</v>
      </c>
      <c r="Z13" t="str">
        <f>+Final[[#This Row],[titulo]]&amp;Final[[#This Row],[Territorio]]&amp;", "&amp;Final[[#This Row],[temporalidad]]</f>
        <v>Cantidad de personas por Pueblo Indígena, diferenciadas por sexo, en la comuna de Alto Hospicio, Año 2017</v>
      </c>
    </row>
    <row r="14" spans="1:26" x14ac:dyDescent="0.3">
      <c r="A14">
        <v>3</v>
      </c>
      <c r="B14">
        <v>240</v>
      </c>
      <c r="C14" t="s">
        <v>377</v>
      </c>
      <c r="D14" t="s">
        <v>378</v>
      </c>
      <c r="E14" t="s">
        <v>733</v>
      </c>
      <c r="F14" t="s">
        <v>738</v>
      </c>
      <c r="G14" t="s">
        <v>735</v>
      </c>
      <c r="H14" t="s">
        <v>33</v>
      </c>
      <c r="I14" t="s">
        <v>731</v>
      </c>
      <c r="J14" t="s">
        <v>745</v>
      </c>
      <c r="K14" t="s">
        <v>740</v>
      </c>
      <c r="L14" t="s">
        <v>741</v>
      </c>
      <c r="M14" t="s">
        <v>732</v>
      </c>
      <c r="N14" t="s">
        <v>2824</v>
      </c>
      <c r="O14" t="s">
        <v>2825</v>
      </c>
      <c r="P14" t="s">
        <v>736</v>
      </c>
      <c r="Q14" t="s">
        <v>3521</v>
      </c>
      <c r="R14" s="22" t="s">
        <v>776</v>
      </c>
      <c r="S14" t="s">
        <v>752</v>
      </c>
      <c r="T14" t="s">
        <v>384</v>
      </c>
      <c r="U14">
        <v>1401</v>
      </c>
      <c r="V14" t="s">
        <v>734</v>
      </c>
      <c r="W14" s="22" t="s">
        <v>3869</v>
      </c>
      <c r="X14" s="22" t="s">
        <v>388</v>
      </c>
      <c r="Z14" t="str">
        <f>+Final[[#This Row],[titulo]]&amp;Final[[#This Row],[Territorio]]&amp;", "&amp;Final[[#This Row],[temporalidad]]</f>
        <v>Cantidad de personas por Pueblo Indígena, diferenciadas por sexo, en la comuna de Pozo Almonte, Año 2017</v>
      </c>
    </row>
    <row r="15" spans="1:26" x14ac:dyDescent="0.3">
      <c r="A15">
        <v>3</v>
      </c>
      <c r="B15">
        <v>240</v>
      </c>
      <c r="C15" t="s">
        <v>377</v>
      </c>
      <c r="D15" t="s">
        <v>378</v>
      </c>
      <c r="E15" t="s">
        <v>733</v>
      </c>
      <c r="F15" t="s">
        <v>738</v>
      </c>
      <c r="G15" t="s">
        <v>735</v>
      </c>
      <c r="H15" t="s">
        <v>34</v>
      </c>
      <c r="I15" t="s">
        <v>731</v>
      </c>
      <c r="J15" t="s">
        <v>745</v>
      </c>
      <c r="K15" t="s">
        <v>740</v>
      </c>
      <c r="L15" t="s">
        <v>741</v>
      </c>
      <c r="M15" t="s">
        <v>732</v>
      </c>
      <c r="N15" t="s">
        <v>2824</v>
      </c>
      <c r="O15" t="s">
        <v>2825</v>
      </c>
      <c r="P15" t="s">
        <v>736</v>
      </c>
      <c r="Q15" t="s">
        <v>3521</v>
      </c>
      <c r="R15" s="22" t="s">
        <v>777</v>
      </c>
      <c r="S15" t="s">
        <v>752</v>
      </c>
      <c r="T15" t="s">
        <v>384</v>
      </c>
      <c r="U15">
        <v>1402</v>
      </c>
      <c r="V15" t="s">
        <v>734</v>
      </c>
      <c r="W15" s="22" t="s">
        <v>3870</v>
      </c>
      <c r="X15" s="22" t="s">
        <v>389</v>
      </c>
      <c r="Z15" t="str">
        <f>+Final[[#This Row],[titulo]]&amp;Final[[#This Row],[Territorio]]&amp;", "&amp;Final[[#This Row],[temporalidad]]</f>
        <v>Cantidad de personas por Pueblo Indígena, diferenciadas por sexo, en la comuna de Camiña, Año 2017</v>
      </c>
    </row>
    <row r="16" spans="1:26" x14ac:dyDescent="0.3">
      <c r="A16">
        <v>3</v>
      </c>
      <c r="B16">
        <v>240</v>
      </c>
      <c r="C16" t="s">
        <v>377</v>
      </c>
      <c r="D16" t="s">
        <v>378</v>
      </c>
      <c r="E16" t="s">
        <v>733</v>
      </c>
      <c r="F16" t="s">
        <v>738</v>
      </c>
      <c r="G16" t="s">
        <v>735</v>
      </c>
      <c r="H16" t="s">
        <v>35</v>
      </c>
      <c r="I16" t="s">
        <v>731</v>
      </c>
      <c r="J16" t="s">
        <v>745</v>
      </c>
      <c r="K16" t="s">
        <v>740</v>
      </c>
      <c r="L16" t="s">
        <v>741</v>
      </c>
      <c r="M16" t="s">
        <v>732</v>
      </c>
      <c r="N16" t="s">
        <v>2824</v>
      </c>
      <c r="O16" t="s">
        <v>2825</v>
      </c>
      <c r="P16" t="s">
        <v>736</v>
      </c>
      <c r="Q16" t="s">
        <v>3521</v>
      </c>
      <c r="R16" s="22" t="s">
        <v>778</v>
      </c>
      <c r="S16" t="s">
        <v>752</v>
      </c>
      <c r="T16" t="s">
        <v>384</v>
      </c>
      <c r="U16">
        <v>1403</v>
      </c>
      <c r="V16" t="s">
        <v>734</v>
      </c>
      <c r="W16" s="22" t="s">
        <v>3871</v>
      </c>
      <c r="X16" s="22" t="s">
        <v>390</v>
      </c>
      <c r="Z16" t="str">
        <f>+Final[[#This Row],[titulo]]&amp;Final[[#This Row],[Territorio]]&amp;", "&amp;Final[[#This Row],[temporalidad]]</f>
        <v>Cantidad de personas por Pueblo Indígena, diferenciadas por sexo, en la comuna de Colchane, Año 2017</v>
      </c>
    </row>
    <row r="17" spans="1:26" x14ac:dyDescent="0.3">
      <c r="A17">
        <v>4</v>
      </c>
      <c r="B17">
        <v>240</v>
      </c>
      <c r="C17" t="s">
        <v>377</v>
      </c>
      <c r="D17" t="s">
        <v>378</v>
      </c>
      <c r="E17" t="s">
        <v>738</v>
      </c>
      <c r="F17" t="s">
        <v>738</v>
      </c>
      <c r="G17" t="s">
        <v>735</v>
      </c>
      <c r="H17" t="s">
        <v>31</v>
      </c>
      <c r="I17" t="s">
        <v>731</v>
      </c>
      <c r="J17" t="s">
        <v>747</v>
      </c>
      <c r="K17" t="s">
        <v>740</v>
      </c>
      <c r="L17" t="s">
        <v>748</v>
      </c>
      <c r="M17" t="s">
        <v>732</v>
      </c>
      <c r="N17" t="s">
        <v>2826</v>
      </c>
      <c r="O17" t="s">
        <v>2827</v>
      </c>
      <c r="P17" t="s">
        <v>736</v>
      </c>
      <c r="Q17" t="s">
        <v>2823</v>
      </c>
      <c r="R17" s="22" t="s">
        <v>779</v>
      </c>
      <c r="S17" t="s">
        <v>753</v>
      </c>
      <c r="T17" t="s">
        <v>384</v>
      </c>
      <c r="U17">
        <v>1101</v>
      </c>
      <c r="V17" t="s">
        <v>734</v>
      </c>
      <c r="W17" s="22" t="s">
        <v>2836</v>
      </c>
      <c r="X17" s="22" t="s">
        <v>386</v>
      </c>
      <c r="Z17" t="str">
        <f>+Final[[#This Row],[titulo]]&amp;Final[[#This Row],[Territorio]]&amp;", "&amp;Final[[#This Row],[temporalidad]]</f>
        <v>Proporción de Personas que se Identifican con un Pueblo Indígena en la comuna de Iquique, Año 2017</v>
      </c>
    </row>
    <row r="18" spans="1:26" x14ac:dyDescent="0.3">
      <c r="A18">
        <v>4</v>
      </c>
      <c r="B18">
        <v>240</v>
      </c>
      <c r="C18" t="s">
        <v>377</v>
      </c>
      <c r="D18" t="s">
        <v>378</v>
      </c>
      <c r="E18" t="s">
        <v>738</v>
      </c>
      <c r="F18" t="s">
        <v>738</v>
      </c>
      <c r="G18" t="s">
        <v>735</v>
      </c>
      <c r="H18" t="s">
        <v>32</v>
      </c>
      <c r="I18" t="s">
        <v>731</v>
      </c>
      <c r="J18" t="s">
        <v>747</v>
      </c>
      <c r="K18" t="s">
        <v>740</v>
      </c>
      <c r="L18" t="s">
        <v>748</v>
      </c>
      <c r="M18" t="s">
        <v>732</v>
      </c>
      <c r="N18" t="s">
        <v>2826</v>
      </c>
      <c r="O18" t="s">
        <v>2827</v>
      </c>
      <c r="P18" t="s">
        <v>736</v>
      </c>
      <c r="Q18" t="s">
        <v>2823</v>
      </c>
      <c r="R18" s="22" t="s">
        <v>780</v>
      </c>
      <c r="S18" t="s">
        <v>753</v>
      </c>
      <c r="T18" t="s">
        <v>384</v>
      </c>
      <c r="U18">
        <v>1107</v>
      </c>
      <c r="V18" t="s">
        <v>734</v>
      </c>
      <c r="W18" s="22" t="s">
        <v>2837</v>
      </c>
      <c r="X18" s="22" t="s">
        <v>387</v>
      </c>
      <c r="Z18" t="str">
        <f>+Final[[#This Row],[titulo]]&amp;Final[[#This Row],[Territorio]]&amp;", "&amp;Final[[#This Row],[temporalidad]]</f>
        <v>Proporción de Personas que se Identifican con un Pueblo Indígena en la comuna de Alto Hospicio, Año 2017</v>
      </c>
    </row>
    <row r="19" spans="1:26" x14ac:dyDescent="0.3">
      <c r="A19">
        <v>4</v>
      </c>
      <c r="B19">
        <v>240</v>
      </c>
      <c r="C19" t="s">
        <v>377</v>
      </c>
      <c r="D19" t="s">
        <v>378</v>
      </c>
      <c r="E19" t="s">
        <v>738</v>
      </c>
      <c r="F19" t="s">
        <v>738</v>
      </c>
      <c r="G19" t="s">
        <v>735</v>
      </c>
      <c r="H19" t="s">
        <v>33</v>
      </c>
      <c r="I19" t="s">
        <v>731</v>
      </c>
      <c r="J19" t="s">
        <v>747</v>
      </c>
      <c r="K19" t="s">
        <v>740</v>
      </c>
      <c r="L19" t="s">
        <v>748</v>
      </c>
      <c r="M19" t="s">
        <v>732</v>
      </c>
      <c r="N19" t="s">
        <v>2826</v>
      </c>
      <c r="O19" t="s">
        <v>2827</v>
      </c>
      <c r="P19" t="s">
        <v>736</v>
      </c>
      <c r="Q19" t="s">
        <v>2823</v>
      </c>
      <c r="R19" s="22" t="s">
        <v>781</v>
      </c>
      <c r="S19" t="s">
        <v>753</v>
      </c>
      <c r="T19" t="s">
        <v>384</v>
      </c>
      <c r="U19">
        <v>1401</v>
      </c>
      <c r="V19" t="s">
        <v>734</v>
      </c>
      <c r="W19" s="22" t="s">
        <v>2838</v>
      </c>
      <c r="X19" s="22" t="s">
        <v>388</v>
      </c>
      <c r="Z19" t="str">
        <f>+Final[[#This Row],[titulo]]&amp;Final[[#This Row],[Territorio]]&amp;", "&amp;Final[[#This Row],[temporalidad]]</f>
        <v>Proporción de Personas que se Identifican con un Pueblo Indígena en la comuna de Pozo Almonte, Año 2017</v>
      </c>
    </row>
    <row r="20" spans="1:26" x14ac:dyDescent="0.3">
      <c r="A20">
        <v>4</v>
      </c>
      <c r="B20">
        <v>240</v>
      </c>
      <c r="C20" t="s">
        <v>377</v>
      </c>
      <c r="D20" t="s">
        <v>378</v>
      </c>
      <c r="E20" t="s">
        <v>738</v>
      </c>
      <c r="F20" t="s">
        <v>738</v>
      </c>
      <c r="G20" t="s">
        <v>735</v>
      </c>
      <c r="H20" t="s">
        <v>34</v>
      </c>
      <c r="I20" t="s">
        <v>731</v>
      </c>
      <c r="J20" t="s">
        <v>747</v>
      </c>
      <c r="K20" t="s">
        <v>740</v>
      </c>
      <c r="L20" t="s">
        <v>748</v>
      </c>
      <c r="M20" t="s">
        <v>732</v>
      </c>
      <c r="N20" t="s">
        <v>2826</v>
      </c>
      <c r="O20" t="s">
        <v>2827</v>
      </c>
      <c r="P20" t="s">
        <v>736</v>
      </c>
      <c r="Q20" t="s">
        <v>2823</v>
      </c>
      <c r="R20" s="22" t="s">
        <v>782</v>
      </c>
      <c r="S20" t="s">
        <v>753</v>
      </c>
      <c r="T20" t="s">
        <v>384</v>
      </c>
      <c r="U20">
        <v>1402</v>
      </c>
      <c r="V20" t="s">
        <v>734</v>
      </c>
      <c r="W20" s="22" t="s">
        <v>2839</v>
      </c>
      <c r="X20" s="22" t="s">
        <v>389</v>
      </c>
      <c r="Z20" t="str">
        <f>+Final[[#This Row],[titulo]]&amp;Final[[#This Row],[Territorio]]&amp;", "&amp;Final[[#This Row],[temporalidad]]</f>
        <v>Proporción de Personas que se Identifican con un Pueblo Indígena en la comuna de Camiña, Año 2017</v>
      </c>
    </row>
    <row r="21" spans="1:26" x14ac:dyDescent="0.3">
      <c r="A21">
        <v>4</v>
      </c>
      <c r="B21">
        <v>240</v>
      </c>
      <c r="C21" t="s">
        <v>377</v>
      </c>
      <c r="D21" t="s">
        <v>378</v>
      </c>
      <c r="E21" t="s">
        <v>738</v>
      </c>
      <c r="F21" t="s">
        <v>738</v>
      </c>
      <c r="G21" t="s">
        <v>735</v>
      </c>
      <c r="H21" t="s">
        <v>35</v>
      </c>
      <c r="I21" t="s">
        <v>731</v>
      </c>
      <c r="J21" t="s">
        <v>747</v>
      </c>
      <c r="K21" t="s">
        <v>740</v>
      </c>
      <c r="L21" t="s">
        <v>748</v>
      </c>
      <c r="M21" t="s">
        <v>732</v>
      </c>
      <c r="N21" t="s">
        <v>2826</v>
      </c>
      <c r="O21" t="s">
        <v>2827</v>
      </c>
      <c r="P21" t="s">
        <v>736</v>
      </c>
      <c r="Q21" t="s">
        <v>2823</v>
      </c>
      <c r="R21" s="22" t="s">
        <v>783</v>
      </c>
      <c r="S21" t="s">
        <v>753</v>
      </c>
      <c r="T21" t="s">
        <v>384</v>
      </c>
      <c r="U21">
        <v>1403</v>
      </c>
      <c r="V21" t="s">
        <v>734</v>
      </c>
      <c r="W21" s="22" t="s">
        <v>2840</v>
      </c>
      <c r="X21" s="22" t="s">
        <v>390</v>
      </c>
      <c r="Z21" t="str">
        <f>+Final[[#This Row],[titulo]]&amp;Final[[#This Row],[Territorio]]&amp;", "&amp;Final[[#This Row],[temporalidad]]</f>
        <v>Proporción de Personas que se Identifican con un Pueblo Indígena en la comuna de Colchane, Año 2017</v>
      </c>
    </row>
    <row r="22" spans="1:26" x14ac:dyDescent="0.3">
      <c r="A22">
        <v>1</v>
      </c>
      <c r="B22">
        <v>240</v>
      </c>
      <c r="C22" t="s">
        <v>377</v>
      </c>
      <c r="D22" t="s">
        <v>378</v>
      </c>
      <c r="E22" t="s">
        <v>737</v>
      </c>
      <c r="F22" t="s">
        <v>738</v>
      </c>
      <c r="G22" t="s">
        <v>735</v>
      </c>
      <c r="H22" t="s">
        <v>36</v>
      </c>
      <c r="I22" t="s">
        <v>731</v>
      </c>
      <c r="J22" t="s">
        <v>739</v>
      </c>
      <c r="K22" t="s">
        <v>740</v>
      </c>
      <c r="L22" t="s">
        <v>741</v>
      </c>
      <c r="M22" t="s">
        <v>732</v>
      </c>
      <c r="N22" t="s">
        <v>2829</v>
      </c>
      <c r="O22" t="s">
        <v>2830</v>
      </c>
      <c r="P22" t="s">
        <v>736</v>
      </c>
      <c r="Q22" t="s">
        <v>2828</v>
      </c>
      <c r="R22" s="22" t="s">
        <v>784</v>
      </c>
      <c r="S22" t="s">
        <v>750</v>
      </c>
      <c r="T22" t="s">
        <v>384</v>
      </c>
      <c r="U22">
        <v>1404</v>
      </c>
      <c r="V22" t="s">
        <v>734</v>
      </c>
      <c r="W22" s="22" t="s">
        <v>2841</v>
      </c>
      <c r="X22" s="22" t="s">
        <v>391</v>
      </c>
      <c r="Z22" t="str">
        <f>+Final[[#This Row],[titulo]]&amp;Final[[#This Row],[Territorio]]&amp;", "&amp;Final[[#This Row],[temporalidad]]</f>
        <v>Población Indígena por Rango Etario en la comuna de Huara, Año 2017</v>
      </c>
    </row>
    <row r="23" spans="1:26" x14ac:dyDescent="0.3">
      <c r="A23">
        <v>2</v>
      </c>
      <c r="B23">
        <v>240</v>
      </c>
      <c r="C23" t="s">
        <v>377</v>
      </c>
      <c r="D23" t="s">
        <v>378</v>
      </c>
      <c r="E23" t="s">
        <v>738</v>
      </c>
      <c r="F23" t="s">
        <v>738</v>
      </c>
      <c r="G23" t="s">
        <v>735</v>
      </c>
      <c r="H23" t="s">
        <v>36</v>
      </c>
      <c r="I23" t="s">
        <v>731</v>
      </c>
      <c r="J23" t="s">
        <v>743</v>
      </c>
      <c r="K23" t="s">
        <v>740</v>
      </c>
      <c r="L23" t="s">
        <v>741</v>
      </c>
      <c r="M23" t="s">
        <v>732</v>
      </c>
      <c r="N23" t="s">
        <v>2820</v>
      </c>
      <c r="O23" t="s">
        <v>2821</v>
      </c>
      <c r="P23" t="s">
        <v>736</v>
      </c>
      <c r="Q23" t="s">
        <v>2823</v>
      </c>
      <c r="R23" s="22" t="s">
        <v>786</v>
      </c>
      <c r="S23" t="s">
        <v>751</v>
      </c>
      <c r="T23" t="s">
        <v>384</v>
      </c>
      <c r="U23">
        <v>1404</v>
      </c>
      <c r="V23" t="s">
        <v>734</v>
      </c>
      <c r="W23" s="22" t="s">
        <v>2842</v>
      </c>
      <c r="X23" s="22" t="s">
        <v>391</v>
      </c>
      <c r="Z23" t="str">
        <f>+Final[[#This Row],[titulo]]&amp;Final[[#This Row],[Territorio]]&amp;", "&amp;Final[[#This Row],[temporalidad]]</f>
        <v>Cantidad de personas por Pueblo Indígena en la comuna de Huara, Año 2017</v>
      </c>
    </row>
    <row r="24" spans="1:26" x14ac:dyDescent="0.3">
      <c r="A24">
        <v>3</v>
      </c>
      <c r="B24">
        <v>240</v>
      </c>
      <c r="C24" t="s">
        <v>377</v>
      </c>
      <c r="D24" t="s">
        <v>378</v>
      </c>
      <c r="E24" t="s">
        <v>733</v>
      </c>
      <c r="F24" t="s">
        <v>738</v>
      </c>
      <c r="G24" t="s">
        <v>735</v>
      </c>
      <c r="H24" t="s">
        <v>36</v>
      </c>
      <c r="I24" t="s">
        <v>731</v>
      </c>
      <c r="J24" t="s">
        <v>745</v>
      </c>
      <c r="K24" t="s">
        <v>740</v>
      </c>
      <c r="L24" t="s">
        <v>741</v>
      </c>
      <c r="M24" t="s">
        <v>732</v>
      </c>
      <c r="N24" t="s">
        <v>2824</v>
      </c>
      <c r="O24" t="s">
        <v>2825</v>
      </c>
      <c r="P24" t="s">
        <v>736</v>
      </c>
      <c r="Q24" t="s">
        <v>3521</v>
      </c>
      <c r="R24" s="22" t="s">
        <v>788</v>
      </c>
      <c r="S24" t="s">
        <v>752</v>
      </c>
      <c r="T24" t="s">
        <v>384</v>
      </c>
      <c r="U24">
        <v>1404</v>
      </c>
      <c r="V24" t="s">
        <v>734</v>
      </c>
      <c r="W24" s="22" t="s">
        <v>3872</v>
      </c>
      <c r="X24" s="22" t="s">
        <v>391</v>
      </c>
      <c r="Z24" t="str">
        <f>+Final[[#This Row],[titulo]]&amp;Final[[#This Row],[Territorio]]&amp;", "&amp;Final[[#This Row],[temporalidad]]</f>
        <v>Cantidad de personas por Pueblo Indígena, diferenciadas por sexo, en la comuna de Huara, Año 2017</v>
      </c>
    </row>
    <row r="25" spans="1:26" x14ac:dyDescent="0.3">
      <c r="A25">
        <v>4</v>
      </c>
      <c r="B25">
        <v>240</v>
      </c>
      <c r="C25" t="s">
        <v>377</v>
      </c>
      <c r="D25" t="s">
        <v>378</v>
      </c>
      <c r="E25" t="s">
        <v>738</v>
      </c>
      <c r="F25" t="s">
        <v>738</v>
      </c>
      <c r="G25" t="s">
        <v>735</v>
      </c>
      <c r="H25" t="s">
        <v>36</v>
      </c>
      <c r="I25" t="s">
        <v>731</v>
      </c>
      <c r="J25" t="s">
        <v>747</v>
      </c>
      <c r="K25" t="s">
        <v>740</v>
      </c>
      <c r="L25" t="s">
        <v>748</v>
      </c>
      <c r="M25" t="s">
        <v>732</v>
      </c>
      <c r="N25" t="s">
        <v>2826</v>
      </c>
      <c r="O25" t="s">
        <v>2827</v>
      </c>
      <c r="P25" t="s">
        <v>736</v>
      </c>
      <c r="Q25" t="s">
        <v>2823</v>
      </c>
      <c r="R25" s="22" t="s">
        <v>789</v>
      </c>
      <c r="S25" t="s">
        <v>753</v>
      </c>
      <c r="T25" t="s">
        <v>384</v>
      </c>
      <c r="U25">
        <v>1404</v>
      </c>
      <c r="V25" t="s">
        <v>734</v>
      </c>
      <c r="W25" s="22" t="s">
        <v>2842</v>
      </c>
      <c r="X25" s="22" t="s">
        <v>391</v>
      </c>
      <c r="Z25" t="str">
        <f>+Final[[#This Row],[titulo]]&amp;Final[[#This Row],[Territorio]]&amp;", "&amp;Final[[#This Row],[temporalidad]]</f>
        <v>Proporción de Personas que se Identifican con un Pueblo Indígena en la comuna de Huara, Año 2017</v>
      </c>
    </row>
    <row r="26" spans="1:26" x14ac:dyDescent="0.3">
      <c r="A26">
        <v>1</v>
      </c>
      <c r="B26">
        <v>240</v>
      </c>
      <c r="C26" t="s">
        <v>377</v>
      </c>
      <c r="D26" t="s">
        <v>378</v>
      </c>
      <c r="E26" t="s">
        <v>737</v>
      </c>
      <c r="F26" t="s">
        <v>738</v>
      </c>
      <c r="G26" t="s">
        <v>735</v>
      </c>
      <c r="H26" t="s">
        <v>37</v>
      </c>
      <c r="I26" t="s">
        <v>731</v>
      </c>
      <c r="J26" t="s">
        <v>739</v>
      </c>
      <c r="K26" t="s">
        <v>740</v>
      </c>
      <c r="L26" t="s">
        <v>741</v>
      </c>
      <c r="M26" t="s">
        <v>732</v>
      </c>
      <c r="N26" t="s">
        <v>2829</v>
      </c>
      <c r="O26" t="s">
        <v>2830</v>
      </c>
      <c r="P26" t="s">
        <v>736</v>
      </c>
      <c r="Q26" t="s">
        <v>2828</v>
      </c>
      <c r="R26" s="22" t="s">
        <v>790</v>
      </c>
      <c r="S26" t="s">
        <v>750</v>
      </c>
      <c r="T26" t="s">
        <v>384</v>
      </c>
      <c r="U26">
        <v>1405</v>
      </c>
      <c r="V26" t="s">
        <v>734</v>
      </c>
      <c r="W26" s="22" t="s">
        <v>2843</v>
      </c>
      <c r="X26" s="22" t="s">
        <v>392</v>
      </c>
      <c r="Z26" t="str">
        <f>+Final[[#This Row],[titulo]]&amp;Final[[#This Row],[Territorio]]&amp;", "&amp;Final[[#This Row],[temporalidad]]</f>
        <v>Población Indígena por Rango Etario en la comuna de Pica, Año 2017</v>
      </c>
    </row>
    <row r="27" spans="1:26" x14ac:dyDescent="0.3">
      <c r="A27">
        <v>2</v>
      </c>
      <c r="B27">
        <v>240</v>
      </c>
      <c r="C27" t="s">
        <v>377</v>
      </c>
      <c r="D27" t="s">
        <v>378</v>
      </c>
      <c r="E27" t="s">
        <v>738</v>
      </c>
      <c r="F27" t="s">
        <v>738</v>
      </c>
      <c r="G27" t="s">
        <v>735</v>
      </c>
      <c r="H27" t="s">
        <v>37</v>
      </c>
      <c r="I27" t="s">
        <v>731</v>
      </c>
      <c r="J27" t="s">
        <v>743</v>
      </c>
      <c r="K27" t="s">
        <v>740</v>
      </c>
      <c r="L27" t="s">
        <v>741</v>
      </c>
      <c r="M27" t="s">
        <v>732</v>
      </c>
      <c r="N27" t="s">
        <v>2820</v>
      </c>
      <c r="O27" t="s">
        <v>2821</v>
      </c>
      <c r="P27" t="s">
        <v>736</v>
      </c>
      <c r="Q27" t="s">
        <v>2823</v>
      </c>
      <c r="R27" s="22" t="s">
        <v>792</v>
      </c>
      <c r="S27" t="s">
        <v>751</v>
      </c>
      <c r="T27" t="s">
        <v>384</v>
      </c>
      <c r="U27">
        <v>1405</v>
      </c>
      <c r="V27" t="s">
        <v>734</v>
      </c>
      <c r="W27" s="22" t="s">
        <v>2844</v>
      </c>
      <c r="X27" s="22" t="s">
        <v>392</v>
      </c>
      <c r="Z27" t="str">
        <f>+Final[[#This Row],[titulo]]&amp;Final[[#This Row],[Territorio]]&amp;", "&amp;Final[[#This Row],[temporalidad]]</f>
        <v>Cantidad de personas por Pueblo Indígena en la comuna de Pica, Año 2017</v>
      </c>
    </row>
    <row r="28" spans="1:26" x14ac:dyDescent="0.3">
      <c r="A28">
        <v>3</v>
      </c>
      <c r="B28">
        <v>240</v>
      </c>
      <c r="C28" t="s">
        <v>377</v>
      </c>
      <c r="D28" t="s">
        <v>378</v>
      </c>
      <c r="E28" t="s">
        <v>733</v>
      </c>
      <c r="F28" t="s">
        <v>738</v>
      </c>
      <c r="G28" t="s">
        <v>735</v>
      </c>
      <c r="H28" t="s">
        <v>37</v>
      </c>
      <c r="I28" t="s">
        <v>731</v>
      </c>
      <c r="J28" t="s">
        <v>745</v>
      </c>
      <c r="K28" t="s">
        <v>740</v>
      </c>
      <c r="L28" t="s">
        <v>741</v>
      </c>
      <c r="M28" t="s">
        <v>732</v>
      </c>
      <c r="N28" t="s">
        <v>2824</v>
      </c>
      <c r="O28" t="s">
        <v>2825</v>
      </c>
      <c r="P28" t="s">
        <v>736</v>
      </c>
      <c r="Q28" t="s">
        <v>3521</v>
      </c>
      <c r="R28" s="22" t="s">
        <v>794</v>
      </c>
      <c r="S28" t="s">
        <v>752</v>
      </c>
      <c r="T28" t="s">
        <v>384</v>
      </c>
      <c r="U28">
        <v>1405</v>
      </c>
      <c r="V28" t="s">
        <v>734</v>
      </c>
      <c r="W28" s="22" t="s">
        <v>3873</v>
      </c>
      <c r="X28" s="22" t="s">
        <v>392</v>
      </c>
      <c r="Z28" t="str">
        <f>+Final[[#This Row],[titulo]]&amp;Final[[#This Row],[Territorio]]&amp;", "&amp;Final[[#This Row],[temporalidad]]</f>
        <v>Cantidad de personas por Pueblo Indígena, diferenciadas por sexo, en la comuna de Pica, Año 2017</v>
      </c>
    </row>
    <row r="29" spans="1:26" x14ac:dyDescent="0.3">
      <c r="A29">
        <v>4</v>
      </c>
      <c r="B29">
        <v>240</v>
      </c>
      <c r="C29" t="s">
        <v>377</v>
      </c>
      <c r="D29" t="s">
        <v>378</v>
      </c>
      <c r="E29" t="s">
        <v>738</v>
      </c>
      <c r="F29" t="s">
        <v>738</v>
      </c>
      <c r="G29" t="s">
        <v>735</v>
      </c>
      <c r="H29" t="s">
        <v>37</v>
      </c>
      <c r="I29" t="s">
        <v>731</v>
      </c>
      <c r="J29" t="s">
        <v>747</v>
      </c>
      <c r="K29" t="s">
        <v>740</v>
      </c>
      <c r="L29" t="s">
        <v>748</v>
      </c>
      <c r="M29" t="s">
        <v>732</v>
      </c>
      <c r="N29" t="s">
        <v>2826</v>
      </c>
      <c r="O29" t="s">
        <v>2827</v>
      </c>
      <c r="P29" t="s">
        <v>736</v>
      </c>
      <c r="Q29" t="s">
        <v>2823</v>
      </c>
      <c r="R29" s="22" t="s">
        <v>795</v>
      </c>
      <c r="S29" t="s">
        <v>753</v>
      </c>
      <c r="T29" t="s">
        <v>384</v>
      </c>
      <c r="U29">
        <v>1405</v>
      </c>
      <c r="V29" t="s">
        <v>734</v>
      </c>
      <c r="W29" s="22" t="s">
        <v>2844</v>
      </c>
      <c r="X29" s="22" t="s">
        <v>392</v>
      </c>
      <c r="Z29" t="str">
        <f>+Final[[#This Row],[titulo]]&amp;Final[[#This Row],[Territorio]]&amp;", "&amp;Final[[#This Row],[temporalidad]]</f>
        <v>Proporción de Personas que se Identifican con un Pueblo Indígena en la comuna de Pica, Año 2017</v>
      </c>
    </row>
    <row r="30" spans="1:26" x14ac:dyDescent="0.3">
      <c r="A30">
        <v>1</v>
      </c>
      <c r="B30">
        <v>240</v>
      </c>
      <c r="C30" t="s">
        <v>377</v>
      </c>
      <c r="D30" t="s">
        <v>378</v>
      </c>
      <c r="E30" t="s">
        <v>737</v>
      </c>
      <c r="F30" t="s">
        <v>738</v>
      </c>
      <c r="G30" t="s">
        <v>735</v>
      </c>
      <c r="H30" t="s">
        <v>38</v>
      </c>
      <c r="I30" t="s">
        <v>731</v>
      </c>
      <c r="J30" t="s">
        <v>739</v>
      </c>
      <c r="K30" t="s">
        <v>740</v>
      </c>
      <c r="L30" t="s">
        <v>741</v>
      </c>
      <c r="M30" t="s">
        <v>732</v>
      </c>
      <c r="N30" t="s">
        <v>2829</v>
      </c>
      <c r="O30" t="s">
        <v>2830</v>
      </c>
      <c r="P30" t="s">
        <v>736</v>
      </c>
      <c r="Q30" t="s">
        <v>2828</v>
      </c>
      <c r="R30" s="22" t="s">
        <v>796</v>
      </c>
      <c r="S30" t="s">
        <v>750</v>
      </c>
      <c r="T30" t="s">
        <v>384</v>
      </c>
      <c r="U30">
        <v>2101</v>
      </c>
      <c r="V30" t="s">
        <v>734</v>
      </c>
      <c r="W30" s="22" t="s">
        <v>2845</v>
      </c>
      <c r="X30" s="22" t="s">
        <v>393</v>
      </c>
      <c r="Z30" t="str">
        <f>+Final[[#This Row],[titulo]]&amp;Final[[#This Row],[Territorio]]&amp;", "&amp;Final[[#This Row],[temporalidad]]</f>
        <v>Población Indígena por Rango Etario en la comuna de Antofagasta, Año 2017</v>
      </c>
    </row>
    <row r="31" spans="1:26" x14ac:dyDescent="0.3">
      <c r="A31">
        <v>2</v>
      </c>
      <c r="B31">
        <v>240</v>
      </c>
      <c r="C31" t="s">
        <v>377</v>
      </c>
      <c r="D31" t="s">
        <v>378</v>
      </c>
      <c r="E31" t="s">
        <v>738</v>
      </c>
      <c r="F31" t="s">
        <v>738</v>
      </c>
      <c r="G31" t="s">
        <v>735</v>
      </c>
      <c r="H31" t="s">
        <v>38</v>
      </c>
      <c r="I31" t="s">
        <v>731</v>
      </c>
      <c r="J31" t="s">
        <v>743</v>
      </c>
      <c r="K31" t="s">
        <v>740</v>
      </c>
      <c r="L31" t="s">
        <v>741</v>
      </c>
      <c r="M31" t="s">
        <v>732</v>
      </c>
      <c r="N31" t="s">
        <v>2820</v>
      </c>
      <c r="O31" t="s">
        <v>2821</v>
      </c>
      <c r="P31" t="s">
        <v>736</v>
      </c>
      <c r="Q31" t="s">
        <v>2823</v>
      </c>
      <c r="R31" s="22" t="s">
        <v>798</v>
      </c>
      <c r="S31" t="s">
        <v>751</v>
      </c>
      <c r="T31" t="s">
        <v>384</v>
      </c>
      <c r="U31">
        <v>2101</v>
      </c>
      <c r="V31" t="s">
        <v>734</v>
      </c>
      <c r="W31" s="22" t="s">
        <v>2846</v>
      </c>
      <c r="X31" s="22" t="s">
        <v>393</v>
      </c>
      <c r="Z31" t="str">
        <f>+Final[[#This Row],[titulo]]&amp;Final[[#This Row],[Territorio]]&amp;", "&amp;Final[[#This Row],[temporalidad]]</f>
        <v>Cantidad de personas por Pueblo Indígena en la comuna de Antofagasta, Año 2017</v>
      </c>
    </row>
    <row r="32" spans="1:26" x14ac:dyDescent="0.3">
      <c r="A32">
        <v>3</v>
      </c>
      <c r="B32">
        <v>240</v>
      </c>
      <c r="C32" t="s">
        <v>377</v>
      </c>
      <c r="D32" t="s">
        <v>378</v>
      </c>
      <c r="E32" t="s">
        <v>733</v>
      </c>
      <c r="F32" t="s">
        <v>738</v>
      </c>
      <c r="G32" t="s">
        <v>735</v>
      </c>
      <c r="H32" t="s">
        <v>38</v>
      </c>
      <c r="I32" t="s">
        <v>731</v>
      </c>
      <c r="J32" t="s">
        <v>745</v>
      </c>
      <c r="K32" t="s">
        <v>740</v>
      </c>
      <c r="L32" t="s">
        <v>741</v>
      </c>
      <c r="M32" t="s">
        <v>732</v>
      </c>
      <c r="N32" t="s">
        <v>2824</v>
      </c>
      <c r="O32" t="s">
        <v>2825</v>
      </c>
      <c r="P32" t="s">
        <v>736</v>
      </c>
      <c r="Q32" t="s">
        <v>3521</v>
      </c>
      <c r="R32" s="22" t="s">
        <v>800</v>
      </c>
      <c r="S32" t="s">
        <v>752</v>
      </c>
      <c r="T32" t="s">
        <v>384</v>
      </c>
      <c r="U32">
        <v>2101</v>
      </c>
      <c r="V32" t="s">
        <v>734</v>
      </c>
      <c r="W32" s="22" t="s">
        <v>3874</v>
      </c>
      <c r="X32" s="22" t="s">
        <v>393</v>
      </c>
      <c r="Z32" t="str">
        <f>+Final[[#This Row],[titulo]]&amp;Final[[#This Row],[Territorio]]&amp;", "&amp;Final[[#This Row],[temporalidad]]</f>
        <v>Cantidad de personas por Pueblo Indígena, diferenciadas por sexo, en la comuna de Antofagasta, Año 2017</v>
      </c>
    </row>
    <row r="33" spans="1:26" x14ac:dyDescent="0.3">
      <c r="A33">
        <v>4</v>
      </c>
      <c r="B33">
        <v>240</v>
      </c>
      <c r="C33" t="s">
        <v>377</v>
      </c>
      <c r="D33" t="s">
        <v>378</v>
      </c>
      <c r="E33" t="s">
        <v>738</v>
      </c>
      <c r="F33" t="s">
        <v>738</v>
      </c>
      <c r="G33" t="s">
        <v>735</v>
      </c>
      <c r="H33" t="s">
        <v>38</v>
      </c>
      <c r="I33" t="s">
        <v>731</v>
      </c>
      <c r="J33" t="s">
        <v>747</v>
      </c>
      <c r="K33" t="s">
        <v>740</v>
      </c>
      <c r="L33" t="s">
        <v>748</v>
      </c>
      <c r="M33" t="s">
        <v>732</v>
      </c>
      <c r="N33" t="s">
        <v>2826</v>
      </c>
      <c r="O33" t="s">
        <v>2827</v>
      </c>
      <c r="P33" t="s">
        <v>736</v>
      </c>
      <c r="Q33" t="s">
        <v>2823</v>
      </c>
      <c r="R33" s="22" t="s">
        <v>801</v>
      </c>
      <c r="S33" t="s">
        <v>753</v>
      </c>
      <c r="T33" t="s">
        <v>384</v>
      </c>
      <c r="U33">
        <v>2101</v>
      </c>
      <c r="V33" t="s">
        <v>734</v>
      </c>
      <c r="W33" s="22" t="s">
        <v>2846</v>
      </c>
      <c r="X33" s="22" t="s">
        <v>393</v>
      </c>
      <c r="Z33" t="str">
        <f>+Final[[#This Row],[titulo]]&amp;Final[[#This Row],[Territorio]]&amp;", "&amp;Final[[#This Row],[temporalidad]]</f>
        <v>Proporción de Personas que se Identifican con un Pueblo Indígena en la comuna de Antofagasta, Año 2017</v>
      </c>
    </row>
    <row r="34" spans="1:26" x14ac:dyDescent="0.3">
      <c r="A34">
        <v>1</v>
      </c>
      <c r="B34">
        <v>240</v>
      </c>
      <c r="C34" t="s">
        <v>377</v>
      </c>
      <c r="D34" t="s">
        <v>378</v>
      </c>
      <c r="E34" t="s">
        <v>737</v>
      </c>
      <c r="F34" t="s">
        <v>738</v>
      </c>
      <c r="G34" t="s">
        <v>735</v>
      </c>
      <c r="H34" t="s">
        <v>39</v>
      </c>
      <c r="I34" t="s">
        <v>731</v>
      </c>
      <c r="J34" t="s">
        <v>739</v>
      </c>
      <c r="K34" t="s">
        <v>740</v>
      </c>
      <c r="L34" t="s">
        <v>741</v>
      </c>
      <c r="M34" t="s">
        <v>732</v>
      </c>
      <c r="N34" t="s">
        <v>2829</v>
      </c>
      <c r="O34" t="s">
        <v>2830</v>
      </c>
      <c r="P34" t="s">
        <v>736</v>
      </c>
      <c r="Q34" t="s">
        <v>2828</v>
      </c>
      <c r="R34" s="22" t="s">
        <v>802</v>
      </c>
      <c r="S34" t="s">
        <v>750</v>
      </c>
      <c r="T34" t="s">
        <v>384</v>
      </c>
      <c r="U34">
        <v>2102</v>
      </c>
      <c r="V34" t="s">
        <v>734</v>
      </c>
      <c r="W34" s="22" t="s">
        <v>2847</v>
      </c>
      <c r="X34" s="22" t="s">
        <v>394</v>
      </c>
      <c r="Z34" t="str">
        <f>+Final[[#This Row],[titulo]]&amp;Final[[#This Row],[Territorio]]&amp;", "&amp;Final[[#This Row],[temporalidad]]</f>
        <v>Población Indígena por Rango Etario en la comuna de Mejillones, Año 2017</v>
      </c>
    </row>
    <row r="35" spans="1:26" x14ac:dyDescent="0.3">
      <c r="A35">
        <v>2</v>
      </c>
      <c r="B35">
        <v>240</v>
      </c>
      <c r="C35" t="s">
        <v>377</v>
      </c>
      <c r="D35" t="s">
        <v>378</v>
      </c>
      <c r="E35" t="s">
        <v>738</v>
      </c>
      <c r="F35" t="s">
        <v>738</v>
      </c>
      <c r="G35" t="s">
        <v>735</v>
      </c>
      <c r="H35" t="s">
        <v>39</v>
      </c>
      <c r="I35" t="s">
        <v>731</v>
      </c>
      <c r="J35" t="s">
        <v>743</v>
      </c>
      <c r="K35" t="s">
        <v>740</v>
      </c>
      <c r="L35" t="s">
        <v>741</v>
      </c>
      <c r="M35" t="s">
        <v>732</v>
      </c>
      <c r="N35" t="s">
        <v>2820</v>
      </c>
      <c r="O35" t="s">
        <v>2821</v>
      </c>
      <c r="P35" t="s">
        <v>736</v>
      </c>
      <c r="Q35" t="s">
        <v>2823</v>
      </c>
      <c r="R35" s="22" t="s">
        <v>804</v>
      </c>
      <c r="S35" t="s">
        <v>751</v>
      </c>
      <c r="T35" t="s">
        <v>384</v>
      </c>
      <c r="U35">
        <v>2102</v>
      </c>
      <c r="V35" t="s">
        <v>734</v>
      </c>
      <c r="W35" s="22" t="s">
        <v>2848</v>
      </c>
      <c r="X35" s="22" t="s">
        <v>394</v>
      </c>
      <c r="Z35" t="str">
        <f>+Final[[#This Row],[titulo]]&amp;Final[[#This Row],[Territorio]]&amp;", "&amp;Final[[#This Row],[temporalidad]]</f>
        <v>Cantidad de personas por Pueblo Indígena en la comuna de Mejillones, Año 2017</v>
      </c>
    </row>
    <row r="36" spans="1:26" x14ac:dyDescent="0.3">
      <c r="A36">
        <v>3</v>
      </c>
      <c r="B36">
        <v>240</v>
      </c>
      <c r="C36" t="s">
        <v>377</v>
      </c>
      <c r="D36" t="s">
        <v>378</v>
      </c>
      <c r="E36" t="s">
        <v>733</v>
      </c>
      <c r="F36" t="s">
        <v>738</v>
      </c>
      <c r="G36" t="s">
        <v>735</v>
      </c>
      <c r="H36" t="s">
        <v>39</v>
      </c>
      <c r="I36" t="s">
        <v>731</v>
      </c>
      <c r="J36" t="s">
        <v>745</v>
      </c>
      <c r="K36" t="s">
        <v>740</v>
      </c>
      <c r="L36" t="s">
        <v>741</v>
      </c>
      <c r="M36" t="s">
        <v>732</v>
      </c>
      <c r="N36" t="s">
        <v>2824</v>
      </c>
      <c r="O36" t="s">
        <v>2825</v>
      </c>
      <c r="P36" t="s">
        <v>736</v>
      </c>
      <c r="Q36" t="s">
        <v>3521</v>
      </c>
      <c r="R36" s="22" t="s">
        <v>806</v>
      </c>
      <c r="S36" t="s">
        <v>752</v>
      </c>
      <c r="T36" t="s">
        <v>384</v>
      </c>
      <c r="U36">
        <v>2102</v>
      </c>
      <c r="V36" t="s">
        <v>734</v>
      </c>
      <c r="W36" s="22" t="s">
        <v>3875</v>
      </c>
      <c r="X36" s="22" t="s">
        <v>394</v>
      </c>
      <c r="Z36" t="str">
        <f>+Final[[#This Row],[titulo]]&amp;Final[[#This Row],[Territorio]]&amp;", "&amp;Final[[#This Row],[temporalidad]]</f>
        <v>Cantidad de personas por Pueblo Indígena, diferenciadas por sexo, en la comuna de Mejillones, Año 2017</v>
      </c>
    </row>
    <row r="37" spans="1:26" x14ac:dyDescent="0.3">
      <c r="A37">
        <v>4</v>
      </c>
      <c r="B37">
        <v>240</v>
      </c>
      <c r="C37" t="s">
        <v>377</v>
      </c>
      <c r="D37" t="s">
        <v>378</v>
      </c>
      <c r="E37" t="s">
        <v>738</v>
      </c>
      <c r="F37" t="s">
        <v>738</v>
      </c>
      <c r="G37" t="s">
        <v>735</v>
      </c>
      <c r="H37" t="s">
        <v>39</v>
      </c>
      <c r="I37" t="s">
        <v>731</v>
      </c>
      <c r="J37" t="s">
        <v>747</v>
      </c>
      <c r="K37" t="s">
        <v>740</v>
      </c>
      <c r="L37" t="s">
        <v>748</v>
      </c>
      <c r="M37" t="s">
        <v>732</v>
      </c>
      <c r="N37" t="s">
        <v>2826</v>
      </c>
      <c r="O37" t="s">
        <v>2827</v>
      </c>
      <c r="P37" t="s">
        <v>736</v>
      </c>
      <c r="Q37" t="s">
        <v>2823</v>
      </c>
      <c r="R37" s="22" t="s">
        <v>807</v>
      </c>
      <c r="S37" t="s">
        <v>753</v>
      </c>
      <c r="T37" t="s">
        <v>384</v>
      </c>
      <c r="U37">
        <v>2102</v>
      </c>
      <c r="V37" t="s">
        <v>734</v>
      </c>
      <c r="W37" s="22" t="s">
        <v>2848</v>
      </c>
      <c r="X37" s="22" t="s">
        <v>394</v>
      </c>
      <c r="Z37" t="str">
        <f>+Final[[#This Row],[titulo]]&amp;Final[[#This Row],[Territorio]]&amp;", "&amp;Final[[#This Row],[temporalidad]]</f>
        <v>Proporción de Personas que se Identifican con un Pueblo Indígena en la comuna de Mejillones, Año 2017</v>
      </c>
    </row>
    <row r="38" spans="1:26" x14ac:dyDescent="0.3">
      <c r="A38">
        <v>1</v>
      </c>
      <c r="B38">
        <v>240</v>
      </c>
      <c r="C38" t="s">
        <v>377</v>
      </c>
      <c r="D38" t="s">
        <v>378</v>
      </c>
      <c r="E38" t="s">
        <v>737</v>
      </c>
      <c r="F38" t="s">
        <v>738</v>
      </c>
      <c r="G38" t="s">
        <v>735</v>
      </c>
      <c r="H38" t="s">
        <v>40</v>
      </c>
      <c r="I38" t="s">
        <v>731</v>
      </c>
      <c r="J38" t="s">
        <v>739</v>
      </c>
      <c r="K38" t="s">
        <v>740</v>
      </c>
      <c r="L38" t="s">
        <v>741</v>
      </c>
      <c r="M38" t="s">
        <v>732</v>
      </c>
      <c r="N38" t="s">
        <v>2829</v>
      </c>
      <c r="O38" t="s">
        <v>2830</v>
      </c>
      <c r="P38" t="s">
        <v>736</v>
      </c>
      <c r="Q38" t="s">
        <v>2828</v>
      </c>
      <c r="R38" s="22" t="s">
        <v>808</v>
      </c>
      <c r="S38" t="s">
        <v>750</v>
      </c>
      <c r="T38" t="s">
        <v>384</v>
      </c>
      <c r="U38">
        <v>2103</v>
      </c>
      <c r="V38" t="s">
        <v>734</v>
      </c>
      <c r="W38" s="22" t="s">
        <v>2849</v>
      </c>
      <c r="X38" s="22" t="s">
        <v>395</v>
      </c>
      <c r="Z38" t="str">
        <f>+Final[[#This Row],[titulo]]&amp;Final[[#This Row],[Territorio]]&amp;", "&amp;Final[[#This Row],[temporalidad]]</f>
        <v>Población Indígena por Rango Etario en la comuna de Sierra Gorda, Año 2017</v>
      </c>
    </row>
    <row r="39" spans="1:26" x14ac:dyDescent="0.3">
      <c r="A39">
        <v>2</v>
      </c>
      <c r="B39">
        <v>240</v>
      </c>
      <c r="C39" t="s">
        <v>377</v>
      </c>
      <c r="D39" t="s">
        <v>378</v>
      </c>
      <c r="E39" t="s">
        <v>738</v>
      </c>
      <c r="F39" t="s">
        <v>738</v>
      </c>
      <c r="G39" t="s">
        <v>735</v>
      </c>
      <c r="H39" t="s">
        <v>40</v>
      </c>
      <c r="I39" t="s">
        <v>731</v>
      </c>
      <c r="J39" t="s">
        <v>743</v>
      </c>
      <c r="K39" t="s">
        <v>740</v>
      </c>
      <c r="L39" t="s">
        <v>741</v>
      </c>
      <c r="M39" t="s">
        <v>732</v>
      </c>
      <c r="N39" t="s">
        <v>2820</v>
      </c>
      <c r="O39" t="s">
        <v>2821</v>
      </c>
      <c r="P39" t="s">
        <v>736</v>
      </c>
      <c r="Q39" t="s">
        <v>2823</v>
      </c>
      <c r="R39" s="22" t="s">
        <v>810</v>
      </c>
      <c r="S39" t="s">
        <v>751</v>
      </c>
      <c r="T39" t="s">
        <v>384</v>
      </c>
      <c r="U39">
        <v>2103</v>
      </c>
      <c r="V39" t="s">
        <v>734</v>
      </c>
      <c r="W39" s="22" t="s">
        <v>2850</v>
      </c>
      <c r="X39" s="22" t="s">
        <v>395</v>
      </c>
      <c r="Z39" t="str">
        <f>+Final[[#This Row],[titulo]]&amp;Final[[#This Row],[Territorio]]&amp;", "&amp;Final[[#This Row],[temporalidad]]</f>
        <v>Cantidad de personas por Pueblo Indígena en la comuna de Sierra Gorda, Año 2017</v>
      </c>
    </row>
    <row r="40" spans="1:26" x14ac:dyDescent="0.3">
      <c r="A40">
        <v>3</v>
      </c>
      <c r="B40">
        <v>240</v>
      </c>
      <c r="C40" t="s">
        <v>377</v>
      </c>
      <c r="D40" t="s">
        <v>378</v>
      </c>
      <c r="E40" t="s">
        <v>733</v>
      </c>
      <c r="F40" t="s">
        <v>738</v>
      </c>
      <c r="G40" t="s">
        <v>735</v>
      </c>
      <c r="H40" t="s">
        <v>40</v>
      </c>
      <c r="I40" t="s">
        <v>731</v>
      </c>
      <c r="J40" t="s">
        <v>745</v>
      </c>
      <c r="K40" t="s">
        <v>740</v>
      </c>
      <c r="L40" t="s">
        <v>741</v>
      </c>
      <c r="M40" t="s">
        <v>732</v>
      </c>
      <c r="N40" t="s">
        <v>2824</v>
      </c>
      <c r="O40" t="s">
        <v>2825</v>
      </c>
      <c r="P40" t="s">
        <v>736</v>
      </c>
      <c r="Q40" t="s">
        <v>3521</v>
      </c>
      <c r="R40" s="22" t="s">
        <v>812</v>
      </c>
      <c r="S40" t="s">
        <v>752</v>
      </c>
      <c r="T40" t="s">
        <v>384</v>
      </c>
      <c r="U40">
        <v>2103</v>
      </c>
      <c r="V40" t="s">
        <v>734</v>
      </c>
      <c r="W40" s="22" t="s">
        <v>3876</v>
      </c>
      <c r="X40" s="22" t="s">
        <v>395</v>
      </c>
      <c r="Z40" t="str">
        <f>+Final[[#This Row],[titulo]]&amp;Final[[#This Row],[Territorio]]&amp;", "&amp;Final[[#This Row],[temporalidad]]</f>
        <v>Cantidad de personas por Pueblo Indígena, diferenciadas por sexo, en la comuna de Sierra Gorda, Año 2017</v>
      </c>
    </row>
    <row r="41" spans="1:26" x14ac:dyDescent="0.3">
      <c r="A41">
        <v>4</v>
      </c>
      <c r="B41">
        <v>240</v>
      </c>
      <c r="C41" t="s">
        <v>377</v>
      </c>
      <c r="D41" t="s">
        <v>378</v>
      </c>
      <c r="E41" t="s">
        <v>738</v>
      </c>
      <c r="F41" t="s">
        <v>738</v>
      </c>
      <c r="G41" t="s">
        <v>735</v>
      </c>
      <c r="H41" t="s">
        <v>40</v>
      </c>
      <c r="I41" t="s">
        <v>731</v>
      </c>
      <c r="J41" t="s">
        <v>747</v>
      </c>
      <c r="K41" t="s">
        <v>740</v>
      </c>
      <c r="L41" t="s">
        <v>748</v>
      </c>
      <c r="M41" t="s">
        <v>732</v>
      </c>
      <c r="N41" t="s">
        <v>2826</v>
      </c>
      <c r="O41" t="s">
        <v>2827</v>
      </c>
      <c r="P41" t="s">
        <v>736</v>
      </c>
      <c r="Q41" t="s">
        <v>2823</v>
      </c>
      <c r="R41" s="22" t="s">
        <v>813</v>
      </c>
      <c r="S41" t="s">
        <v>753</v>
      </c>
      <c r="T41" t="s">
        <v>384</v>
      </c>
      <c r="U41">
        <v>2103</v>
      </c>
      <c r="V41" t="s">
        <v>734</v>
      </c>
      <c r="W41" s="22" t="s">
        <v>2850</v>
      </c>
      <c r="X41" s="22" t="s">
        <v>395</v>
      </c>
      <c r="Z41" t="str">
        <f>+Final[[#This Row],[titulo]]&amp;Final[[#This Row],[Territorio]]&amp;", "&amp;Final[[#This Row],[temporalidad]]</f>
        <v>Proporción de Personas que se Identifican con un Pueblo Indígena en la comuna de Sierra Gorda, Año 2017</v>
      </c>
    </row>
    <row r="42" spans="1:26" x14ac:dyDescent="0.3">
      <c r="A42">
        <v>1</v>
      </c>
      <c r="B42">
        <v>240</v>
      </c>
      <c r="C42" t="s">
        <v>377</v>
      </c>
      <c r="D42" t="s">
        <v>378</v>
      </c>
      <c r="E42" t="s">
        <v>737</v>
      </c>
      <c r="F42" t="s">
        <v>738</v>
      </c>
      <c r="G42" t="s">
        <v>735</v>
      </c>
      <c r="H42" t="s">
        <v>41</v>
      </c>
      <c r="I42" t="s">
        <v>731</v>
      </c>
      <c r="J42" t="s">
        <v>739</v>
      </c>
      <c r="K42" t="s">
        <v>740</v>
      </c>
      <c r="L42" t="s">
        <v>741</v>
      </c>
      <c r="M42" t="s">
        <v>732</v>
      </c>
      <c r="N42" t="s">
        <v>2829</v>
      </c>
      <c r="O42" t="s">
        <v>2830</v>
      </c>
      <c r="P42" t="s">
        <v>736</v>
      </c>
      <c r="Q42" t="s">
        <v>2828</v>
      </c>
      <c r="R42" s="22" t="s">
        <v>814</v>
      </c>
      <c r="S42" t="s">
        <v>750</v>
      </c>
      <c r="T42" t="s">
        <v>384</v>
      </c>
      <c r="U42">
        <v>2104</v>
      </c>
      <c r="V42" t="s">
        <v>734</v>
      </c>
      <c r="W42" s="22" t="s">
        <v>2851</v>
      </c>
      <c r="X42" s="22" t="s">
        <v>396</v>
      </c>
      <c r="Z42" t="str">
        <f>+Final[[#This Row],[titulo]]&amp;Final[[#This Row],[Territorio]]&amp;", "&amp;Final[[#This Row],[temporalidad]]</f>
        <v>Población Indígena por Rango Etario en la comuna de Taltal, Año 2017</v>
      </c>
    </row>
    <row r="43" spans="1:26" x14ac:dyDescent="0.3">
      <c r="A43">
        <v>2</v>
      </c>
      <c r="B43">
        <v>240</v>
      </c>
      <c r="C43" t="s">
        <v>377</v>
      </c>
      <c r="D43" t="s">
        <v>378</v>
      </c>
      <c r="E43" t="s">
        <v>738</v>
      </c>
      <c r="F43" t="s">
        <v>738</v>
      </c>
      <c r="G43" t="s">
        <v>735</v>
      </c>
      <c r="H43" t="s">
        <v>41</v>
      </c>
      <c r="I43" t="s">
        <v>731</v>
      </c>
      <c r="J43" t="s">
        <v>743</v>
      </c>
      <c r="K43" t="s">
        <v>740</v>
      </c>
      <c r="L43" t="s">
        <v>741</v>
      </c>
      <c r="M43" t="s">
        <v>732</v>
      </c>
      <c r="N43" t="s">
        <v>2820</v>
      </c>
      <c r="O43" t="s">
        <v>2821</v>
      </c>
      <c r="P43" t="s">
        <v>736</v>
      </c>
      <c r="Q43" t="s">
        <v>2823</v>
      </c>
      <c r="R43" s="22" t="s">
        <v>816</v>
      </c>
      <c r="S43" t="s">
        <v>751</v>
      </c>
      <c r="T43" t="s">
        <v>384</v>
      </c>
      <c r="U43">
        <v>2104</v>
      </c>
      <c r="V43" t="s">
        <v>734</v>
      </c>
      <c r="W43" s="22" t="s">
        <v>2852</v>
      </c>
      <c r="X43" s="22" t="s">
        <v>396</v>
      </c>
      <c r="Z43" t="str">
        <f>+Final[[#This Row],[titulo]]&amp;Final[[#This Row],[Territorio]]&amp;", "&amp;Final[[#This Row],[temporalidad]]</f>
        <v>Cantidad de personas por Pueblo Indígena en la comuna de Taltal, Año 2017</v>
      </c>
    </row>
    <row r="44" spans="1:26" x14ac:dyDescent="0.3">
      <c r="A44">
        <v>3</v>
      </c>
      <c r="B44">
        <v>240</v>
      </c>
      <c r="C44" t="s">
        <v>377</v>
      </c>
      <c r="D44" t="s">
        <v>378</v>
      </c>
      <c r="E44" t="s">
        <v>733</v>
      </c>
      <c r="F44" t="s">
        <v>738</v>
      </c>
      <c r="G44" t="s">
        <v>735</v>
      </c>
      <c r="H44" t="s">
        <v>41</v>
      </c>
      <c r="I44" t="s">
        <v>731</v>
      </c>
      <c r="J44" t="s">
        <v>745</v>
      </c>
      <c r="K44" t="s">
        <v>740</v>
      </c>
      <c r="L44" t="s">
        <v>741</v>
      </c>
      <c r="M44" t="s">
        <v>732</v>
      </c>
      <c r="N44" t="s">
        <v>2824</v>
      </c>
      <c r="O44" t="s">
        <v>2825</v>
      </c>
      <c r="P44" t="s">
        <v>736</v>
      </c>
      <c r="Q44" t="s">
        <v>3521</v>
      </c>
      <c r="R44" s="22" t="s">
        <v>818</v>
      </c>
      <c r="S44" t="s">
        <v>752</v>
      </c>
      <c r="T44" t="s">
        <v>384</v>
      </c>
      <c r="U44">
        <v>2104</v>
      </c>
      <c r="V44" t="s">
        <v>734</v>
      </c>
      <c r="W44" s="22" t="s">
        <v>3877</v>
      </c>
      <c r="X44" s="22" t="s">
        <v>396</v>
      </c>
      <c r="Z44" t="str">
        <f>+Final[[#This Row],[titulo]]&amp;Final[[#This Row],[Territorio]]&amp;", "&amp;Final[[#This Row],[temporalidad]]</f>
        <v>Cantidad de personas por Pueblo Indígena, diferenciadas por sexo, en la comuna de Taltal, Año 2017</v>
      </c>
    </row>
    <row r="45" spans="1:26" x14ac:dyDescent="0.3">
      <c r="A45">
        <v>4</v>
      </c>
      <c r="B45">
        <v>240</v>
      </c>
      <c r="C45" t="s">
        <v>377</v>
      </c>
      <c r="D45" t="s">
        <v>378</v>
      </c>
      <c r="E45" t="s">
        <v>738</v>
      </c>
      <c r="F45" t="s">
        <v>738</v>
      </c>
      <c r="G45" t="s">
        <v>735</v>
      </c>
      <c r="H45" t="s">
        <v>41</v>
      </c>
      <c r="I45" t="s">
        <v>731</v>
      </c>
      <c r="J45" t="s">
        <v>747</v>
      </c>
      <c r="K45" t="s">
        <v>740</v>
      </c>
      <c r="L45" t="s">
        <v>748</v>
      </c>
      <c r="M45" t="s">
        <v>732</v>
      </c>
      <c r="N45" t="s">
        <v>2826</v>
      </c>
      <c r="O45" t="s">
        <v>2827</v>
      </c>
      <c r="P45" t="s">
        <v>736</v>
      </c>
      <c r="Q45" t="s">
        <v>2823</v>
      </c>
      <c r="R45" s="22" t="s">
        <v>819</v>
      </c>
      <c r="S45" t="s">
        <v>753</v>
      </c>
      <c r="T45" t="s">
        <v>384</v>
      </c>
      <c r="U45">
        <v>2104</v>
      </c>
      <c r="V45" t="s">
        <v>734</v>
      </c>
      <c r="W45" s="22" t="s">
        <v>2852</v>
      </c>
      <c r="X45" s="22" t="s">
        <v>396</v>
      </c>
      <c r="Z45" t="str">
        <f>+Final[[#This Row],[titulo]]&amp;Final[[#This Row],[Territorio]]&amp;", "&amp;Final[[#This Row],[temporalidad]]</f>
        <v>Proporción de Personas que se Identifican con un Pueblo Indígena en la comuna de Taltal, Año 2017</v>
      </c>
    </row>
    <row r="46" spans="1:26" x14ac:dyDescent="0.3">
      <c r="A46">
        <v>1</v>
      </c>
      <c r="B46">
        <v>240</v>
      </c>
      <c r="C46" t="s">
        <v>377</v>
      </c>
      <c r="D46" t="s">
        <v>378</v>
      </c>
      <c r="E46" t="s">
        <v>737</v>
      </c>
      <c r="F46" t="s">
        <v>738</v>
      </c>
      <c r="G46" t="s">
        <v>735</v>
      </c>
      <c r="H46" t="s">
        <v>42</v>
      </c>
      <c r="I46" t="s">
        <v>731</v>
      </c>
      <c r="J46" t="s">
        <v>739</v>
      </c>
      <c r="K46" t="s">
        <v>740</v>
      </c>
      <c r="L46" t="s">
        <v>741</v>
      </c>
      <c r="M46" t="s">
        <v>732</v>
      </c>
      <c r="N46" t="s">
        <v>2829</v>
      </c>
      <c r="O46" t="s">
        <v>2830</v>
      </c>
      <c r="P46" t="s">
        <v>736</v>
      </c>
      <c r="Q46" t="s">
        <v>2828</v>
      </c>
      <c r="R46" s="22" t="s">
        <v>820</v>
      </c>
      <c r="S46" t="s">
        <v>750</v>
      </c>
      <c r="T46" t="s">
        <v>384</v>
      </c>
      <c r="U46">
        <v>2201</v>
      </c>
      <c r="V46" t="s">
        <v>734</v>
      </c>
      <c r="W46" s="22" t="s">
        <v>2853</v>
      </c>
      <c r="X46" s="22" t="s">
        <v>397</v>
      </c>
      <c r="Z46" t="str">
        <f>+Final[[#This Row],[titulo]]&amp;Final[[#This Row],[Territorio]]&amp;", "&amp;Final[[#This Row],[temporalidad]]</f>
        <v>Población Indígena por Rango Etario en la comuna de Calama, Año 2017</v>
      </c>
    </row>
    <row r="47" spans="1:26" x14ac:dyDescent="0.3">
      <c r="A47">
        <v>2</v>
      </c>
      <c r="B47">
        <v>240</v>
      </c>
      <c r="C47" t="s">
        <v>377</v>
      </c>
      <c r="D47" t="s">
        <v>378</v>
      </c>
      <c r="E47" t="s">
        <v>738</v>
      </c>
      <c r="F47" t="s">
        <v>738</v>
      </c>
      <c r="G47" t="s">
        <v>735</v>
      </c>
      <c r="H47" t="s">
        <v>42</v>
      </c>
      <c r="I47" t="s">
        <v>731</v>
      </c>
      <c r="J47" t="s">
        <v>743</v>
      </c>
      <c r="K47" t="s">
        <v>740</v>
      </c>
      <c r="L47" t="s">
        <v>741</v>
      </c>
      <c r="M47" t="s">
        <v>732</v>
      </c>
      <c r="N47" t="s">
        <v>2820</v>
      </c>
      <c r="O47" t="s">
        <v>2821</v>
      </c>
      <c r="P47" t="s">
        <v>736</v>
      </c>
      <c r="Q47" t="s">
        <v>2823</v>
      </c>
      <c r="R47" s="22" t="s">
        <v>822</v>
      </c>
      <c r="S47" t="s">
        <v>751</v>
      </c>
      <c r="T47" t="s">
        <v>384</v>
      </c>
      <c r="U47">
        <v>2201</v>
      </c>
      <c r="V47" t="s">
        <v>734</v>
      </c>
      <c r="W47" s="22" t="s">
        <v>2854</v>
      </c>
      <c r="X47" s="22" t="s">
        <v>397</v>
      </c>
      <c r="Z47" t="str">
        <f>+Final[[#This Row],[titulo]]&amp;Final[[#This Row],[Territorio]]&amp;", "&amp;Final[[#This Row],[temporalidad]]</f>
        <v>Cantidad de personas por Pueblo Indígena en la comuna de Calama, Año 2017</v>
      </c>
    </row>
    <row r="48" spans="1:26" x14ac:dyDescent="0.3">
      <c r="A48">
        <v>3</v>
      </c>
      <c r="B48">
        <v>240</v>
      </c>
      <c r="C48" t="s">
        <v>377</v>
      </c>
      <c r="D48" t="s">
        <v>378</v>
      </c>
      <c r="E48" t="s">
        <v>733</v>
      </c>
      <c r="F48" t="s">
        <v>738</v>
      </c>
      <c r="G48" t="s">
        <v>735</v>
      </c>
      <c r="H48" t="s">
        <v>42</v>
      </c>
      <c r="I48" t="s">
        <v>731</v>
      </c>
      <c r="J48" t="s">
        <v>745</v>
      </c>
      <c r="K48" t="s">
        <v>740</v>
      </c>
      <c r="L48" t="s">
        <v>741</v>
      </c>
      <c r="M48" t="s">
        <v>732</v>
      </c>
      <c r="N48" t="s">
        <v>2824</v>
      </c>
      <c r="O48" t="s">
        <v>2825</v>
      </c>
      <c r="P48" t="s">
        <v>736</v>
      </c>
      <c r="Q48" t="s">
        <v>3521</v>
      </c>
      <c r="R48" s="22" t="s">
        <v>824</v>
      </c>
      <c r="S48" t="s">
        <v>752</v>
      </c>
      <c r="T48" t="s">
        <v>384</v>
      </c>
      <c r="U48">
        <v>2201</v>
      </c>
      <c r="V48" t="s">
        <v>734</v>
      </c>
      <c r="W48" s="22" t="s">
        <v>3878</v>
      </c>
      <c r="X48" s="22" t="s">
        <v>397</v>
      </c>
      <c r="Z48" t="str">
        <f>+Final[[#This Row],[titulo]]&amp;Final[[#This Row],[Territorio]]&amp;", "&amp;Final[[#This Row],[temporalidad]]</f>
        <v>Cantidad de personas por Pueblo Indígena, diferenciadas por sexo, en la comuna de Calama, Año 2017</v>
      </c>
    </row>
    <row r="49" spans="1:26" x14ac:dyDescent="0.3">
      <c r="A49">
        <v>4</v>
      </c>
      <c r="B49">
        <v>240</v>
      </c>
      <c r="C49" t="s">
        <v>377</v>
      </c>
      <c r="D49" t="s">
        <v>378</v>
      </c>
      <c r="E49" t="s">
        <v>738</v>
      </c>
      <c r="F49" t="s">
        <v>738</v>
      </c>
      <c r="G49" t="s">
        <v>735</v>
      </c>
      <c r="H49" t="s">
        <v>42</v>
      </c>
      <c r="I49" t="s">
        <v>731</v>
      </c>
      <c r="J49" t="s">
        <v>747</v>
      </c>
      <c r="K49" t="s">
        <v>740</v>
      </c>
      <c r="L49" t="s">
        <v>748</v>
      </c>
      <c r="M49" t="s">
        <v>732</v>
      </c>
      <c r="N49" t="s">
        <v>2826</v>
      </c>
      <c r="O49" t="s">
        <v>2827</v>
      </c>
      <c r="P49" t="s">
        <v>736</v>
      </c>
      <c r="Q49" t="s">
        <v>2823</v>
      </c>
      <c r="R49" s="22" t="s">
        <v>825</v>
      </c>
      <c r="S49" t="s">
        <v>753</v>
      </c>
      <c r="T49" t="s">
        <v>384</v>
      </c>
      <c r="U49">
        <v>2201</v>
      </c>
      <c r="V49" t="s">
        <v>734</v>
      </c>
      <c r="W49" s="22" t="s">
        <v>2854</v>
      </c>
      <c r="X49" s="22" t="s">
        <v>397</v>
      </c>
      <c r="Z49" t="str">
        <f>+Final[[#This Row],[titulo]]&amp;Final[[#This Row],[Territorio]]&amp;", "&amp;Final[[#This Row],[temporalidad]]</f>
        <v>Proporción de Personas que se Identifican con un Pueblo Indígena en la comuna de Calama, Año 2017</v>
      </c>
    </row>
    <row r="50" spans="1:26" x14ac:dyDescent="0.3">
      <c r="A50">
        <v>1</v>
      </c>
      <c r="B50">
        <v>240</v>
      </c>
      <c r="C50" t="s">
        <v>377</v>
      </c>
      <c r="D50" t="s">
        <v>378</v>
      </c>
      <c r="E50" t="s">
        <v>737</v>
      </c>
      <c r="F50" t="s">
        <v>738</v>
      </c>
      <c r="G50" t="s">
        <v>735</v>
      </c>
      <c r="H50" t="s">
        <v>43</v>
      </c>
      <c r="I50" t="s">
        <v>731</v>
      </c>
      <c r="J50" t="s">
        <v>739</v>
      </c>
      <c r="K50" t="s">
        <v>740</v>
      </c>
      <c r="L50" t="s">
        <v>741</v>
      </c>
      <c r="M50" t="s">
        <v>732</v>
      </c>
      <c r="N50" t="s">
        <v>2829</v>
      </c>
      <c r="O50" t="s">
        <v>2830</v>
      </c>
      <c r="P50" t="s">
        <v>736</v>
      </c>
      <c r="Q50" t="s">
        <v>2828</v>
      </c>
      <c r="R50" s="22" t="s">
        <v>826</v>
      </c>
      <c r="S50" t="s">
        <v>750</v>
      </c>
      <c r="T50" t="s">
        <v>384</v>
      </c>
      <c r="U50">
        <v>2202</v>
      </c>
      <c r="V50" t="s">
        <v>734</v>
      </c>
      <c r="W50" s="22" t="s">
        <v>2855</v>
      </c>
      <c r="X50" s="22" t="s">
        <v>398</v>
      </c>
      <c r="Z50" t="str">
        <f>+Final[[#This Row],[titulo]]&amp;Final[[#This Row],[Territorio]]&amp;", "&amp;Final[[#This Row],[temporalidad]]</f>
        <v>Población Indígena por Rango Etario en la comuna de Ollagüe, Año 2017</v>
      </c>
    </row>
    <row r="51" spans="1:26" x14ac:dyDescent="0.3">
      <c r="A51">
        <v>2</v>
      </c>
      <c r="B51">
        <v>240</v>
      </c>
      <c r="C51" t="s">
        <v>377</v>
      </c>
      <c r="D51" t="s">
        <v>378</v>
      </c>
      <c r="E51" t="s">
        <v>738</v>
      </c>
      <c r="F51" t="s">
        <v>738</v>
      </c>
      <c r="G51" t="s">
        <v>735</v>
      </c>
      <c r="H51" t="s">
        <v>43</v>
      </c>
      <c r="I51" t="s">
        <v>731</v>
      </c>
      <c r="J51" t="s">
        <v>743</v>
      </c>
      <c r="K51" t="s">
        <v>740</v>
      </c>
      <c r="L51" t="s">
        <v>741</v>
      </c>
      <c r="M51" t="s">
        <v>732</v>
      </c>
      <c r="N51" t="s">
        <v>2820</v>
      </c>
      <c r="O51" t="s">
        <v>2821</v>
      </c>
      <c r="P51" t="s">
        <v>736</v>
      </c>
      <c r="Q51" t="s">
        <v>2823</v>
      </c>
      <c r="R51" s="22" t="s">
        <v>828</v>
      </c>
      <c r="S51" t="s">
        <v>751</v>
      </c>
      <c r="T51" t="s">
        <v>384</v>
      </c>
      <c r="U51">
        <v>2202</v>
      </c>
      <c r="V51" t="s">
        <v>734</v>
      </c>
      <c r="W51" s="22" t="s">
        <v>2856</v>
      </c>
      <c r="X51" s="22" t="s">
        <v>398</v>
      </c>
      <c r="Z51" t="str">
        <f>+Final[[#This Row],[titulo]]&amp;Final[[#This Row],[Territorio]]&amp;", "&amp;Final[[#This Row],[temporalidad]]</f>
        <v>Cantidad de personas por Pueblo Indígena en la comuna de Ollagüe, Año 2017</v>
      </c>
    </row>
    <row r="52" spans="1:26" x14ac:dyDescent="0.3">
      <c r="A52">
        <v>3</v>
      </c>
      <c r="B52">
        <v>240</v>
      </c>
      <c r="C52" t="s">
        <v>377</v>
      </c>
      <c r="D52" t="s">
        <v>378</v>
      </c>
      <c r="E52" t="s">
        <v>733</v>
      </c>
      <c r="F52" t="s">
        <v>738</v>
      </c>
      <c r="G52" t="s">
        <v>735</v>
      </c>
      <c r="H52" t="s">
        <v>43</v>
      </c>
      <c r="I52" t="s">
        <v>731</v>
      </c>
      <c r="J52" t="s">
        <v>745</v>
      </c>
      <c r="K52" t="s">
        <v>740</v>
      </c>
      <c r="L52" t="s">
        <v>741</v>
      </c>
      <c r="M52" t="s">
        <v>732</v>
      </c>
      <c r="N52" t="s">
        <v>2824</v>
      </c>
      <c r="O52" t="s">
        <v>2825</v>
      </c>
      <c r="P52" t="s">
        <v>736</v>
      </c>
      <c r="Q52" t="s">
        <v>3521</v>
      </c>
      <c r="R52" s="22" t="s">
        <v>830</v>
      </c>
      <c r="S52" t="s">
        <v>752</v>
      </c>
      <c r="T52" t="s">
        <v>384</v>
      </c>
      <c r="U52">
        <v>2202</v>
      </c>
      <c r="V52" t="s">
        <v>734</v>
      </c>
      <c r="W52" s="22" t="s">
        <v>3879</v>
      </c>
      <c r="X52" s="22" t="s">
        <v>398</v>
      </c>
      <c r="Z52" t="str">
        <f>+Final[[#This Row],[titulo]]&amp;Final[[#This Row],[Territorio]]&amp;", "&amp;Final[[#This Row],[temporalidad]]</f>
        <v>Cantidad de personas por Pueblo Indígena, diferenciadas por sexo, en la comuna de Ollagüe, Año 2017</v>
      </c>
    </row>
    <row r="53" spans="1:26" x14ac:dyDescent="0.3">
      <c r="A53">
        <v>4</v>
      </c>
      <c r="B53">
        <v>240</v>
      </c>
      <c r="C53" t="s">
        <v>377</v>
      </c>
      <c r="D53" t="s">
        <v>378</v>
      </c>
      <c r="E53" t="s">
        <v>738</v>
      </c>
      <c r="F53" t="s">
        <v>738</v>
      </c>
      <c r="G53" t="s">
        <v>735</v>
      </c>
      <c r="H53" t="s">
        <v>43</v>
      </c>
      <c r="I53" t="s">
        <v>731</v>
      </c>
      <c r="J53" t="s">
        <v>747</v>
      </c>
      <c r="K53" t="s">
        <v>740</v>
      </c>
      <c r="L53" t="s">
        <v>748</v>
      </c>
      <c r="M53" t="s">
        <v>732</v>
      </c>
      <c r="N53" t="s">
        <v>2826</v>
      </c>
      <c r="O53" t="s">
        <v>2827</v>
      </c>
      <c r="P53" t="s">
        <v>736</v>
      </c>
      <c r="Q53" t="s">
        <v>2823</v>
      </c>
      <c r="R53" s="22" t="s">
        <v>831</v>
      </c>
      <c r="S53" t="s">
        <v>753</v>
      </c>
      <c r="T53" t="s">
        <v>384</v>
      </c>
      <c r="U53">
        <v>2202</v>
      </c>
      <c r="V53" t="s">
        <v>734</v>
      </c>
      <c r="W53" s="22" t="s">
        <v>2856</v>
      </c>
      <c r="X53" s="22" t="s">
        <v>398</v>
      </c>
      <c r="Z53" t="str">
        <f>+Final[[#This Row],[titulo]]&amp;Final[[#This Row],[Territorio]]&amp;", "&amp;Final[[#This Row],[temporalidad]]</f>
        <v>Proporción de Personas que se Identifican con un Pueblo Indígena en la comuna de Ollagüe, Año 2017</v>
      </c>
    </row>
    <row r="54" spans="1:26" x14ac:dyDescent="0.3">
      <c r="A54">
        <v>1</v>
      </c>
      <c r="B54">
        <v>240</v>
      </c>
      <c r="C54" t="s">
        <v>377</v>
      </c>
      <c r="D54" t="s">
        <v>378</v>
      </c>
      <c r="E54" t="s">
        <v>737</v>
      </c>
      <c r="F54" t="s">
        <v>738</v>
      </c>
      <c r="G54" t="s">
        <v>735</v>
      </c>
      <c r="H54" t="s">
        <v>44</v>
      </c>
      <c r="I54" t="s">
        <v>731</v>
      </c>
      <c r="J54" t="s">
        <v>739</v>
      </c>
      <c r="K54" t="s">
        <v>740</v>
      </c>
      <c r="L54" t="s">
        <v>741</v>
      </c>
      <c r="M54" t="s">
        <v>732</v>
      </c>
      <c r="N54" t="s">
        <v>2829</v>
      </c>
      <c r="O54" t="s">
        <v>2830</v>
      </c>
      <c r="P54" t="s">
        <v>736</v>
      </c>
      <c r="Q54" t="s">
        <v>2828</v>
      </c>
      <c r="R54" s="22" t="s">
        <v>832</v>
      </c>
      <c r="S54" t="s">
        <v>750</v>
      </c>
      <c r="T54" t="s">
        <v>384</v>
      </c>
      <c r="U54">
        <v>2203</v>
      </c>
      <c r="V54" t="s">
        <v>734</v>
      </c>
      <c r="W54" s="22" t="s">
        <v>2857</v>
      </c>
      <c r="X54" s="22" t="s">
        <v>399</v>
      </c>
      <c r="Z54" t="str">
        <f>+Final[[#This Row],[titulo]]&amp;Final[[#This Row],[Territorio]]&amp;", "&amp;Final[[#This Row],[temporalidad]]</f>
        <v>Población Indígena por Rango Etario en la comuna de San Pedro de Atacama, Año 2017</v>
      </c>
    </row>
    <row r="55" spans="1:26" x14ac:dyDescent="0.3">
      <c r="A55">
        <v>2</v>
      </c>
      <c r="B55">
        <v>240</v>
      </c>
      <c r="C55" t="s">
        <v>377</v>
      </c>
      <c r="D55" t="s">
        <v>378</v>
      </c>
      <c r="E55" t="s">
        <v>738</v>
      </c>
      <c r="F55" t="s">
        <v>738</v>
      </c>
      <c r="G55" t="s">
        <v>735</v>
      </c>
      <c r="H55" t="s">
        <v>44</v>
      </c>
      <c r="I55" t="s">
        <v>731</v>
      </c>
      <c r="J55" t="s">
        <v>743</v>
      </c>
      <c r="K55" t="s">
        <v>740</v>
      </c>
      <c r="L55" t="s">
        <v>741</v>
      </c>
      <c r="M55" t="s">
        <v>732</v>
      </c>
      <c r="N55" t="s">
        <v>2820</v>
      </c>
      <c r="O55" t="s">
        <v>2821</v>
      </c>
      <c r="P55" t="s">
        <v>736</v>
      </c>
      <c r="Q55" t="s">
        <v>2823</v>
      </c>
      <c r="R55" s="22" t="s">
        <v>834</v>
      </c>
      <c r="S55" t="s">
        <v>751</v>
      </c>
      <c r="T55" t="s">
        <v>384</v>
      </c>
      <c r="U55">
        <v>2203</v>
      </c>
      <c r="V55" t="s">
        <v>734</v>
      </c>
      <c r="W55" s="22" t="s">
        <v>2858</v>
      </c>
      <c r="X55" s="22" t="s">
        <v>399</v>
      </c>
      <c r="Z55" t="str">
        <f>+Final[[#This Row],[titulo]]&amp;Final[[#This Row],[Territorio]]&amp;", "&amp;Final[[#This Row],[temporalidad]]</f>
        <v>Cantidad de personas por Pueblo Indígena en la comuna de San Pedro de Atacama, Año 2017</v>
      </c>
    </row>
    <row r="56" spans="1:26" x14ac:dyDescent="0.3">
      <c r="A56">
        <v>3</v>
      </c>
      <c r="B56">
        <v>240</v>
      </c>
      <c r="C56" t="s">
        <v>377</v>
      </c>
      <c r="D56" t="s">
        <v>378</v>
      </c>
      <c r="E56" t="s">
        <v>733</v>
      </c>
      <c r="F56" t="s">
        <v>738</v>
      </c>
      <c r="G56" t="s">
        <v>735</v>
      </c>
      <c r="H56" t="s">
        <v>44</v>
      </c>
      <c r="I56" t="s">
        <v>731</v>
      </c>
      <c r="J56" t="s">
        <v>745</v>
      </c>
      <c r="K56" t="s">
        <v>740</v>
      </c>
      <c r="L56" t="s">
        <v>741</v>
      </c>
      <c r="M56" t="s">
        <v>732</v>
      </c>
      <c r="N56" t="s">
        <v>2824</v>
      </c>
      <c r="O56" t="s">
        <v>2825</v>
      </c>
      <c r="P56" t="s">
        <v>736</v>
      </c>
      <c r="Q56" t="s">
        <v>3521</v>
      </c>
      <c r="R56" s="22" t="s">
        <v>836</v>
      </c>
      <c r="S56" t="s">
        <v>752</v>
      </c>
      <c r="T56" t="s">
        <v>384</v>
      </c>
      <c r="U56">
        <v>2203</v>
      </c>
      <c r="V56" t="s">
        <v>734</v>
      </c>
      <c r="W56" s="22" t="s">
        <v>3880</v>
      </c>
      <c r="X56" s="22" t="s">
        <v>399</v>
      </c>
      <c r="Z56" t="str">
        <f>+Final[[#This Row],[titulo]]&amp;Final[[#This Row],[Territorio]]&amp;", "&amp;Final[[#This Row],[temporalidad]]</f>
        <v>Cantidad de personas por Pueblo Indígena, diferenciadas por sexo, en la comuna de San Pedro de Atacama, Año 2017</v>
      </c>
    </row>
    <row r="57" spans="1:26" x14ac:dyDescent="0.3">
      <c r="A57">
        <v>4</v>
      </c>
      <c r="B57">
        <v>240</v>
      </c>
      <c r="C57" t="s">
        <v>377</v>
      </c>
      <c r="D57" t="s">
        <v>378</v>
      </c>
      <c r="E57" t="s">
        <v>738</v>
      </c>
      <c r="F57" t="s">
        <v>738</v>
      </c>
      <c r="G57" t="s">
        <v>735</v>
      </c>
      <c r="H57" t="s">
        <v>44</v>
      </c>
      <c r="I57" t="s">
        <v>731</v>
      </c>
      <c r="J57" t="s">
        <v>747</v>
      </c>
      <c r="K57" t="s">
        <v>740</v>
      </c>
      <c r="L57" t="s">
        <v>748</v>
      </c>
      <c r="M57" t="s">
        <v>732</v>
      </c>
      <c r="N57" t="s">
        <v>2826</v>
      </c>
      <c r="O57" t="s">
        <v>2827</v>
      </c>
      <c r="P57" t="s">
        <v>736</v>
      </c>
      <c r="Q57" t="s">
        <v>2823</v>
      </c>
      <c r="R57" s="22" t="s">
        <v>837</v>
      </c>
      <c r="S57" t="s">
        <v>753</v>
      </c>
      <c r="T57" t="s">
        <v>384</v>
      </c>
      <c r="U57">
        <v>2203</v>
      </c>
      <c r="V57" t="s">
        <v>734</v>
      </c>
      <c r="W57" s="22" t="s">
        <v>2858</v>
      </c>
      <c r="X57" s="22" t="s">
        <v>399</v>
      </c>
      <c r="Z57" t="str">
        <f>+Final[[#This Row],[titulo]]&amp;Final[[#This Row],[Territorio]]&amp;", "&amp;Final[[#This Row],[temporalidad]]</f>
        <v>Proporción de Personas que se Identifican con un Pueblo Indígena en la comuna de San Pedro de Atacama, Año 2017</v>
      </c>
    </row>
    <row r="58" spans="1:26" x14ac:dyDescent="0.3">
      <c r="A58">
        <v>1</v>
      </c>
      <c r="B58">
        <v>240</v>
      </c>
      <c r="C58" t="s">
        <v>377</v>
      </c>
      <c r="D58" t="s">
        <v>378</v>
      </c>
      <c r="E58" t="s">
        <v>737</v>
      </c>
      <c r="F58" t="s">
        <v>738</v>
      </c>
      <c r="G58" t="s">
        <v>735</v>
      </c>
      <c r="H58" t="s">
        <v>45</v>
      </c>
      <c r="I58" t="s">
        <v>731</v>
      </c>
      <c r="J58" t="s">
        <v>739</v>
      </c>
      <c r="K58" t="s">
        <v>740</v>
      </c>
      <c r="L58" t="s">
        <v>741</v>
      </c>
      <c r="M58" t="s">
        <v>732</v>
      </c>
      <c r="N58" t="s">
        <v>2829</v>
      </c>
      <c r="O58" t="s">
        <v>2830</v>
      </c>
      <c r="P58" t="s">
        <v>736</v>
      </c>
      <c r="Q58" t="s">
        <v>2828</v>
      </c>
      <c r="R58" s="22" t="s">
        <v>838</v>
      </c>
      <c r="S58" t="s">
        <v>750</v>
      </c>
      <c r="T58" t="s">
        <v>384</v>
      </c>
      <c r="U58">
        <v>2301</v>
      </c>
      <c r="V58" t="s">
        <v>734</v>
      </c>
      <c r="W58" s="22" t="s">
        <v>2859</v>
      </c>
      <c r="X58" s="22" t="s">
        <v>400</v>
      </c>
      <c r="Z58" t="str">
        <f>+Final[[#This Row],[titulo]]&amp;Final[[#This Row],[Territorio]]&amp;", "&amp;Final[[#This Row],[temporalidad]]</f>
        <v>Población Indígena por Rango Etario en la comuna de Tocopilla, Año 2017</v>
      </c>
    </row>
    <row r="59" spans="1:26" x14ac:dyDescent="0.3">
      <c r="A59">
        <v>2</v>
      </c>
      <c r="B59">
        <v>240</v>
      </c>
      <c r="C59" t="s">
        <v>377</v>
      </c>
      <c r="D59" t="s">
        <v>378</v>
      </c>
      <c r="E59" t="s">
        <v>738</v>
      </c>
      <c r="F59" t="s">
        <v>738</v>
      </c>
      <c r="G59" t="s">
        <v>735</v>
      </c>
      <c r="H59" t="s">
        <v>45</v>
      </c>
      <c r="I59" t="s">
        <v>731</v>
      </c>
      <c r="J59" t="s">
        <v>743</v>
      </c>
      <c r="K59" t="s">
        <v>740</v>
      </c>
      <c r="L59" t="s">
        <v>741</v>
      </c>
      <c r="M59" t="s">
        <v>732</v>
      </c>
      <c r="N59" t="s">
        <v>2820</v>
      </c>
      <c r="O59" t="s">
        <v>2821</v>
      </c>
      <c r="P59" t="s">
        <v>736</v>
      </c>
      <c r="Q59" t="s">
        <v>2823</v>
      </c>
      <c r="R59" s="22" t="s">
        <v>840</v>
      </c>
      <c r="S59" t="s">
        <v>751</v>
      </c>
      <c r="T59" t="s">
        <v>384</v>
      </c>
      <c r="U59">
        <v>2301</v>
      </c>
      <c r="V59" t="s">
        <v>734</v>
      </c>
      <c r="W59" s="22" t="s">
        <v>2860</v>
      </c>
      <c r="X59" s="22" t="s">
        <v>400</v>
      </c>
      <c r="Z59" t="str">
        <f>+Final[[#This Row],[titulo]]&amp;Final[[#This Row],[Territorio]]&amp;", "&amp;Final[[#This Row],[temporalidad]]</f>
        <v>Cantidad de personas por Pueblo Indígena en la comuna de Tocopilla, Año 2017</v>
      </c>
    </row>
    <row r="60" spans="1:26" x14ac:dyDescent="0.3">
      <c r="A60">
        <v>3</v>
      </c>
      <c r="B60">
        <v>240</v>
      </c>
      <c r="C60" t="s">
        <v>377</v>
      </c>
      <c r="D60" t="s">
        <v>378</v>
      </c>
      <c r="E60" t="s">
        <v>733</v>
      </c>
      <c r="F60" t="s">
        <v>738</v>
      </c>
      <c r="G60" t="s">
        <v>735</v>
      </c>
      <c r="H60" t="s">
        <v>45</v>
      </c>
      <c r="I60" t="s">
        <v>731</v>
      </c>
      <c r="J60" t="s">
        <v>745</v>
      </c>
      <c r="K60" t="s">
        <v>740</v>
      </c>
      <c r="L60" t="s">
        <v>741</v>
      </c>
      <c r="M60" t="s">
        <v>732</v>
      </c>
      <c r="N60" t="s">
        <v>2824</v>
      </c>
      <c r="O60" t="s">
        <v>2825</v>
      </c>
      <c r="P60" t="s">
        <v>736</v>
      </c>
      <c r="Q60" t="s">
        <v>3521</v>
      </c>
      <c r="R60" s="22" t="s">
        <v>842</v>
      </c>
      <c r="S60" t="s">
        <v>752</v>
      </c>
      <c r="T60" t="s">
        <v>384</v>
      </c>
      <c r="U60">
        <v>2301</v>
      </c>
      <c r="V60" t="s">
        <v>734</v>
      </c>
      <c r="W60" s="22" t="s">
        <v>3881</v>
      </c>
      <c r="X60" s="22" t="s">
        <v>400</v>
      </c>
      <c r="Z60" t="str">
        <f>+Final[[#This Row],[titulo]]&amp;Final[[#This Row],[Territorio]]&amp;", "&amp;Final[[#This Row],[temporalidad]]</f>
        <v>Cantidad de personas por Pueblo Indígena, diferenciadas por sexo, en la comuna de Tocopilla, Año 2017</v>
      </c>
    </row>
    <row r="61" spans="1:26" x14ac:dyDescent="0.3">
      <c r="A61">
        <v>4</v>
      </c>
      <c r="B61">
        <v>240</v>
      </c>
      <c r="C61" t="s">
        <v>377</v>
      </c>
      <c r="D61" t="s">
        <v>378</v>
      </c>
      <c r="E61" t="s">
        <v>738</v>
      </c>
      <c r="F61" t="s">
        <v>738</v>
      </c>
      <c r="G61" t="s">
        <v>735</v>
      </c>
      <c r="H61" t="s">
        <v>45</v>
      </c>
      <c r="I61" t="s">
        <v>731</v>
      </c>
      <c r="J61" t="s">
        <v>747</v>
      </c>
      <c r="K61" t="s">
        <v>740</v>
      </c>
      <c r="L61" t="s">
        <v>748</v>
      </c>
      <c r="M61" t="s">
        <v>732</v>
      </c>
      <c r="N61" t="s">
        <v>2826</v>
      </c>
      <c r="O61" t="s">
        <v>2827</v>
      </c>
      <c r="P61" t="s">
        <v>736</v>
      </c>
      <c r="Q61" t="s">
        <v>2823</v>
      </c>
      <c r="R61" s="22" t="s">
        <v>843</v>
      </c>
      <c r="S61" t="s">
        <v>753</v>
      </c>
      <c r="T61" t="s">
        <v>384</v>
      </c>
      <c r="U61">
        <v>2301</v>
      </c>
      <c r="V61" t="s">
        <v>734</v>
      </c>
      <c r="W61" s="22" t="s">
        <v>2860</v>
      </c>
      <c r="X61" s="22" t="s">
        <v>400</v>
      </c>
      <c r="Z61" t="str">
        <f>+Final[[#This Row],[titulo]]&amp;Final[[#This Row],[Territorio]]&amp;", "&amp;Final[[#This Row],[temporalidad]]</f>
        <v>Proporción de Personas que se Identifican con un Pueblo Indígena en la comuna de Tocopilla, Año 2017</v>
      </c>
    </row>
    <row r="62" spans="1:26" x14ac:dyDescent="0.3">
      <c r="A62">
        <v>1</v>
      </c>
      <c r="B62">
        <v>240</v>
      </c>
      <c r="C62" t="s">
        <v>377</v>
      </c>
      <c r="D62" t="s">
        <v>378</v>
      </c>
      <c r="E62" t="s">
        <v>737</v>
      </c>
      <c r="F62" t="s">
        <v>738</v>
      </c>
      <c r="G62" t="s">
        <v>735</v>
      </c>
      <c r="H62" t="s">
        <v>46</v>
      </c>
      <c r="I62" t="s">
        <v>731</v>
      </c>
      <c r="J62" t="s">
        <v>739</v>
      </c>
      <c r="K62" t="s">
        <v>740</v>
      </c>
      <c r="L62" t="s">
        <v>741</v>
      </c>
      <c r="M62" t="s">
        <v>732</v>
      </c>
      <c r="N62" t="s">
        <v>2829</v>
      </c>
      <c r="O62" t="s">
        <v>2830</v>
      </c>
      <c r="P62" t="s">
        <v>736</v>
      </c>
      <c r="Q62" t="s">
        <v>2828</v>
      </c>
      <c r="R62" s="22" t="s">
        <v>844</v>
      </c>
      <c r="S62" t="s">
        <v>750</v>
      </c>
      <c r="T62" t="s">
        <v>384</v>
      </c>
      <c r="U62">
        <v>2302</v>
      </c>
      <c r="V62" t="s">
        <v>734</v>
      </c>
      <c r="W62" s="22" t="s">
        <v>2861</v>
      </c>
      <c r="X62" s="22" t="s">
        <v>401</v>
      </c>
      <c r="Z62" t="str">
        <f>+Final[[#This Row],[titulo]]&amp;Final[[#This Row],[Territorio]]&amp;", "&amp;Final[[#This Row],[temporalidad]]</f>
        <v>Población Indígena por Rango Etario en la comuna de María Elena, Año 2017</v>
      </c>
    </row>
    <row r="63" spans="1:26" x14ac:dyDescent="0.3">
      <c r="A63">
        <v>2</v>
      </c>
      <c r="B63">
        <v>240</v>
      </c>
      <c r="C63" t="s">
        <v>377</v>
      </c>
      <c r="D63" t="s">
        <v>378</v>
      </c>
      <c r="E63" t="s">
        <v>738</v>
      </c>
      <c r="F63" t="s">
        <v>738</v>
      </c>
      <c r="G63" t="s">
        <v>735</v>
      </c>
      <c r="H63" t="s">
        <v>46</v>
      </c>
      <c r="I63" t="s">
        <v>731</v>
      </c>
      <c r="J63" t="s">
        <v>743</v>
      </c>
      <c r="K63" t="s">
        <v>740</v>
      </c>
      <c r="L63" t="s">
        <v>741</v>
      </c>
      <c r="M63" t="s">
        <v>732</v>
      </c>
      <c r="N63" t="s">
        <v>2820</v>
      </c>
      <c r="O63" t="s">
        <v>2821</v>
      </c>
      <c r="P63" t="s">
        <v>736</v>
      </c>
      <c r="Q63" t="s">
        <v>2823</v>
      </c>
      <c r="R63" s="22" t="s">
        <v>846</v>
      </c>
      <c r="S63" t="s">
        <v>751</v>
      </c>
      <c r="T63" t="s">
        <v>384</v>
      </c>
      <c r="U63">
        <v>2302</v>
      </c>
      <c r="V63" t="s">
        <v>734</v>
      </c>
      <c r="W63" s="22" t="s">
        <v>2862</v>
      </c>
      <c r="X63" s="22" t="s">
        <v>401</v>
      </c>
      <c r="Z63" t="str">
        <f>+Final[[#This Row],[titulo]]&amp;Final[[#This Row],[Territorio]]&amp;", "&amp;Final[[#This Row],[temporalidad]]</f>
        <v>Cantidad de personas por Pueblo Indígena en la comuna de María Elena, Año 2017</v>
      </c>
    </row>
    <row r="64" spans="1:26" x14ac:dyDescent="0.3">
      <c r="A64">
        <v>3</v>
      </c>
      <c r="B64">
        <v>240</v>
      </c>
      <c r="C64" t="s">
        <v>377</v>
      </c>
      <c r="D64" t="s">
        <v>378</v>
      </c>
      <c r="E64" t="s">
        <v>733</v>
      </c>
      <c r="F64" t="s">
        <v>738</v>
      </c>
      <c r="G64" t="s">
        <v>735</v>
      </c>
      <c r="H64" t="s">
        <v>46</v>
      </c>
      <c r="I64" t="s">
        <v>731</v>
      </c>
      <c r="J64" t="s">
        <v>745</v>
      </c>
      <c r="K64" t="s">
        <v>740</v>
      </c>
      <c r="L64" t="s">
        <v>741</v>
      </c>
      <c r="M64" t="s">
        <v>732</v>
      </c>
      <c r="N64" t="s">
        <v>2824</v>
      </c>
      <c r="O64" t="s">
        <v>2825</v>
      </c>
      <c r="P64" t="s">
        <v>736</v>
      </c>
      <c r="Q64" t="s">
        <v>3521</v>
      </c>
      <c r="R64" s="22" t="s">
        <v>848</v>
      </c>
      <c r="S64" t="s">
        <v>752</v>
      </c>
      <c r="T64" t="s">
        <v>384</v>
      </c>
      <c r="U64">
        <v>2302</v>
      </c>
      <c r="V64" t="s">
        <v>734</v>
      </c>
      <c r="W64" s="22" t="s">
        <v>3882</v>
      </c>
      <c r="X64" s="22" t="s">
        <v>401</v>
      </c>
      <c r="Z64" t="str">
        <f>+Final[[#This Row],[titulo]]&amp;Final[[#This Row],[Territorio]]&amp;", "&amp;Final[[#This Row],[temporalidad]]</f>
        <v>Cantidad de personas por Pueblo Indígena, diferenciadas por sexo, en la comuna de María Elena, Año 2017</v>
      </c>
    </row>
    <row r="65" spans="1:26" x14ac:dyDescent="0.3">
      <c r="A65">
        <v>4</v>
      </c>
      <c r="B65">
        <v>240</v>
      </c>
      <c r="C65" t="s">
        <v>377</v>
      </c>
      <c r="D65" t="s">
        <v>378</v>
      </c>
      <c r="E65" t="s">
        <v>738</v>
      </c>
      <c r="F65" t="s">
        <v>738</v>
      </c>
      <c r="G65" t="s">
        <v>735</v>
      </c>
      <c r="H65" t="s">
        <v>46</v>
      </c>
      <c r="I65" t="s">
        <v>731</v>
      </c>
      <c r="J65" t="s">
        <v>747</v>
      </c>
      <c r="K65" t="s">
        <v>740</v>
      </c>
      <c r="L65" t="s">
        <v>748</v>
      </c>
      <c r="M65" t="s">
        <v>732</v>
      </c>
      <c r="N65" t="s">
        <v>2826</v>
      </c>
      <c r="O65" t="s">
        <v>2827</v>
      </c>
      <c r="P65" t="s">
        <v>736</v>
      </c>
      <c r="Q65" t="s">
        <v>2823</v>
      </c>
      <c r="R65" s="22" t="s">
        <v>849</v>
      </c>
      <c r="S65" t="s">
        <v>753</v>
      </c>
      <c r="T65" t="s">
        <v>384</v>
      </c>
      <c r="U65">
        <v>2302</v>
      </c>
      <c r="V65" t="s">
        <v>734</v>
      </c>
      <c r="W65" s="22" t="s">
        <v>2862</v>
      </c>
      <c r="X65" s="22" t="s">
        <v>401</v>
      </c>
      <c r="Z65" t="str">
        <f>+Final[[#This Row],[titulo]]&amp;Final[[#This Row],[Territorio]]&amp;", "&amp;Final[[#This Row],[temporalidad]]</f>
        <v>Proporción de Personas que se Identifican con un Pueblo Indígena en la comuna de María Elena, Año 2017</v>
      </c>
    </row>
    <row r="66" spans="1:26" x14ac:dyDescent="0.3">
      <c r="A66">
        <v>1</v>
      </c>
      <c r="B66">
        <v>240</v>
      </c>
      <c r="C66" t="s">
        <v>377</v>
      </c>
      <c r="D66" t="s">
        <v>378</v>
      </c>
      <c r="E66" t="s">
        <v>737</v>
      </c>
      <c r="F66" t="s">
        <v>738</v>
      </c>
      <c r="G66" t="s">
        <v>735</v>
      </c>
      <c r="H66" t="s">
        <v>47</v>
      </c>
      <c r="I66" t="s">
        <v>731</v>
      </c>
      <c r="J66" t="s">
        <v>739</v>
      </c>
      <c r="K66" t="s">
        <v>740</v>
      </c>
      <c r="L66" t="s">
        <v>741</v>
      </c>
      <c r="M66" t="s">
        <v>732</v>
      </c>
      <c r="N66" t="s">
        <v>2829</v>
      </c>
      <c r="O66" t="s">
        <v>2830</v>
      </c>
      <c r="P66" t="s">
        <v>736</v>
      </c>
      <c r="Q66" t="s">
        <v>2828</v>
      </c>
      <c r="R66" s="22" t="s">
        <v>850</v>
      </c>
      <c r="S66" t="s">
        <v>750</v>
      </c>
      <c r="T66" t="s">
        <v>384</v>
      </c>
      <c r="U66">
        <v>3101</v>
      </c>
      <c r="V66" t="s">
        <v>734</v>
      </c>
      <c r="W66" s="22" t="s">
        <v>2863</v>
      </c>
      <c r="X66" s="22" t="s">
        <v>402</v>
      </c>
      <c r="Z66" t="str">
        <f>+Final[[#This Row],[titulo]]&amp;Final[[#This Row],[Territorio]]&amp;", "&amp;Final[[#This Row],[temporalidad]]</f>
        <v>Población Indígena por Rango Etario en la comuna de Copiapó, Año 2017</v>
      </c>
    </row>
    <row r="67" spans="1:26" x14ac:dyDescent="0.3">
      <c r="A67">
        <v>2</v>
      </c>
      <c r="B67">
        <v>240</v>
      </c>
      <c r="C67" t="s">
        <v>377</v>
      </c>
      <c r="D67" t="s">
        <v>378</v>
      </c>
      <c r="E67" t="s">
        <v>738</v>
      </c>
      <c r="F67" t="s">
        <v>738</v>
      </c>
      <c r="G67" t="s">
        <v>735</v>
      </c>
      <c r="H67" t="s">
        <v>47</v>
      </c>
      <c r="I67" t="s">
        <v>731</v>
      </c>
      <c r="J67" t="s">
        <v>743</v>
      </c>
      <c r="K67" t="s">
        <v>740</v>
      </c>
      <c r="L67" t="s">
        <v>741</v>
      </c>
      <c r="M67" t="s">
        <v>732</v>
      </c>
      <c r="N67" t="s">
        <v>2820</v>
      </c>
      <c r="O67" t="s">
        <v>2821</v>
      </c>
      <c r="P67" t="s">
        <v>736</v>
      </c>
      <c r="Q67" t="s">
        <v>2823</v>
      </c>
      <c r="R67" s="22" t="s">
        <v>852</v>
      </c>
      <c r="S67" t="s">
        <v>751</v>
      </c>
      <c r="T67" t="s">
        <v>384</v>
      </c>
      <c r="U67">
        <v>3101</v>
      </c>
      <c r="V67" t="s">
        <v>734</v>
      </c>
      <c r="W67" s="22" t="s">
        <v>2864</v>
      </c>
      <c r="X67" s="22" t="s">
        <v>402</v>
      </c>
      <c r="Z67" t="str">
        <f>+Final[[#This Row],[titulo]]&amp;Final[[#This Row],[Territorio]]&amp;", "&amp;Final[[#This Row],[temporalidad]]</f>
        <v>Cantidad de personas por Pueblo Indígena en la comuna de Copiapó, Año 2017</v>
      </c>
    </row>
    <row r="68" spans="1:26" x14ac:dyDescent="0.3">
      <c r="A68">
        <v>3</v>
      </c>
      <c r="B68">
        <v>240</v>
      </c>
      <c r="C68" t="s">
        <v>377</v>
      </c>
      <c r="D68" t="s">
        <v>378</v>
      </c>
      <c r="E68" t="s">
        <v>733</v>
      </c>
      <c r="F68" t="s">
        <v>738</v>
      </c>
      <c r="G68" t="s">
        <v>735</v>
      </c>
      <c r="H68" t="s">
        <v>47</v>
      </c>
      <c r="I68" t="s">
        <v>731</v>
      </c>
      <c r="J68" t="s">
        <v>745</v>
      </c>
      <c r="K68" t="s">
        <v>740</v>
      </c>
      <c r="L68" t="s">
        <v>741</v>
      </c>
      <c r="M68" t="s">
        <v>732</v>
      </c>
      <c r="N68" t="s">
        <v>2824</v>
      </c>
      <c r="O68" t="s">
        <v>2825</v>
      </c>
      <c r="P68" t="s">
        <v>736</v>
      </c>
      <c r="Q68" t="s">
        <v>3521</v>
      </c>
      <c r="R68" s="22" t="s">
        <v>854</v>
      </c>
      <c r="S68" t="s">
        <v>752</v>
      </c>
      <c r="T68" t="s">
        <v>384</v>
      </c>
      <c r="U68">
        <v>3101</v>
      </c>
      <c r="V68" t="s">
        <v>734</v>
      </c>
      <c r="W68" s="22" t="s">
        <v>3883</v>
      </c>
      <c r="X68" s="22" t="s">
        <v>402</v>
      </c>
      <c r="Z68" t="str">
        <f>+Final[[#This Row],[titulo]]&amp;Final[[#This Row],[Territorio]]&amp;", "&amp;Final[[#This Row],[temporalidad]]</f>
        <v>Cantidad de personas por Pueblo Indígena, diferenciadas por sexo, en la comuna de Copiapó, Año 2017</v>
      </c>
    </row>
    <row r="69" spans="1:26" x14ac:dyDescent="0.3">
      <c r="A69">
        <v>4</v>
      </c>
      <c r="B69">
        <v>240</v>
      </c>
      <c r="C69" t="s">
        <v>377</v>
      </c>
      <c r="D69" t="s">
        <v>378</v>
      </c>
      <c r="E69" t="s">
        <v>738</v>
      </c>
      <c r="F69" t="s">
        <v>738</v>
      </c>
      <c r="G69" t="s">
        <v>735</v>
      </c>
      <c r="H69" t="s">
        <v>47</v>
      </c>
      <c r="I69" t="s">
        <v>731</v>
      </c>
      <c r="J69" t="s">
        <v>747</v>
      </c>
      <c r="K69" t="s">
        <v>740</v>
      </c>
      <c r="L69" t="s">
        <v>748</v>
      </c>
      <c r="M69" t="s">
        <v>732</v>
      </c>
      <c r="N69" t="s">
        <v>2826</v>
      </c>
      <c r="O69" t="s">
        <v>2827</v>
      </c>
      <c r="P69" t="s">
        <v>736</v>
      </c>
      <c r="Q69" t="s">
        <v>2823</v>
      </c>
      <c r="R69" s="22" t="s">
        <v>855</v>
      </c>
      <c r="S69" t="s">
        <v>753</v>
      </c>
      <c r="T69" t="s">
        <v>384</v>
      </c>
      <c r="U69">
        <v>3101</v>
      </c>
      <c r="V69" t="s">
        <v>734</v>
      </c>
      <c r="W69" s="22" t="s">
        <v>2864</v>
      </c>
      <c r="X69" s="22" t="s">
        <v>402</v>
      </c>
      <c r="Z69" t="str">
        <f>+Final[[#This Row],[titulo]]&amp;Final[[#This Row],[Territorio]]&amp;", "&amp;Final[[#This Row],[temporalidad]]</f>
        <v>Proporción de Personas que se Identifican con un Pueblo Indígena en la comuna de Copiapó, Año 2017</v>
      </c>
    </row>
    <row r="70" spans="1:26" x14ac:dyDescent="0.3">
      <c r="A70">
        <v>1</v>
      </c>
      <c r="B70">
        <v>240</v>
      </c>
      <c r="C70" t="s">
        <v>377</v>
      </c>
      <c r="D70" t="s">
        <v>378</v>
      </c>
      <c r="E70" t="s">
        <v>737</v>
      </c>
      <c r="F70" t="s">
        <v>738</v>
      </c>
      <c r="G70" t="s">
        <v>735</v>
      </c>
      <c r="H70" t="s">
        <v>48</v>
      </c>
      <c r="I70" t="s">
        <v>731</v>
      </c>
      <c r="J70" t="s">
        <v>739</v>
      </c>
      <c r="K70" t="s">
        <v>740</v>
      </c>
      <c r="L70" t="s">
        <v>741</v>
      </c>
      <c r="M70" t="s">
        <v>732</v>
      </c>
      <c r="N70" t="s">
        <v>2829</v>
      </c>
      <c r="O70" t="s">
        <v>2830</v>
      </c>
      <c r="P70" t="s">
        <v>736</v>
      </c>
      <c r="Q70" t="s">
        <v>2828</v>
      </c>
      <c r="R70" s="22" t="s">
        <v>856</v>
      </c>
      <c r="S70" t="s">
        <v>750</v>
      </c>
      <c r="T70" t="s">
        <v>384</v>
      </c>
      <c r="U70">
        <v>3102</v>
      </c>
      <c r="V70" t="s">
        <v>734</v>
      </c>
      <c r="W70" s="22" t="s">
        <v>2865</v>
      </c>
      <c r="X70" s="22" t="s">
        <v>403</v>
      </c>
      <c r="Z70" t="str">
        <f>+Final[[#This Row],[titulo]]&amp;Final[[#This Row],[Territorio]]&amp;", "&amp;Final[[#This Row],[temporalidad]]</f>
        <v>Población Indígena por Rango Etario en la comuna de Caldera, Año 2017</v>
      </c>
    </row>
    <row r="71" spans="1:26" x14ac:dyDescent="0.3">
      <c r="A71">
        <v>2</v>
      </c>
      <c r="B71">
        <v>240</v>
      </c>
      <c r="C71" t="s">
        <v>377</v>
      </c>
      <c r="D71" t="s">
        <v>378</v>
      </c>
      <c r="E71" t="s">
        <v>738</v>
      </c>
      <c r="F71" t="s">
        <v>738</v>
      </c>
      <c r="G71" t="s">
        <v>735</v>
      </c>
      <c r="H71" t="s">
        <v>48</v>
      </c>
      <c r="I71" t="s">
        <v>731</v>
      </c>
      <c r="J71" t="s">
        <v>743</v>
      </c>
      <c r="K71" t="s">
        <v>740</v>
      </c>
      <c r="L71" t="s">
        <v>741</v>
      </c>
      <c r="M71" t="s">
        <v>732</v>
      </c>
      <c r="N71" t="s">
        <v>2820</v>
      </c>
      <c r="O71" t="s">
        <v>2821</v>
      </c>
      <c r="P71" t="s">
        <v>736</v>
      </c>
      <c r="Q71" t="s">
        <v>2823</v>
      </c>
      <c r="R71" s="22" t="s">
        <v>858</v>
      </c>
      <c r="S71" t="s">
        <v>751</v>
      </c>
      <c r="T71" t="s">
        <v>384</v>
      </c>
      <c r="U71">
        <v>3102</v>
      </c>
      <c r="V71" t="s">
        <v>734</v>
      </c>
      <c r="W71" s="22" t="s">
        <v>2866</v>
      </c>
      <c r="X71" s="22" t="s">
        <v>403</v>
      </c>
      <c r="Z71" t="str">
        <f>+Final[[#This Row],[titulo]]&amp;Final[[#This Row],[Territorio]]&amp;", "&amp;Final[[#This Row],[temporalidad]]</f>
        <v>Cantidad de personas por Pueblo Indígena en la comuna de Caldera, Año 2017</v>
      </c>
    </row>
    <row r="72" spans="1:26" x14ac:dyDescent="0.3">
      <c r="A72">
        <v>3</v>
      </c>
      <c r="B72">
        <v>240</v>
      </c>
      <c r="C72" t="s">
        <v>377</v>
      </c>
      <c r="D72" t="s">
        <v>378</v>
      </c>
      <c r="E72" t="s">
        <v>733</v>
      </c>
      <c r="F72" t="s">
        <v>738</v>
      </c>
      <c r="G72" t="s">
        <v>735</v>
      </c>
      <c r="H72" t="s">
        <v>48</v>
      </c>
      <c r="I72" t="s">
        <v>731</v>
      </c>
      <c r="J72" t="s">
        <v>745</v>
      </c>
      <c r="K72" t="s">
        <v>740</v>
      </c>
      <c r="L72" t="s">
        <v>741</v>
      </c>
      <c r="M72" t="s">
        <v>732</v>
      </c>
      <c r="N72" t="s">
        <v>2824</v>
      </c>
      <c r="O72" t="s">
        <v>2825</v>
      </c>
      <c r="P72" t="s">
        <v>736</v>
      </c>
      <c r="Q72" t="s">
        <v>3521</v>
      </c>
      <c r="R72" s="22" t="s">
        <v>860</v>
      </c>
      <c r="S72" t="s">
        <v>752</v>
      </c>
      <c r="T72" t="s">
        <v>384</v>
      </c>
      <c r="U72">
        <v>3102</v>
      </c>
      <c r="V72" t="s">
        <v>734</v>
      </c>
      <c r="W72" s="22" t="s">
        <v>3884</v>
      </c>
      <c r="X72" s="22" t="s">
        <v>403</v>
      </c>
      <c r="Z72" t="str">
        <f>+Final[[#This Row],[titulo]]&amp;Final[[#This Row],[Territorio]]&amp;", "&amp;Final[[#This Row],[temporalidad]]</f>
        <v>Cantidad de personas por Pueblo Indígena, diferenciadas por sexo, en la comuna de Caldera, Año 2017</v>
      </c>
    </row>
    <row r="73" spans="1:26" x14ac:dyDescent="0.3">
      <c r="A73">
        <v>4</v>
      </c>
      <c r="B73">
        <v>240</v>
      </c>
      <c r="C73" t="s">
        <v>377</v>
      </c>
      <c r="D73" t="s">
        <v>378</v>
      </c>
      <c r="E73" t="s">
        <v>738</v>
      </c>
      <c r="F73" t="s">
        <v>738</v>
      </c>
      <c r="G73" t="s">
        <v>735</v>
      </c>
      <c r="H73" t="s">
        <v>48</v>
      </c>
      <c r="I73" t="s">
        <v>731</v>
      </c>
      <c r="J73" t="s">
        <v>747</v>
      </c>
      <c r="K73" t="s">
        <v>740</v>
      </c>
      <c r="L73" t="s">
        <v>748</v>
      </c>
      <c r="M73" t="s">
        <v>732</v>
      </c>
      <c r="N73" t="s">
        <v>2826</v>
      </c>
      <c r="O73" t="s">
        <v>2827</v>
      </c>
      <c r="P73" t="s">
        <v>736</v>
      </c>
      <c r="Q73" t="s">
        <v>2823</v>
      </c>
      <c r="R73" s="22" t="s">
        <v>861</v>
      </c>
      <c r="S73" t="s">
        <v>753</v>
      </c>
      <c r="T73" t="s">
        <v>384</v>
      </c>
      <c r="U73">
        <v>3102</v>
      </c>
      <c r="V73" t="s">
        <v>734</v>
      </c>
      <c r="W73" s="22" t="s">
        <v>2866</v>
      </c>
      <c r="X73" s="22" t="s">
        <v>403</v>
      </c>
      <c r="Z73" t="str">
        <f>+Final[[#This Row],[titulo]]&amp;Final[[#This Row],[Territorio]]&amp;", "&amp;Final[[#This Row],[temporalidad]]</f>
        <v>Proporción de Personas que se Identifican con un Pueblo Indígena en la comuna de Caldera, Año 2017</v>
      </c>
    </row>
    <row r="74" spans="1:26" x14ac:dyDescent="0.3">
      <c r="A74">
        <v>1</v>
      </c>
      <c r="B74">
        <v>240</v>
      </c>
      <c r="C74" t="s">
        <v>377</v>
      </c>
      <c r="D74" t="s">
        <v>378</v>
      </c>
      <c r="E74" t="s">
        <v>737</v>
      </c>
      <c r="F74" t="s">
        <v>738</v>
      </c>
      <c r="G74" t="s">
        <v>735</v>
      </c>
      <c r="H74" t="s">
        <v>49</v>
      </c>
      <c r="I74" t="s">
        <v>731</v>
      </c>
      <c r="J74" t="s">
        <v>739</v>
      </c>
      <c r="K74" t="s">
        <v>740</v>
      </c>
      <c r="L74" t="s">
        <v>741</v>
      </c>
      <c r="M74" t="s">
        <v>732</v>
      </c>
      <c r="N74" t="s">
        <v>2829</v>
      </c>
      <c r="O74" t="s">
        <v>2830</v>
      </c>
      <c r="P74" t="s">
        <v>736</v>
      </c>
      <c r="Q74" t="s">
        <v>2828</v>
      </c>
      <c r="R74" s="22" t="s">
        <v>862</v>
      </c>
      <c r="S74" t="s">
        <v>750</v>
      </c>
      <c r="T74" t="s">
        <v>384</v>
      </c>
      <c r="U74">
        <v>3103</v>
      </c>
      <c r="V74" t="s">
        <v>734</v>
      </c>
      <c r="W74" s="22" t="s">
        <v>2867</v>
      </c>
      <c r="X74" s="22" t="s">
        <v>404</v>
      </c>
      <c r="Z74" t="str">
        <f>+Final[[#This Row],[titulo]]&amp;Final[[#This Row],[Territorio]]&amp;", "&amp;Final[[#This Row],[temporalidad]]</f>
        <v>Población Indígena por Rango Etario en la comuna de Tierra Amarilla, Año 2017</v>
      </c>
    </row>
    <row r="75" spans="1:26" x14ac:dyDescent="0.3">
      <c r="A75">
        <v>2</v>
      </c>
      <c r="B75">
        <v>240</v>
      </c>
      <c r="C75" t="s">
        <v>377</v>
      </c>
      <c r="D75" t="s">
        <v>378</v>
      </c>
      <c r="E75" t="s">
        <v>738</v>
      </c>
      <c r="F75" t="s">
        <v>738</v>
      </c>
      <c r="G75" t="s">
        <v>735</v>
      </c>
      <c r="H75" t="s">
        <v>49</v>
      </c>
      <c r="I75" t="s">
        <v>731</v>
      </c>
      <c r="J75" t="s">
        <v>743</v>
      </c>
      <c r="K75" t="s">
        <v>740</v>
      </c>
      <c r="L75" t="s">
        <v>741</v>
      </c>
      <c r="M75" t="s">
        <v>732</v>
      </c>
      <c r="N75" t="s">
        <v>2820</v>
      </c>
      <c r="O75" t="s">
        <v>2821</v>
      </c>
      <c r="P75" t="s">
        <v>736</v>
      </c>
      <c r="Q75" t="s">
        <v>2823</v>
      </c>
      <c r="R75" s="22" t="s">
        <v>864</v>
      </c>
      <c r="S75" t="s">
        <v>751</v>
      </c>
      <c r="T75" t="s">
        <v>384</v>
      </c>
      <c r="U75">
        <v>3103</v>
      </c>
      <c r="V75" t="s">
        <v>734</v>
      </c>
      <c r="W75" s="22" t="s">
        <v>2868</v>
      </c>
      <c r="X75" s="22" t="s">
        <v>404</v>
      </c>
      <c r="Z75" t="str">
        <f>+Final[[#This Row],[titulo]]&amp;Final[[#This Row],[Territorio]]&amp;", "&amp;Final[[#This Row],[temporalidad]]</f>
        <v>Cantidad de personas por Pueblo Indígena en la comuna de Tierra Amarilla, Año 2017</v>
      </c>
    </row>
    <row r="76" spans="1:26" x14ac:dyDescent="0.3">
      <c r="A76">
        <v>3</v>
      </c>
      <c r="B76">
        <v>240</v>
      </c>
      <c r="C76" t="s">
        <v>377</v>
      </c>
      <c r="D76" t="s">
        <v>378</v>
      </c>
      <c r="E76" t="s">
        <v>733</v>
      </c>
      <c r="F76" t="s">
        <v>738</v>
      </c>
      <c r="G76" t="s">
        <v>735</v>
      </c>
      <c r="H76" t="s">
        <v>49</v>
      </c>
      <c r="I76" t="s">
        <v>731</v>
      </c>
      <c r="J76" t="s">
        <v>745</v>
      </c>
      <c r="K76" t="s">
        <v>740</v>
      </c>
      <c r="L76" t="s">
        <v>741</v>
      </c>
      <c r="M76" t="s">
        <v>732</v>
      </c>
      <c r="N76" t="s">
        <v>2824</v>
      </c>
      <c r="O76" t="s">
        <v>2825</v>
      </c>
      <c r="P76" t="s">
        <v>736</v>
      </c>
      <c r="Q76" t="s">
        <v>3521</v>
      </c>
      <c r="R76" s="22" t="s">
        <v>866</v>
      </c>
      <c r="S76" t="s">
        <v>752</v>
      </c>
      <c r="T76" t="s">
        <v>384</v>
      </c>
      <c r="U76">
        <v>3103</v>
      </c>
      <c r="V76" t="s">
        <v>734</v>
      </c>
      <c r="W76" s="22" t="s">
        <v>3885</v>
      </c>
      <c r="X76" s="22" t="s">
        <v>404</v>
      </c>
      <c r="Z76" t="str">
        <f>+Final[[#This Row],[titulo]]&amp;Final[[#This Row],[Territorio]]&amp;", "&amp;Final[[#This Row],[temporalidad]]</f>
        <v>Cantidad de personas por Pueblo Indígena, diferenciadas por sexo, en la comuna de Tierra Amarilla, Año 2017</v>
      </c>
    </row>
    <row r="77" spans="1:26" x14ac:dyDescent="0.3">
      <c r="A77">
        <v>4</v>
      </c>
      <c r="B77">
        <v>240</v>
      </c>
      <c r="C77" t="s">
        <v>377</v>
      </c>
      <c r="D77" t="s">
        <v>378</v>
      </c>
      <c r="E77" t="s">
        <v>738</v>
      </c>
      <c r="F77" t="s">
        <v>738</v>
      </c>
      <c r="G77" t="s">
        <v>735</v>
      </c>
      <c r="H77" t="s">
        <v>49</v>
      </c>
      <c r="I77" t="s">
        <v>731</v>
      </c>
      <c r="J77" t="s">
        <v>747</v>
      </c>
      <c r="K77" t="s">
        <v>740</v>
      </c>
      <c r="L77" t="s">
        <v>748</v>
      </c>
      <c r="M77" t="s">
        <v>732</v>
      </c>
      <c r="N77" t="s">
        <v>2826</v>
      </c>
      <c r="O77" t="s">
        <v>2827</v>
      </c>
      <c r="P77" t="s">
        <v>736</v>
      </c>
      <c r="Q77" t="s">
        <v>2823</v>
      </c>
      <c r="R77" s="22" t="s">
        <v>867</v>
      </c>
      <c r="S77" t="s">
        <v>753</v>
      </c>
      <c r="T77" t="s">
        <v>384</v>
      </c>
      <c r="U77">
        <v>3103</v>
      </c>
      <c r="V77" t="s">
        <v>734</v>
      </c>
      <c r="W77" s="22" t="s">
        <v>2868</v>
      </c>
      <c r="X77" s="22" t="s">
        <v>404</v>
      </c>
      <c r="Z77" t="str">
        <f>+Final[[#This Row],[titulo]]&amp;Final[[#This Row],[Territorio]]&amp;", "&amp;Final[[#This Row],[temporalidad]]</f>
        <v>Proporción de Personas que se Identifican con un Pueblo Indígena en la comuna de Tierra Amarilla, Año 2017</v>
      </c>
    </row>
    <row r="78" spans="1:26" x14ac:dyDescent="0.3">
      <c r="A78">
        <v>1</v>
      </c>
      <c r="B78">
        <v>240</v>
      </c>
      <c r="C78" t="s">
        <v>377</v>
      </c>
      <c r="D78" t="s">
        <v>378</v>
      </c>
      <c r="E78" t="s">
        <v>737</v>
      </c>
      <c r="F78" t="s">
        <v>738</v>
      </c>
      <c r="G78" t="s">
        <v>735</v>
      </c>
      <c r="H78" t="s">
        <v>50</v>
      </c>
      <c r="I78" t="s">
        <v>731</v>
      </c>
      <c r="J78" t="s">
        <v>739</v>
      </c>
      <c r="K78" t="s">
        <v>740</v>
      </c>
      <c r="L78" t="s">
        <v>741</v>
      </c>
      <c r="M78" t="s">
        <v>732</v>
      </c>
      <c r="N78" t="s">
        <v>2829</v>
      </c>
      <c r="O78" t="s">
        <v>2830</v>
      </c>
      <c r="P78" t="s">
        <v>736</v>
      </c>
      <c r="Q78" t="s">
        <v>2828</v>
      </c>
      <c r="R78" s="22" t="s">
        <v>868</v>
      </c>
      <c r="S78" t="s">
        <v>750</v>
      </c>
      <c r="T78" t="s">
        <v>384</v>
      </c>
      <c r="U78">
        <v>3201</v>
      </c>
      <c r="V78" t="s">
        <v>734</v>
      </c>
      <c r="W78" s="22" t="s">
        <v>2869</v>
      </c>
      <c r="X78" s="22" t="s">
        <v>405</v>
      </c>
      <c r="Z78" t="str">
        <f>+Final[[#This Row],[titulo]]&amp;Final[[#This Row],[Territorio]]&amp;", "&amp;Final[[#This Row],[temporalidad]]</f>
        <v>Población Indígena por Rango Etario en la comuna de Chañaral, Año 2017</v>
      </c>
    </row>
    <row r="79" spans="1:26" x14ac:dyDescent="0.3">
      <c r="A79">
        <v>2</v>
      </c>
      <c r="B79">
        <v>240</v>
      </c>
      <c r="C79" t="s">
        <v>377</v>
      </c>
      <c r="D79" t="s">
        <v>378</v>
      </c>
      <c r="E79" t="s">
        <v>738</v>
      </c>
      <c r="F79" t="s">
        <v>738</v>
      </c>
      <c r="G79" t="s">
        <v>735</v>
      </c>
      <c r="H79" t="s">
        <v>50</v>
      </c>
      <c r="I79" t="s">
        <v>731</v>
      </c>
      <c r="J79" t="s">
        <v>743</v>
      </c>
      <c r="K79" t="s">
        <v>740</v>
      </c>
      <c r="L79" t="s">
        <v>741</v>
      </c>
      <c r="M79" t="s">
        <v>732</v>
      </c>
      <c r="N79" t="s">
        <v>2820</v>
      </c>
      <c r="O79" t="s">
        <v>2821</v>
      </c>
      <c r="P79" t="s">
        <v>736</v>
      </c>
      <c r="Q79" t="s">
        <v>2823</v>
      </c>
      <c r="R79" s="22" t="s">
        <v>870</v>
      </c>
      <c r="S79" t="s">
        <v>751</v>
      </c>
      <c r="T79" t="s">
        <v>384</v>
      </c>
      <c r="U79">
        <v>3201</v>
      </c>
      <c r="V79" t="s">
        <v>734</v>
      </c>
      <c r="W79" s="22" t="s">
        <v>2870</v>
      </c>
      <c r="X79" s="22" t="s">
        <v>405</v>
      </c>
      <c r="Z79" t="str">
        <f>+Final[[#This Row],[titulo]]&amp;Final[[#This Row],[Territorio]]&amp;", "&amp;Final[[#This Row],[temporalidad]]</f>
        <v>Cantidad de personas por Pueblo Indígena en la comuna de Chañaral, Año 2017</v>
      </c>
    </row>
    <row r="80" spans="1:26" x14ac:dyDescent="0.3">
      <c r="A80">
        <v>3</v>
      </c>
      <c r="B80">
        <v>240</v>
      </c>
      <c r="C80" t="s">
        <v>377</v>
      </c>
      <c r="D80" t="s">
        <v>378</v>
      </c>
      <c r="E80" t="s">
        <v>733</v>
      </c>
      <c r="F80" t="s">
        <v>738</v>
      </c>
      <c r="G80" t="s">
        <v>735</v>
      </c>
      <c r="H80" t="s">
        <v>50</v>
      </c>
      <c r="I80" t="s">
        <v>731</v>
      </c>
      <c r="J80" t="s">
        <v>745</v>
      </c>
      <c r="K80" t="s">
        <v>740</v>
      </c>
      <c r="L80" t="s">
        <v>741</v>
      </c>
      <c r="M80" t="s">
        <v>732</v>
      </c>
      <c r="N80" t="s">
        <v>2824</v>
      </c>
      <c r="O80" t="s">
        <v>2825</v>
      </c>
      <c r="P80" t="s">
        <v>736</v>
      </c>
      <c r="Q80" t="s">
        <v>3521</v>
      </c>
      <c r="R80" s="22" t="s">
        <v>872</v>
      </c>
      <c r="S80" t="s">
        <v>752</v>
      </c>
      <c r="T80" t="s">
        <v>384</v>
      </c>
      <c r="U80">
        <v>3201</v>
      </c>
      <c r="V80" t="s">
        <v>734</v>
      </c>
      <c r="W80" s="22" t="s">
        <v>3886</v>
      </c>
      <c r="X80" s="22" t="s">
        <v>405</v>
      </c>
      <c r="Z80" t="str">
        <f>+Final[[#This Row],[titulo]]&amp;Final[[#This Row],[Territorio]]&amp;", "&amp;Final[[#This Row],[temporalidad]]</f>
        <v>Cantidad de personas por Pueblo Indígena, diferenciadas por sexo, en la comuna de Chañaral, Año 2017</v>
      </c>
    </row>
    <row r="81" spans="1:26" x14ac:dyDescent="0.3">
      <c r="A81">
        <v>4</v>
      </c>
      <c r="B81">
        <v>240</v>
      </c>
      <c r="C81" t="s">
        <v>377</v>
      </c>
      <c r="D81" t="s">
        <v>378</v>
      </c>
      <c r="E81" t="s">
        <v>738</v>
      </c>
      <c r="F81" t="s">
        <v>738</v>
      </c>
      <c r="G81" t="s">
        <v>735</v>
      </c>
      <c r="H81" t="s">
        <v>50</v>
      </c>
      <c r="I81" t="s">
        <v>731</v>
      </c>
      <c r="J81" t="s">
        <v>747</v>
      </c>
      <c r="K81" t="s">
        <v>740</v>
      </c>
      <c r="L81" t="s">
        <v>748</v>
      </c>
      <c r="M81" t="s">
        <v>732</v>
      </c>
      <c r="N81" t="s">
        <v>2826</v>
      </c>
      <c r="O81" t="s">
        <v>2827</v>
      </c>
      <c r="P81" t="s">
        <v>736</v>
      </c>
      <c r="Q81" t="s">
        <v>2823</v>
      </c>
      <c r="R81" s="22" t="s">
        <v>873</v>
      </c>
      <c r="S81" t="s">
        <v>753</v>
      </c>
      <c r="T81" t="s">
        <v>384</v>
      </c>
      <c r="U81">
        <v>3201</v>
      </c>
      <c r="V81" t="s">
        <v>734</v>
      </c>
      <c r="W81" s="22" t="s">
        <v>2870</v>
      </c>
      <c r="X81" s="22" t="s">
        <v>405</v>
      </c>
      <c r="Z81" t="str">
        <f>+Final[[#This Row],[titulo]]&amp;Final[[#This Row],[Territorio]]&amp;", "&amp;Final[[#This Row],[temporalidad]]</f>
        <v>Proporción de Personas que se Identifican con un Pueblo Indígena en la comuna de Chañaral, Año 2017</v>
      </c>
    </row>
    <row r="82" spans="1:26" x14ac:dyDescent="0.3">
      <c r="A82">
        <v>1</v>
      </c>
      <c r="B82">
        <v>240</v>
      </c>
      <c r="C82" t="s">
        <v>377</v>
      </c>
      <c r="D82" t="s">
        <v>378</v>
      </c>
      <c r="E82" t="s">
        <v>737</v>
      </c>
      <c r="F82" t="s">
        <v>738</v>
      </c>
      <c r="G82" t="s">
        <v>735</v>
      </c>
      <c r="H82" t="s">
        <v>51</v>
      </c>
      <c r="I82" t="s">
        <v>731</v>
      </c>
      <c r="J82" t="s">
        <v>739</v>
      </c>
      <c r="K82" t="s">
        <v>740</v>
      </c>
      <c r="L82" t="s">
        <v>741</v>
      </c>
      <c r="M82" t="s">
        <v>732</v>
      </c>
      <c r="N82" t="s">
        <v>2829</v>
      </c>
      <c r="O82" t="s">
        <v>2830</v>
      </c>
      <c r="P82" t="s">
        <v>736</v>
      </c>
      <c r="Q82" t="s">
        <v>2828</v>
      </c>
      <c r="R82" s="22" t="s">
        <v>874</v>
      </c>
      <c r="S82" t="s">
        <v>750</v>
      </c>
      <c r="T82" t="s">
        <v>384</v>
      </c>
      <c r="U82">
        <v>3202</v>
      </c>
      <c r="V82" t="s">
        <v>734</v>
      </c>
      <c r="W82" s="22" t="s">
        <v>2871</v>
      </c>
      <c r="X82" s="22" t="s">
        <v>406</v>
      </c>
      <c r="Z82" t="str">
        <f>+Final[[#This Row],[titulo]]&amp;Final[[#This Row],[Territorio]]&amp;", "&amp;Final[[#This Row],[temporalidad]]</f>
        <v>Población Indígena por Rango Etario en la comuna de Diego de Almagro, Año 2017</v>
      </c>
    </row>
    <row r="83" spans="1:26" x14ac:dyDescent="0.3">
      <c r="A83">
        <v>2</v>
      </c>
      <c r="B83">
        <v>240</v>
      </c>
      <c r="C83" t="s">
        <v>377</v>
      </c>
      <c r="D83" t="s">
        <v>378</v>
      </c>
      <c r="E83" t="s">
        <v>738</v>
      </c>
      <c r="F83" t="s">
        <v>738</v>
      </c>
      <c r="G83" t="s">
        <v>735</v>
      </c>
      <c r="H83" t="s">
        <v>51</v>
      </c>
      <c r="I83" t="s">
        <v>731</v>
      </c>
      <c r="J83" t="s">
        <v>743</v>
      </c>
      <c r="K83" t="s">
        <v>740</v>
      </c>
      <c r="L83" t="s">
        <v>741</v>
      </c>
      <c r="M83" t="s">
        <v>732</v>
      </c>
      <c r="N83" t="s">
        <v>2820</v>
      </c>
      <c r="O83" t="s">
        <v>2821</v>
      </c>
      <c r="P83" t="s">
        <v>736</v>
      </c>
      <c r="Q83" t="s">
        <v>2823</v>
      </c>
      <c r="R83" s="22" t="s">
        <v>876</v>
      </c>
      <c r="S83" t="s">
        <v>751</v>
      </c>
      <c r="T83" t="s">
        <v>384</v>
      </c>
      <c r="U83">
        <v>3202</v>
      </c>
      <c r="V83" t="s">
        <v>734</v>
      </c>
      <c r="W83" s="22" t="s">
        <v>2872</v>
      </c>
      <c r="X83" s="22" t="s">
        <v>406</v>
      </c>
      <c r="Z83" t="str">
        <f>+Final[[#This Row],[titulo]]&amp;Final[[#This Row],[Territorio]]&amp;", "&amp;Final[[#This Row],[temporalidad]]</f>
        <v>Cantidad de personas por Pueblo Indígena en la comuna de Diego de Almagro, Año 2017</v>
      </c>
    </row>
    <row r="84" spans="1:26" x14ac:dyDescent="0.3">
      <c r="A84">
        <v>3</v>
      </c>
      <c r="B84">
        <v>240</v>
      </c>
      <c r="C84" t="s">
        <v>377</v>
      </c>
      <c r="D84" t="s">
        <v>378</v>
      </c>
      <c r="E84" t="s">
        <v>733</v>
      </c>
      <c r="F84" t="s">
        <v>738</v>
      </c>
      <c r="G84" t="s">
        <v>735</v>
      </c>
      <c r="H84" t="s">
        <v>51</v>
      </c>
      <c r="I84" t="s">
        <v>731</v>
      </c>
      <c r="J84" t="s">
        <v>745</v>
      </c>
      <c r="K84" t="s">
        <v>740</v>
      </c>
      <c r="L84" t="s">
        <v>741</v>
      </c>
      <c r="M84" t="s">
        <v>732</v>
      </c>
      <c r="N84" t="s">
        <v>2824</v>
      </c>
      <c r="O84" t="s">
        <v>2825</v>
      </c>
      <c r="P84" t="s">
        <v>736</v>
      </c>
      <c r="Q84" t="s">
        <v>3521</v>
      </c>
      <c r="R84" s="22" t="s">
        <v>878</v>
      </c>
      <c r="S84" t="s">
        <v>752</v>
      </c>
      <c r="T84" t="s">
        <v>384</v>
      </c>
      <c r="U84">
        <v>3202</v>
      </c>
      <c r="V84" t="s">
        <v>734</v>
      </c>
      <c r="W84" s="22" t="s">
        <v>3887</v>
      </c>
      <c r="X84" s="22" t="s">
        <v>406</v>
      </c>
      <c r="Z84" t="str">
        <f>+Final[[#This Row],[titulo]]&amp;Final[[#This Row],[Territorio]]&amp;", "&amp;Final[[#This Row],[temporalidad]]</f>
        <v>Cantidad de personas por Pueblo Indígena, diferenciadas por sexo, en la comuna de Diego de Almagro, Año 2017</v>
      </c>
    </row>
    <row r="85" spans="1:26" x14ac:dyDescent="0.3">
      <c r="A85">
        <v>4</v>
      </c>
      <c r="B85">
        <v>240</v>
      </c>
      <c r="C85" t="s">
        <v>377</v>
      </c>
      <c r="D85" t="s">
        <v>378</v>
      </c>
      <c r="E85" t="s">
        <v>738</v>
      </c>
      <c r="F85" t="s">
        <v>738</v>
      </c>
      <c r="G85" t="s">
        <v>735</v>
      </c>
      <c r="H85" t="s">
        <v>51</v>
      </c>
      <c r="I85" t="s">
        <v>731</v>
      </c>
      <c r="J85" t="s">
        <v>747</v>
      </c>
      <c r="K85" t="s">
        <v>740</v>
      </c>
      <c r="L85" t="s">
        <v>748</v>
      </c>
      <c r="M85" t="s">
        <v>732</v>
      </c>
      <c r="N85" t="s">
        <v>2826</v>
      </c>
      <c r="O85" t="s">
        <v>2827</v>
      </c>
      <c r="P85" t="s">
        <v>736</v>
      </c>
      <c r="Q85" t="s">
        <v>2823</v>
      </c>
      <c r="R85" s="22" t="s">
        <v>879</v>
      </c>
      <c r="S85" t="s">
        <v>753</v>
      </c>
      <c r="T85" t="s">
        <v>384</v>
      </c>
      <c r="U85">
        <v>3202</v>
      </c>
      <c r="V85" t="s">
        <v>734</v>
      </c>
      <c r="W85" s="22" t="s">
        <v>2872</v>
      </c>
      <c r="X85" s="22" t="s">
        <v>406</v>
      </c>
      <c r="Z85" t="str">
        <f>+Final[[#This Row],[titulo]]&amp;Final[[#This Row],[Territorio]]&amp;", "&amp;Final[[#This Row],[temporalidad]]</f>
        <v>Proporción de Personas que se Identifican con un Pueblo Indígena en la comuna de Diego de Almagro, Año 2017</v>
      </c>
    </row>
    <row r="86" spans="1:26" x14ac:dyDescent="0.3">
      <c r="A86">
        <v>1</v>
      </c>
      <c r="B86">
        <v>240</v>
      </c>
      <c r="C86" t="s">
        <v>377</v>
      </c>
      <c r="D86" t="s">
        <v>378</v>
      </c>
      <c r="E86" t="s">
        <v>737</v>
      </c>
      <c r="F86" t="s">
        <v>738</v>
      </c>
      <c r="G86" t="s">
        <v>735</v>
      </c>
      <c r="H86" t="s">
        <v>52</v>
      </c>
      <c r="I86" t="s">
        <v>731</v>
      </c>
      <c r="J86" t="s">
        <v>739</v>
      </c>
      <c r="K86" t="s">
        <v>740</v>
      </c>
      <c r="L86" t="s">
        <v>741</v>
      </c>
      <c r="M86" t="s">
        <v>732</v>
      </c>
      <c r="N86" t="s">
        <v>2829</v>
      </c>
      <c r="O86" t="s">
        <v>2830</v>
      </c>
      <c r="P86" t="s">
        <v>736</v>
      </c>
      <c r="Q86" t="s">
        <v>2828</v>
      </c>
      <c r="R86" s="22" t="s">
        <v>880</v>
      </c>
      <c r="S86" t="s">
        <v>750</v>
      </c>
      <c r="T86" t="s">
        <v>384</v>
      </c>
      <c r="U86">
        <v>3301</v>
      </c>
      <c r="V86" t="s">
        <v>734</v>
      </c>
      <c r="W86" s="22" t="s">
        <v>2873</v>
      </c>
      <c r="X86" s="22" t="s">
        <v>407</v>
      </c>
      <c r="Z86" t="str">
        <f>+Final[[#This Row],[titulo]]&amp;Final[[#This Row],[Territorio]]&amp;", "&amp;Final[[#This Row],[temporalidad]]</f>
        <v>Población Indígena por Rango Etario en la comuna de Vallenar, Año 2017</v>
      </c>
    </row>
    <row r="87" spans="1:26" x14ac:dyDescent="0.3">
      <c r="A87">
        <v>2</v>
      </c>
      <c r="B87">
        <v>240</v>
      </c>
      <c r="C87" t="s">
        <v>377</v>
      </c>
      <c r="D87" t="s">
        <v>378</v>
      </c>
      <c r="E87" t="s">
        <v>738</v>
      </c>
      <c r="F87" t="s">
        <v>738</v>
      </c>
      <c r="G87" t="s">
        <v>735</v>
      </c>
      <c r="H87" t="s">
        <v>52</v>
      </c>
      <c r="I87" t="s">
        <v>731</v>
      </c>
      <c r="J87" t="s">
        <v>743</v>
      </c>
      <c r="K87" t="s">
        <v>740</v>
      </c>
      <c r="L87" t="s">
        <v>741</v>
      </c>
      <c r="M87" t="s">
        <v>732</v>
      </c>
      <c r="N87" t="s">
        <v>2820</v>
      </c>
      <c r="O87" t="s">
        <v>2821</v>
      </c>
      <c r="P87" t="s">
        <v>736</v>
      </c>
      <c r="Q87" t="s">
        <v>2823</v>
      </c>
      <c r="R87" s="22" t="s">
        <v>882</v>
      </c>
      <c r="S87" t="s">
        <v>751</v>
      </c>
      <c r="T87" t="s">
        <v>384</v>
      </c>
      <c r="U87">
        <v>3301</v>
      </c>
      <c r="V87" t="s">
        <v>734</v>
      </c>
      <c r="W87" s="22" t="s">
        <v>2874</v>
      </c>
      <c r="X87" s="22" t="s">
        <v>407</v>
      </c>
      <c r="Z87" t="str">
        <f>+Final[[#This Row],[titulo]]&amp;Final[[#This Row],[Territorio]]&amp;", "&amp;Final[[#This Row],[temporalidad]]</f>
        <v>Cantidad de personas por Pueblo Indígena en la comuna de Vallenar, Año 2017</v>
      </c>
    </row>
    <row r="88" spans="1:26" x14ac:dyDescent="0.3">
      <c r="A88">
        <v>3</v>
      </c>
      <c r="B88">
        <v>240</v>
      </c>
      <c r="C88" t="s">
        <v>377</v>
      </c>
      <c r="D88" t="s">
        <v>378</v>
      </c>
      <c r="E88" t="s">
        <v>733</v>
      </c>
      <c r="F88" t="s">
        <v>738</v>
      </c>
      <c r="G88" t="s">
        <v>735</v>
      </c>
      <c r="H88" t="s">
        <v>52</v>
      </c>
      <c r="I88" t="s">
        <v>731</v>
      </c>
      <c r="J88" t="s">
        <v>745</v>
      </c>
      <c r="K88" t="s">
        <v>740</v>
      </c>
      <c r="L88" t="s">
        <v>741</v>
      </c>
      <c r="M88" t="s">
        <v>732</v>
      </c>
      <c r="N88" t="s">
        <v>2824</v>
      </c>
      <c r="O88" t="s">
        <v>2825</v>
      </c>
      <c r="P88" t="s">
        <v>736</v>
      </c>
      <c r="Q88" t="s">
        <v>3521</v>
      </c>
      <c r="R88" s="22" t="s">
        <v>884</v>
      </c>
      <c r="S88" t="s">
        <v>752</v>
      </c>
      <c r="T88" t="s">
        <v>384</v>
      </c>
      <c r="U88">
        <v>3301</v>
      </c>
      <c r="V88" t="s">
        <v>734</v>
      </c>
      <c r="W88" s="22" t="s">
        <v>3888</v>
      </c>
      <c r="X88" s="22" t="s">
        <v>407</v>
      </c>
      <c r="Z88" t="str">
        <f>+Final[[#This Row],[titulo]]&amp;Final[[#This Row],[Territorio]]&amp;", "&amp;Final[[#This Row],[temporalidad]]</f>
        <v>Cantidad de personas por Pueblo Indígena, diferenciadas por sexo, en la comuna de Vallenar, Año 2017</v>
      </c>
    </row>
    <row r="89" spans="1:26" x14ac:dyDescent="0.3">
      <c r="A89">
        <v>4</v>
      </c>
      <c r="B89">
        <v>240</v>
      </c>
      <c r="C89" t="s">
        <v>377</v>
      </c>
      <c r="D89" t="s">
        <v>378</v>
      </c>
      <c r="E89" t="s">
        <v>738</v>
      </c>
      <c r="F89" t="s">
        <v>738</v>
      </c>
      <c r="G89" t="s">
        <v>735</v>
      </c>
      <c r="H89" t="s">
        <v>52</v>
      </c>
      <c r="I89" t="s">
        <v>731</v>
      </c>
      <c r="J89" t="s">
        <v>747</v>
      </c>
      <c r="K89" t="s">
        <v>740</v>
      </c>
      <c r="L89" t="s">
        <v>748</v>
      </c>
      <c r="M89" t="s">
        <v>732</v>
      </c>
      <c r="N89" t="s">
        <v>2826</v>
      </c>
      <c r="O89" t="s">
        <v>2827</v>
      </c>
      <c r="P89" t="s">
        <v>736</v>
      </c>
      <c r="Q89" t="s">
        <v>2823</v>
      </c>
      <c r="R89" s="22" t="s">
        <v>885</v>
      </c>
      <c r="S89" t="s">
        <v>753</v>
      </c>
      <c r="T89" t="s">
        <v>384</v>
      </c>
      <c r="U89">
        <v>3301</v>
      </c>
      <c r="V89" t="s">
        <v>734</v>
      </c>
      <c r="W89" s="22" t="s">
        <v>2874</v>
      </c>
      <c r="X89" s="22" t="s">
        <v>407</v>
      </c>
      <c r="Z89" t="str">
        <f>+Final[[#This Row],[titulo]]&amp;Final[[#This Row],[Territorio]]&amp;", "&amp;Final[[#This Row],[temporalidad]]</f>
        <v>Proporción de Personas que se Identifican con un Pueblo Indígena en la comuna de Vallenar, Año 2017</v>
      </c>
    </row>
    <row r="90" spans="1:26" x14ac:dyDescent="0.3">
      <c r="A90">
        <v>1</v>
      </c>
      <c r="B90">
        <v>240</v>
      </c>
      <c r="C90" t="s">
        <v>377</v>
      </c>
      <c r="D90" t="s">
        <v>378</v>
      </c>
      <c r="E90" t="s">
        <v>737</v>
      </c>
      <c r="F90" t="s">
        <v>738</v>
      </c>
      <c r="G90" t="s">
        <v>735</v>
      </c>
      <c r="H90" t="s">
        <v>53</v>
      </c>
      <c r="I90" t="s">
        <v>731</v>
      </c>
      <c r="J90" t="s">
        <v>739</v>
      </c>
      <c r="K90" t="s">
        <v>740</v>
      </c>
      <c r="L90" t="s">
        <v>741</v>
      </c>
      <c r="M90" t="s">
        <v>732</v>
      </c>
      <c r="N90" t="s">
        <v>2829</v>
      </c>
      <c r="O90" t="s">
        <v>2830</v>
      </c>
      <c r="P90" t="s">
        <v>736</v>
      </c>
      <c r="Q90" t="s">
        <v>2828</v>
      </c>
      <c r="R90" s="22" t="s">
        <v>886</v>
      </c>
      <c r="S90" t="s">
        <v>750</v>
      </c>
      <c r="T90" t="s">
        <v>384</v>
      </c>
      <c r="U90">
        <v>3302</v>
      </c>
      <c r="V90" t="s">
        <v>734</v>
      </c>
      <c r="W90" s="22" t="s">
        <v>2875</v>
      </c>
      <c r="X90" s="22" t="s">
        <v>408</v>
      </c>
      <c r="Z90" t="str">
        <f>+Final[[#This Row],[titulo]]&amp;Final[[#This Row],[Territorio]]&amp;", "&amp;Final[[#This Row],[temporalidad]]</f>
        <v>Población Indígena por Rango Etario en la comuna de Alto del Carmen, Año 2017</v>
      </c>
    </row>
    <row r="91" spans="1:26" x14ac:dyDescent="0.3">
      <c r="A91">
        <v>2</v>
      </c>
      <c r="B91">
        <v>240</v>
      </c>
      <c r="C91" t="s">
        <v>377</v>
      </c>
      <c r="D91" t="s">
        <v>378</v>
      </c>
      <c r="E91" t="s">
        <v>738</v>
      </c>
      <c r="F91" t="s">
        <v>738</v>
      </c>
      <c r="G91" t="s">
        <v>735</v>
      </c>
      <c r="H91" t="s">
        <v>53</v>
      </c>
      <c r="I91" t="s">
        <v>731</v>
      </c>
      <c r="J91" t="s">
        <v>743</v>
      </c>
      <c r="K91" t="s">
        <v>740</v>
      </c>
      <c r="L91" t="s">
        <v>741</v>
      </c>
      <c r="M91" t="s">
        <v>732</v>
      </c>
      <c r="N91" t="s">
        <v>2820</v>
      </c>
      <c r="O91" t="s">
        <v>2821</v>
      </c>
      <c r="P91" t="s">
        <v>736</v>
      </c>
      <c r="Q91" t="s">
        <v>2823</v>
      </c>
      <c r="R91" s="22" t="s">
        <v>888</v>
      </c>
      <c r="S91" t="s">
        <v>751</v>
      </c>
      <c r="T91" t="s">
        <v>384</v>
      </c>
      <c r="U91">
        <v>3302</v>
      </c>
      <c r="V91" t="s">
        <v>734</v>
      </c>
      <c r="W91" s="22" t="s">
        <v>2876</v>
      </c>
      <c r="X91" s="22" t="s">
        <v>408</v>
      </c>
      <c r="Z91" t="str">
        <f>+Final[[#This Row],[titulo]]&amp;Final[[#This Row],[Territorio]]&amp;", "&amp;Final[[#This Row],[temporalidad]]</f>
        <v>Cantidad de personas por Pueblo Indígena en la comuna de Alto del Carmen, Año 2017</v>
      </c>
    </row>
    <row r="92" spans="1:26" x14ac:dyDescent="0.3">
      <c r="A92">
        <v>3</v>
      </c>
      <c r="B92">
        <v>240</v>
      </c>
      <c r="C92" t="s">
        <v>377</v>
      </c>
      <c r="D92" t="s">
        <v>378</v>
      </c>
      <c r="E92" t="s">
        <v>733</v>
      </c>
      <c r="F92" t="s">
        <v>738</v>
      </c>
      <c r="G92" t="s">
        <v>735</v>
      </c>
      <c r="H92" t="s">
        <v>53</v>
      </c>
      <c r="I92" t="s">
        <v>731</v>
      </c>
      <c r="J92" t="s">
        <v>745</v>
      </c>
      <c r="K92" t="s">
        <v>740</v>
      </c>
      <c r="L92" t="s">
        <v>741</v>
      </c>
      <c r="M92" t="s">
        <v>732</v>
      </c>
      <c r="N92" t="s">
        <v>2824</v>
      </c>
      <c r="O92" t="s">
        <v>2825</v>
      </c>
      <c r="P92" t="s">
        <v>736</v>
      </c>
      <c r="Q92" t="s">
        <v>3521</v>
      </c>
      <c r="R92" s="22" t="s">
        <v>890</v>
      </c>
      <c r="S92" t="s">
        <v>752</v>
      </c>
      <c r="T92" t="s">
        <v>384</v>
      </c>
      <c r="U92">
        <v>3302</v>
      </c>
      <c r="V92" t="s">
        <v>734</v>
      </c>
      <c r="W92" s="22" t="s">
        <v>3889</v>
      </c>
      <c r="X92" s="22" t="s">
        <v>408</v>
      </c>
      <c r="Z92" t="str">
        <f>+Final[[#This Row],[titulo]]&amp;Final[[#This Row],[Territorio]]&amp;", "&amp;Final[[#This Row],[temporalidad]]</f>
        <v>Cantidad de personas por Pueblo Indígena, diferenciadas por sexo, en la comuna de Alto del Carmen, Año 2017</v>
      </c>
    </row>
    <row r="93" spans="1:26" x14ac:dyDescent="0.3">
      <c r="A93">
        <v>4</v>
      </c>
      <c r="B93">
        <v>240</v>
      </c>
      <c r="C93" t="s">
        <v>377</v>
      </c>
      <c r="D93" t="s">
        <v>378</v>
      </c>
      <c r="E93" t="s">
        <v>738</v>
      </c>
      <c r="F93" t="s">
        <v>738</v>
      </c>
      <c r="G93" t="s">
        <v>735</v>
      </c>
      <c r="H93" t="s">
        <v>53</v>
      </c>
      <c r="I93" t="s">
        <v>731</v>
      </c>
      <c r="J93" t="s">
        <v>747</v>
      </c>
      <c r="K93" t="s">
        <v>740</v>
      </c>
      <c r="L93" t="s">
        <v>748</v>
      </c>
      <c r="M93" t="s">
        <v>732</v>
      </c>
      <c r="N93" t="s">
        <v>2826</v>
      </c>
      <c r="O93" t="s">
        <v>2827</v>
      </c>
      <c r="P93" t="s">
        <v>736</v>
      </c>
      <c r="Q93" t="s">
        <v>2823</v>
      </c>
      <c r="R93" s="22" t="s">
        <v>891</v>
      </c>
      <c r="S93" t="s">
        <v>753</v>
      </c>
      <c r="T93" t="s">
        <v>384</v>
      </c>
      <c r="U93">
        <v>3302</v>
      </c>
      <c r="V93" t="s">
        <v>734</v>
      </c>
      <c r="W93" s="22" t="s">
        <v>2876</v>
      </c>
      <c r="X93" s="22" t="s">
        <v>408</v>
      </c>
      <c r="Z93" t="str">
        <f>+Final[[#This Row],[titulo]]&amp;Final[[#This Row],[Territorio]]&amp;", "&amp;Final[[#This Row],[temporalidad]]</f>
        <v>Proporción de Personas que se Identifican con un Pueblo Indígena en la comuna de Alto del Carmen, Año 2017</v>
      </c>
    </row>
    <row r="94" spans="1:26" x14ac:dyDescent="0.3">
      <c r="A94">
        <v>1</v>
      </c>
      <c r="B94">
        <v>240</v>
      </c>
      <c r="C94" t="s">
        <v>377</v>
      </c>
      <c r="D94" t="s">
        <v>378</v>
      </c>
      <c r="E94" t="s">
        <v>737</v>
      </c>
      <c r="F94" t="s">
        <v>738</v>
      </c>
      <c r="G94" t="s">
        <v>735</v>
      </c>
      <c r="H94" t="s">
        <v>54</v>
      </c>
      <c r="I94" t="s">
        <v>731</v>
      </c>
      <c r="J94" t="s">
        <v>739</v>
      </c>
      <c r="K94" t="s">
        <v>740</v>
      </c>
      <c r="L94" t="s">
        <v>741</v>
      </c>
      <c r="M94" t="s">
        <v>732</v>
      </c>
      <c r="N94" t="s">
        <v>2829</v>
      </c>
      <c r="O94" t="s">
        <v>2830</v>
      </c>
      <c r="P94" t="s">
        <v>736</v>
      </c>
      <c r="Q94" t="s">
        <v>2828</v>
      </c>
      <c r="R94" s="22" t="s">
        <v>892</v>
      </c>
      <c r="S94" t="s">
        <v>750</v>
      </c>
      <c r="T94" t="s">
        <v>384</v>
      </c>
      <c r="U94">
        <v>3303</v>
      </c>
      <c r="V94" t="s">
        <v>734</v>
      </c>
      <c r="W94" s="22" t="s">
        <v>2877</v>
      </c>
      <c r="X94" s="22" t="s">
        <v>409</v>
      </c>
      <c r="Z94" t="str">
        <f>+Final[[#This Row],[titulo]]&amp;Final[[#This Row],[Territorio]]&amp;", "&amp;Final[[#This Row],[temporalidad]]</f>
        <v>Población Indígena por Rango Etario en la comuna de Freirina, Año 2017</v>
      </c>
    </row>
    <row r="95" spans="1:26" x14ac:dyDescent="0.3">
      <c r="A95">
        <v>2</v>
      </c>
      <c r="B95">
        <v>240</v>
      </c>
      <c r="C95" t="s">
        <v>377</v>
      </c>
      <c r="D95" t="s">
        <v>378</v>
      </c>
      <c r="E95" t="s">
        <v>738</v>
      </c>
      <c r="F95" t="s">
        <v>738</v>
      </c>
      <c r="G95" t="s">
        <v>735</v>
      </c>
      <c r="H95" t="s">
        <v>54</v>
      </c>
      <c r="I95" t="s">
        <v>731</v>
      </c>
      <c r="J95" t="s">
        <v>743</v>
      </c>
      <c r="K95" t="s">
        <v>740</v>
      </c>
      <c r="L95" t="s">
        <v>741</v>
      </c>
      <c r="M95" t="s">
        <v>732</v>
      </c>
      <c r="N95" t="s">
        <v>2820</v>
      </c>
      <c r="O95" t="s">
        <v>2821</v>
      </c>
      <c r="P95" t="s">
        <v>736</v>
      </c>
      <c r="Q95" t="s">
        <v>2823</v>
      </c>
      <c r="R95" s="22" t="s">
        <v>894</v>
      </c>
      <c r="S95" t="s">
        <v>751</v>
      </c>
      <c r="T95" t="s">
        <v>384</v>
      </c>
      <c r="U95">
        <v>3303</v>
      </c>
      <c r="V95" t="s">
        <v>734</v>
      </c>
      <c r="W95" s="22" t="s">
        <v>2878</v>
      </c>
      <c r="X95" s="22" t="s">
        <v>409</v>
      </c>
      <c r="Z95" t="str">
        <f>+Final[[#This Row],[titulo]]&amp;Final[[#This Row],[Territorio]]&amp;", "&amp;Final[[#This Row],[temporalidad]]</f>
        <v>Cantidad de personas por Pueblo Indígena en la comuna de Freirina, Año 2017</v>
      </c>
    </row>
    <row r="96" spans="1:26" x14ac:dyDescent="0.3">
      <c r="A96">
        <v>3</v>
      </c>
      <c r="B96">
        <v>240</v>
      </c>
      <c r="C96" t="s">
        <v>377</v>
      </c>
      <c r="D96" t="s">
        <v>378</v>
      </c>
      <c r="E96" t="s">
        <v>733</v>
      </c>
      <c r="F96" t="s">
        <v>738</v>
      </c>
      <c r="G96" t="s">
        <v>735</v>
      </c>
      <c r="H96" t="s">
        <v>54</v>
      </c>
      <c r="I96" t="s">
        <v>731</v>
      </c>
      <c r="J96" t="s">
        <v>745</v>
      </c>
      <c r="K96" t="s">
        <v>740</v>
      </c>
      <c r="L96" t="s">
        <v>741</v>
      </c>
      <c r="M96" t="s">
        <v>732</v>
      </c>
      <c r="N96" t="s">
        <v>2824</v>
      </c>
      <c r="O96" t="s">
        <v>2825</v>
      </c>
      <c r="P96" t="s">
        <v>736</v>
      </c>
      <c r="Q96" t="s">
        <v>3521</v>
      </c>
      <c r="R96" s="22" t="s">
        <v>896</v>
      </c>
      <c r="S96" t="s">
        <v>752</v>
      </c>
      <c r="T96" t="s">
        <v>384</v>
      </c>
      <c r="U96">
        <v>3303</v>
      </c>
      <c r="V96" t="s">
        <v>734</v>
      </c>
      <c r="W96" s="22" t="s">
        <v>3890</v>
      </c>
      <c r="X96" s="22" t="s">
        <v>409</v>
      </c>
      <c r="Z96" t="str">
        <f>+Final[[#This Row],[titulo]]&amp;Final[[#This Row],[Territorio]]&amp;", "&amp;Final[[#This Row],[temporalidad]]</f>
        <v>Cantidad de personas por Pueblo Indígena, diferenciadas por sexo, en la comuna de Freirina, Año 2017</v>
      </c>
    </row>
    <row r="97" spans="1:26" x14ac:dyDescent="0.3">
      <c r="A97">
        <v>4</v>
      </c>
      <c r="B97">
        <v>240</v>
      </c>
      <c r="C97" t="s">
        <v>377</v>
      </c>
      <c r="D97" t="s">
        <v>378</v>
      </c>
      <c r="E97" t="s">
        <v>738</v>
      </c>
      <c r="F97" t="s">
        <v>738</v>
      </c>
      <c r="G97" t="s">
        <v>735</v>
      </c>
      <c r="H97" t="s">
        <v>54</v>
      </c>
      <c r="I97" t="s">
        <v>731</v>
      </c>
      <c r="J97" t="s">
        <v>747</v>
      </c>
      <c r="K97" t="s">
        <v>740</v>
      </c>
      <c r="L97" t="s">
        <v>748</v>
      </c>
      <c r="M97" t="s">
        <v>732</v>
      </c>
      <c r="N97" t="s">
        <v>2826</v>
      </c>
      <c r="O97" t="s">
        <v>2827</v>
      </c>
      <c r="P97" t="s">
        <v>736</v>
      </c>
      <c r="Q97" t="s">
        <v>2823</v>
      </c>
      <c r="R97" s="22" t="s">
        <v>897</v>
      </c>
      <c r="S97" t="s">
        <v>753</v>
      </c>
      <c r="T97" t="s">
        <v>384</v>
      </c>
      <c r="U97">
        <v>3303</v>
      </c>
      <c r="V97" t="s">
        <v>734</v>
      </c>
      <c r="W97" s="22" t="s">
        <v>2878</v>
      </c>
      <c r="X97" s="22" t="s">
        <v>409</v>
      </c>
      <c r="Z97" t="str">
        <f>+Final[[#This Row],[titulo]]&amp;Final[[#This Row],[Territorio]]&amp;", "&amp;Final[[#This Row],[temporalidad]]</f>
        <v>Proporción de Personas que se Identifican con un Pueblo Indígena en la comuna de Freirina, Año 2017</v>
      </c>
    </row>
    <row r="98" spans="1:26" x14ac:dyDescent="0.3">
      <c r="A98">
        <v>1</v>
      </c>
      <c r="B98">
        <v>240</v>
      </c>
      <c r="C98" t="s">
        <v>377</v>
      </c>
      <c r="D98" t="s">
        <v>378</v>
      </c>
      <c r="E98" t="s">
        <v>737</v>
      </c>
      <c r="F98" t="s">
        <v>738</v>
      </c>
      <c r="G98" t="s">
        <v>735</v>
      </c>
      <c r="H98" t="s">
        <v>55</v>
      </c>
      <c r="I98" t="s">
        <v>731</v>
      </c>
      <c r="J98" t="s">
        <v>739</v>
      </c>
      <c r="K98" t="s">
        <v>740</v>
      </c>
      <c r="L98" t="s">
        <v>741</v>
      </c>
      <c r="M98" t="s">
        <v>732</v>
      </c>
      <c r="N98" t="s">
        <v>2829</v>
      </c>
      <c r="O98" t="s">
        <v>2830</v>
      </c>
      <c r="P98" t="s">
        <v>736</v>
      </c>
      <c r="Q98" t="s">
        <v>2828</v>
      </c>
      <c r="R98" s="22" t="s">
        <v>898</v>
      </c>
      <c r="S98" t="s">
        <v>750</v>
      </c>
      <c r="T98" t="s">
        <v>384</v>
      </c>
      <c r="U98">
        <v>3304</v>
      </c>
      <c r="V98" t="s">
        <v>734</v>
      </c>
      <c r="W98" s="22" t="s">
        <v>2879</v>
      </c>
      <c r="X98" s="22" t="s">
        <v>410</v>
      </c>
      <c r="Z98" t="str">
        <f>+Final[[#This Row],[titulo]]&amp;Final[[#This Row],[Territorio]]&amp;", "&amp;Final[[#This Row],[temporalidad]]</f>
        <v>Población Indígena por Rango Etario en la comuna de Huasco, Año 2017</v>
      </c>
    </row>
    <row r="99" spans="1:26" x14ac:dyDescent="0.3">
      <c r="A99">
        <v>2</v>
      </c>
      <c r="B99">
        <v>240</v>
      </c>
      <c r="C99" t="s">
        <v>377</v>
      </c>
      <c r="D99" t="s">
        <v>378</v>
      </c>
      <c r="E99" t="s">
        <v>738</v>
      </c>
      <c r="F99" t="s">
        <v>738</v>
      </c>
      <c r="G99" t="s">
        <v>735</v>
      </c>
      <c r="H99" t="s">
        <v>55</v>
      </c>
      <c r="I99" t="s">
        <v>731</v>
      </c>
      <c r="J99" t="s">
        <v>743</v>
      </c>
      <c r="K99" t="s">
        <v>740</v>
      </c>
      <c r="L99" t="s">
        <v>741</v>
      </c>
      <c r="M99" t="s">
        <v>732</v>
      </c>
      <c r="N99" t="s">
        <v>2820</v>
      </c>
      <c r="O99" t="s">
        <v>2821</v>
      </c>
      <c r="P99" t="s">
        <v>736</v>
      </c>
      <c r="Q99" t="s">
        <v>2823</v>
      </c>
      <c r="R99" s="22" t="s">
        <v>900</v>
      </c>
      <c r="S99" t="s">
        <v>751</v>
      </c>
      <c r="T99" t="s">
        <v>384</v>
      </c>
      <c r="U99">
        <v>3304</v>
      </c>
      <c r="V99" t="s">
        <v>734</v>
      </c>
      <c r="W99" s="22" t="s">
        <v>2880</v>
      </c>
      <c r="X99" s="22" t="s">
        <v>410</v>
      </c>
      <c r="Z99" t="str">
        <f>+Final[[#This Row],[titulo]]&amp;Final[[#This Row],[Territorio]]&amp;", "&amp;Final[[#This Row],[temporalidad]]</f>
        <v>Cantidad de personas por Pueblo Indígena en la comuna de Huasco, Año 2017</v>
      </c>
    </row>
    <row r="100" spans="1:26" x14ac:dyDescent="0.3">
      <c r="A100">
        <v>3</v>
      </c>
      <c r="B100">
        <v>240</v>
      </c>
      <c r="C100" t="s">
        <v>377</v>
      </c>
      <c r="D100" t="s">
        <v>378</v>
      </c>
      <c r="E100" t="s">
        <v>733</v>
      </c>
      <c r="F100" t="s">
        <v>738</v>
      </c>
      <c r="G100" t="s">
        <v>735</v>
      </c>
      <c r="H100" t="s">
        <v>55</v>
      </c>
      <c r="I100" t="s">
        <v>731</v>
      </c>
      <c r="J100" t="s">
        <v>745</v>
      </c>
      <c r="K100" t="s">
        <v>740</v>
      </c>
      <c r="L100" t="s">
        <v>741</v>
      </c>
      <c r="M100" t="s">
        <v>732</v>
      </c>
      <c r="N100" t="s">
        <v>2824</v>
      </c>
      <c r="O100" t="s">
        <v>2825</v>
      </c>
      <c r="P100" t="s">
        <v>736</v>
      </c>
      <c r="Q100" t="s">
        <v>3521</v>
      </c>
      <c r="R100" s="22" t="s">
        <v>902</v>
      </c>
      <c r="S100" t="s">
        <v>752</v>
      </c>
      <c r="T100" t="s">
        <v>384</v>
      </c>
      <c r="U100">
        <v>3304</v>
      </c>
      <c r="V100" t="s">
        <v>734</v>
      </c>
      <c r="W100" s="22" t="s">
        <v>3891</v>
      </c>
      <c r="X100" s="22" t="s">
        <v>410</v>
      </c>
      <c r="Z100" t="str">
        <f>+Final[[#This Row],[titulo]]&amp;Final[[#This Row],[Territorio]]&amp;", "&amp;Final[[#This Row],[temporalidad]]</f>
        <v>Cantidad de personas por Pueblo Indígena, diferenciadas por sexo, en la comuna de Huasco, Año 2017</v>
      </c>
    </row>
    <row r="101" spans="1:26" x14ac:dyDescent="0.3">
      <c r="A101">
        <v>4</v>
      </c>
      <c r="B101">
        <v>240</v>
      </c>
      <c r="C101" t="s">
        <v>377</v>
      </c>
      <c r="D101" t="s">
        <v>378</v>
      </c>
      <c r="E101" t="s">
        <v>738</v>
      </c>
      <c r="F101" t="s">
        <v>738</v>
      </c>
      <c r="G101" t="s">
        <v>735</v>
      </c>
      <c r="H101" t="s">
        <v>55</v>
      </c>
      <c r="I101" t="s">
        <v>731</v>
      </c>
      <c r="J101" t="s">
        <v>747</v>
      </c>
      <c r="K101" t="s">
        <v>740</v>
      </c>
      <c r="L101" t="s">
        <v>748</v>
      </c>
      <c r="M101" t="s">
        <v>732</v>
      </c>
      <c r="N101" t="s">
        <v>2826</v>
      </c>
      <c r="O101" t="s">
        <v>2827</v>
      </c>
      <c r="P101" t="s">
        <v>736</v>
      </c>
      <c r="Q101" t="s">
        <v>2823</v>
      </c>
      <c r="R101" s="22" t="s">
        <v>903</v>
      </c>
      <c r="S101" t="s">
        <v>753</v>
      </c>
      <c r="T101" t="s">
        <v>384</v>
      </c>
      <c r="U101">
        <v>3304</v>
      </c>
      <c r="V101" t="s">
        <v>734</v>
      </c>
      <c r="W101" s="22" t="s">
        <v>2880</v>
      </c>
      <c r="X101" s="22" t="s">
        <v>410</v>
      </c>
      <c r="Z101" t="str">
        <f>+Final[[#This Row],[titulo]]&amp;Final[[#This Row],[Territorio]]&amp;", "&amp;Final[[#This Row],[temporalidad]]</f>
        <v>Proporción de Personas que se Identifican con un Pueblo Indígena en la comuna de Huasco, Año 2017</v>
      </c>
    </row>
    <row r="102" spans="1:26" x14ac:dyDescent="0.3">
      <c r="A102">
        <v>1</v>
      </c>
      <c r="B102">
        <v>240</v>
      </c>
      <c r="C102" t="s">
        <v>377</v>
      </c>
      <c r="D102" t="s">
        <v>378</v>
      </c>
      <c r="E102" t="s">
        <v>737</v>
      </c>
      <c r="F102" t="s">
        <v>738</v>
      </c>
      <c r="G102" t="s">
        <v>735</v>
      </c>
      <c r="H102" t="s">
        <v>56</v>
      </c>
      <c r="I102" t="s">
        <v>731</v>
      </c>
      <c r="J102" t="s">
        <v>739</v>
      </c>
      <c r="K102" t="s">
        <v>740</v>
      </c>
      <c r="L102" t="s">
        <v>741</v>
      </c>
      <c r="M102" t="s">
        <v>732</v>
      </c>
      <c r="N102" t="s">
        <v>2829</v>
      </c>
      <c r="O102" t="s">
        <v>2830</v>
      </c>
      <c r="P102" t="s">
        <v>736</v>
      </c>
      <c r="Q102" t="s">
        <v>2828</v>
      </c>
      <c r="R102" s="22" t="s">
        <v>904</v>
      </c>
      <c r="S102" t="s">
        <v>750</v>
      </c>
      <c r="T102" t="s">
        <v>384</v>
      </c>
      <c r="U102">
        <v>4101</v>
      </c>
      <c r="V102" t="s">
        <v>734</v>
      </c>
      <c r="W102" s="22" t="s">
        <v>2881</v>
      </c>
      <c r="X102" s="22" t="s">
        <v>411</v>
      </c>
      <c r="Z102" t="str">
        <f>+Final[[#This Row],[titulo]]&amp;Final[[#This Row],[Territorio]]&amp;", "&amp;Final[[#This Row],[temporalidad]]</f>
        <v>Población Indígena por Rango Etario en la comuna de La Serena, Año 2017</v>
      </c>
    </row>
    <row r="103" spans="1:26" x14ac:dyDescent="0.3">
      <c r="A103">
        <v>2</v>
      </c>
      <c r="B103">
        <v>240</v>
      </c>
      <c r="C103" t="s">
        <v>377</v>
      </c>
      <c r="D103" t="s">
        <v>378</v>
      </c>
      <c r="E103" t="s">
        <v>738</v>
      </c>
      <c r="F103" t="s">
        <v>738</v>
      </c>
      <c r="G103" t="s">
        <v>735</v>
      </c>
      <c r="H103" t="s">
        <v>56</v>
      </c>
      <c r="I103" t="s">
        <v>731</v>
      </c>
      <c r="J103" t="s">
        <v>743</v>
      </c>
      <c r="K103" t="s">
        <v>740</v>
      </c>
      <c r="L103" t="s">
        <v>741</v>
      </c>
      <c r="M103" t="s">
        <v>732</v>
      </c>
      <c r="N103" t="s">
        <v>2820</v>
      </c>
      <c r="O103" t="s">
        <v>2821</v>
      </c>
      <c r="P103" t="s">
        <v>736</v>
      </c>
      <c r="Q103" t="s">
        <v>2823</v>
      </c>
      <c r="R103" s="22" t="s">
        <v>906</v>
      </c>
      <c r="S103" t="s">
        <v>751</v>
      </c>
      <c r="T103" t="s">
        <v>384</v>
      </c>
      <c r="U103">
        <v>4101</v>
      </c>
      <c r="V103" t="s">
        <v>734</v>
      </c>
      <c r="W103" s="22" t="s">
        <v>2882</v>
      </c>
      <c r="X103" s="22" t="s">
        <v>411</v>
      </c>
      <c r="Z103" t="str">
        <f>+Final[[#This Row],[titulo]]&amp;Final[[#This Row],[Territorio]]&amp;", "&amp;Final[[#This Row],[temporalidad]]</f>
        <v>Cantidad de personas por Pueblo Indígena en la comuna de La Serena, Año 2017</v>
      </c>
    </row>
    <row r="104" spans="1:26" x14ac:dyDescent="0.3">
      <c r="A104">
        <v>3</v>
      </c>
      <c r="B104">
        <v>240</v>
      </c>
      <c r="C104" t="s">
        <v>377</v>
      </c>
      <c r="D104" t="s">
        <v>378</v>
      </c>
      <c r="E104" t="s">
        <v>733</v>
      </c>
      <c r="F104" t="s">
        <v>738</v>
      </c>
      <c r="G104" t="s">
        <v>735</v>
      </c>
      <c r="H104" t="s">
        <v>56</v>
      </c>
      <c r="I104" t="s">
        <v>731</v>
      </c>
      <c r="J104" t="s">
        <v>745</v>
      </c>
      <c r="K104" t="s">
        <v>740</v>
      </c>
      <c r="L104" t="s">
        <v>741</v>
      </c>
      <c r="M104" t="s">
        <v>732</v>
      </c>
      <c r="N104" t="s">
        <v>2824</v>
      </c>
      <c r="O104" t="s">
        <v>2825</v>
      </c>
      <c r="P104" t="s">
        <v>736</v>
      </c>
      <c r="Q104" t="s">
        <v>3521</v>
      </c>
      <c r="R104" s="22" t="s">
        <v>908</v>
      </c>
      <c r="S104" t="s">
        <v>752</v>
      </c>
      <c r="T104" t="s">
        <v>384</v>
      </c>
      <c r="U104">
        <v>4101</v>
      </c>
      <c r="V104" t="s">
        <v>734</v>
      </c>
      <c r="W104" s="22" t="s">
        <v>3892</v>
      </c>
      <c r="X104" s="22" t="s">
        <v>411</v>
      </c>
      <c r="Z104" t="str">
        <f>+Final[[#This Row],[titulo]]&amp;Final[[#This Row],[Territorio]]&amp;", "&amp;Final[[#This Row],[temporalidad]]</f>
        <v>Cantidad de personas por Pueblo Indígena, diferenciadas por sexo, en la comuna de La Serena, Año 2017</v>
      </c>
    </row>
    <row r="105" spans="1:26" x14ac:dyDescent="0.3">
      <c r="A105">
        <v>4</v>
      </c>
      <c r="B105">
        <v>240</v>
      </c>
      <c r="C105" t="s">
        <v>377</v>
      </c>
      <c r="D105" t="s">
        <v>378</v>
      </c>
      <c r="E105" t="s">
        <v>738</v>
      </c>
      <c r="F105" t="s">
        <v>738</v>
      </c>
      <c r="G105" t="s">
        <v>735</v>
      </c>
      <c r="H105" t="s">
        <v>56</v>
      </c>
      <c r="I105" t="s">
        <v>731</v>
      </c>
      <c r="J105" t="s">
        <v>747</v>
      </c>
      <c r="K105" t="s">
        <v>740</v>
      </c>
      <c r="L105" t="s">
        <v>748</v>
      </c>
      <c r="M105" t="s">
        <v>732</v>
      </c>
      <c r="N105" t="s">
        <v>2826</v>
      </c>
      <c r="O105" t="s">
        <v>2827</v>
      </c>
      <c r="P105" t="s">
        <v>736</v>
      </c>
      <c r="Q105" t="s">
        <v>2823</v>
      </c>
      <c r="R105" s="22" t="s">
        <v>909</v>
      </c>
      <c r="S105" t="s">
        <v>753</v>
      </c>
      <c r="T105" t="s">
        <v>384</v>
      </c>
      <c r="U105">
        <v>4101</v>
      </c>
      <c r="V105" t="s">
        <v>734</v>
      </c>
      <c r="W105" s="22" t="s">
        <v>2882</v>
      </c>
      <c r="X105" s="22" t="s">
        <v>411</v>
      </c>
      <c r="Z105" t="str">
        <f>+Final[[#This Row],[titulo]]&amp;Final[[#This Row],[Territorio]]&amp;", "&amp;Final[[#This Row],[temporalidad]]</f>
        <v>Proporción de Personas que se Identifican con un Pueblo Indígena en la comuna de La Serena, Año 2017</v>
      </c>
    </row>
    <row r="106" spans="1:26" x14ac:dyDescent="0.3">
      <c r="A106">
        <v>1</v>
      </c>
      <c r="B106">
        <v>240</v>
      </c>
      <c r="C106" t="s">
        <v>377</v>
      </c>
      <c r="D106" t="s">
        <v>378</v>
      </c>
      <c r="E106" t="s">
        <v>737</v>
      </c>
      <c r="F106" t="s">
        <v>738</v>
      </c>
      <c r="G106" t="s">
        <v>735</v>
      </c>
      <c r="H106" t="s">
        <v>57</v>
      </c>
      <c r="I106" t="s">
        <v>731</v>
      </c>
      <c r="J106" t="s">
        <v>739</v>
      </c>
      <c r="K106" t="s">
        <v>740</v>
      </c>
      <c r="L106" t="s">
        <v>741</v>
      </c>
      <c r="M106" t="s">
        <v>732</v>
      </c>
      <c r="N106" t="s">
        <v>2829</v>
      </c>
      <c r="O106" t="s">
        <v>2830</v>
      </c>
      <c r="P106" t="s">
        <v>736</v>
      </c>
      <c r="Q106" t="s">
        <v>2828</v>
      </c>
      <c r="R106" s="22" t="s">
        <v>910</v>
      </c>
      <c r="S106" t="s">
        <v>750</v>
      </c>
      <c r="T106" t="s">
        <v>384</v>
      </c>
      <c r="U106">
        <v>4102</v>
      </c>
      <c r="V106" t="s">
        <v>734</v>
      </c>
      <c r="W106" s="22" t="s">
        <v>2883</v>
      </c>
      <c r="X106" s="22" t="s">
        <v>412</v>
      </c>
      <c r="Z106" t="str">
        <f>+Final[[#This Row],[titulo]]&amp;Final[[#This Row],[Territorio]]&amp;", "&amp;Final[[#This Row],[temporalidad]]</f>
        <v>Población Indígena por Rango Etario en la comuna de Coquimbo, Año 2017</v>
      </c>
    </row>
    <row r="107" spans="1:26" x14ac:dyDescent="0.3">
      <c r="A107">
        <v>2</v>
      </c>
      <c r="B107">
        <v>240</v>
      </c>
      <c r="C107" t="s">
        <v>377</v>
      </c>
      <c r="D107" t="s">
        <v>378</v>
      </c>
      <c r="E107" t="s">
        <v>738</v>
      </c>
      <c r="F107" t="s">
        <v>738</v>
      </c>
      <c r="G107" t="s">
        <v>735</v>
      </c>
      <c r="H107" t="s">
        <v>57</v>
      </c>
      <c r="I107" t="s">
        <v>731</v>
      </c>
      <c r="J107" t="s">
        <v>743</v>
      </c>
      <c r="K107" t="s">
        <v>740</v>
      </c>
      <c r="L107" t="s">
        <v>741</v>
      </c>
      <c r="M107" t="s">
        <v>732</v>
      </c>
      <c r="N107" t="s">
        <v>2820</v>
      </c>
      <c r="O107" t="s">
        <v>2821</v>
      </c>
      <c r="P107" t="s">
        <v>736</v>
      </c>
      <c r="Q107" t="s">
        <v>2823</v>
      </c>
      <c r="R107" s="22" t="s">
        <v>912</v>
      </c>
      <c r="S107" t="s">
        <v>751</v>
      </c>
      <c r="T107" t="s">
        <v>384</v>
      </c>
      <c r="U107">
        <v>4102</v>
      </c>
      <c r="V107" t="s">
        <v>734</v>
      </c>
      <c r="W107" s="22" t="s">
        <v>2884</v>
      </c>
      <c r="X107" s="22" t="s">
        <v>412</v>
      </c>
      <c r="Z107" t="str">
        <f>+Final[[#This Row],[titulo]]&amp;Final[[#This Row],[Territorio]]&amp;", "&amp;Final[[#This Row],[temporalidad]]</f>
        <v>Cantidad de personas por Pueblo Indígena en la comuna de Coquimbo, Año 2017</v>
      </c>
    </row>
    <row r="108" spans="1:26" x14ac:dyDescent="0.3">
      <c r="A108">
        <v>3</v>
      </c>
      <c r="B108">
        <v>240</v>
      </c>
      <c r="C108" t="s">
        <v>377</v>
      </c>
      <c r="D108" t="s">
        <v>378</v>
      </c>
      <c r="E108" t="s">
        <v>733</v>
      </c>
      <c r="F108" t="s">
        <v>738</v>
      </c>
      <c r="G108" t="s">
        <v>735</v>
      </c>
      <c r="H108" t="s">
        <v>57</v>
      </c>
      <c r="I108" t="s">
        <v>731</v>
      </c>
      <c r="J108" t="s">
        <v>745</v>
      </c>
      <c r="K108" t="s">
        <v>740</v>
      </c>
      <c r="L108" t="s">
        <v>741</v>
      </c>
      <c r="M108" t="s">
        <v>732</v>
      </c>
      <c r="N108" t="s">
        <v>2824</v>
      </c>
      <c r="O108" t="s">
        <v>2825</v>
      </c>
      <c r="P108" t="s">
        <v>736</v>
      </c>
      <c r="Q108" t="s">
        <v>3521</v>
      </c>
      <c r="R108" s="22" t="s">
        <v>914</v>
      </c>
      <c r="S108" t="s">
        <v>752</v>
      </c>
      <c r="T108" t="s">
        <v>384</v>
      </c>
      <c r="U108">
        <v>4102</v>
      </c>
      <c r="V108" t="s">
        <v>734</v>
      </c>
      <c r="W108" s="22" t="s">
        <v>3893</v>
      </c>
      <c r="X108" s="22" t="s">
        <v>412</v>
      </c>
      <c r="Z108" t="str">
        <f>+Final[[#This Row],[titulo]]&amp;Final[[#This Row],[Territorio]]&amp;", "&amp;Final[[#This Row],[temporalidad]]</f>
        <v>Cantidad de personas por Pueblo Indígena, diferenciadas por sexo, en la comuna de Coquimbo, Año 2017</v>
      </c>
    </row>
    <row r="109" spans="1:26" x14ac:dyDescent="0.3">
      <c r="A109">
        <v>4</v>
      </c>
      <c r="B109">
        <v>240</v>
      </c>
      <c r="C109" t="s">
        <v>377</v>
      </c>
      <c r="D109" t="s">
        <v>378</v>
      </c>
      <c r="E109" t="s">
        <v>738</v>
      </c>
      <c r="F109" t="s">
        <v>738</v>
      </c>
      <c r="G109" t="s">
        <v>735</v>
      </c>
      <c r="H109" t="s">
        <v>57</v>
      </c>
      <c r="I109" t="s">
        <v>731</v>
      </c>
      <c r="J109" t="s">
        <v>747</v>
      </c>
      <c r="K109" t="s">
        <v>740</v>
      </c>
      <c r="L109" t="s">
        <v>748</v>
      </c>
      <c r="M109" t="s">
        <v>732</v>
      </c>
      <c r="N109" t="s">
        <v>2826</v>
      </c>
      <c r="O109" t="s">
        <v>2827</v>
      </c>
      <c r="P109" t="s">
        <v>736</v>
      </c>
      <c r="Q109" t="s">
        <v>2823</v>
      </c>
      <c r="R109" s="22" t="s">
        <v>915</v>
      </c>
      <c r="S109" t="s">
        <v>753</v>
      </c>
      <c r="T109" t="s">
        <v>384</v>
      </c>
      <c r="U109">
        <v>4102</v>
      </c>
      <c r="V109" t="s">
        <v>734</v>
      </c>
      <c r="W109" s="22" t="s">
        <v>2884</v>
      </c>
      <c r="X109" s="22" t="s">
        <v>412</v>
      </c>
      <c r="Z109" t="str">
        <f>+Final[[#This Row],[titulo]]&amp;Final[[#This Row],[Territorio]]&amp;", "&amp;Final[[#This Row],[temporalidad]]</f>
        <v>Proporción de Personas que se Identifican con un Pueblo Indígena en la comuna de Coquimbo, Año 2017</v>
      </c>
    </row>
    <row r="110" spans="1:26" x14ac:dyDescent="0.3">
      <c r="A110">
        <v>1</v>
      </c>
      <c r="B110">
        <v>240</v>
      </c>
      <c r="C110" t="s">
        <v>377</v>
      </c>
      <c r="D110" t="s">
        <v>378</v>
      </c>
      <c r="E110" t="s">
        <v>737</v>
      </c>
      <c r="F110" t="s">
        <v>738</v>
      </c>
      <c r="G110" t="s">
        <v>735</v>
      </c>
      <c r="H110" t="s">
        <v>58</v>
      </c>
      <c r="I110" t="s">
        <v>731</v>
      </c>
      <c r="J110" t="s">
        <v>739</v>
      </c>
      <c r="K110" t="s">
        <v>740</v>
      </c>
      <c r="L110" t="s">
        <v>741</v>
      </c>
      <c r="M110" t="s">
        <v>732</v>
      </c>
      <c r="N110" t="s">
        <v>2829</v>
      </c>
      <c r="O110" t="s">
        <v>2830</v>
      </c>
      <c r="P110" t="s">
        <v>736</v>
      </c>
      <c r="Q110" t="s">
        <v>2828</v>
      </c>
      <c r="R110" s="22" t="s">
        <v>916</v>
      </c>
      <c r="S110" t="s">
        <v>750</v>
      </c>
      <c r="T110" t="s">
        <v>384</v>
      </c>
      <c r="U110">
        <v>4103</v>
      </c>
      <c r="V110" t="s">
        <v>734</v>
      </c>
      <c r="W110" s="22" t="s">
        <v>2885</v>
      </c>
      <c r="X110" s="22" t="s">
        <v>413</v>
      </c>
      <c r="Z110" t="str">
        <f>+Final[[#This Row],[titulo]]&amp;Final[[#This Row],[Territorio]]&amp;", "&amp;Final[[#This Row],[temporalidad]]</f>
        <v>Población Indígena por Rango Etario en la comuna de Andacollo, Año 2017</v>
      </c>
    </row>
    <row r="111" spans="1:26" x14ac:dyDescent="0.3">
      <c r="A111">
        <v>2</v>
      </c>
      <c r="B111">
        <v>240</v>
      </c>
      <c r="C111" t="s">
        <v>377</v>
      </c>
      <c r="D111" t="s">
        <v>378</v>
      </c>
      <c r="E111" t="s">
        <v>738</v>
      </c>
      <c r="F111" t="s">
        <v>738</v>
      </c>
      <c r="G111" t="s">
        <v>735</v>
      </c>
      <c r="H111" t="s">
        <v>58</v>
      </c>
      <c r="I111" t="s">
        <v>731</v>
      </c>
      <c r="J111" t="s">
        <v>743</v>
      </c>
      <c r="K111" t="s">
        <v>740</v>
      </c>
      <c r="L111" t="s">
        <v>741</v>
      </c>
      <c r="M111" t="s">
        <v>732</v>
      </c>
      <c r="N111" t="s">
        <v>2820</v>
      </c>
      <c r="O111" t="s">
        <v>2821</v>
      </c>
      <c r="P111" t="s">
        <v>736</v>
      </c>
      <c r="Q111" t="s">
        <v>2823</v>
      </c>
      <c r="R111" s="22" t="s">
        <v>918</v>
      </c>
      <c r="S111" t="s">
        <v>751</v>
      </c>
      <c r="T111" t="s">
        <v>384</v>
      </c>
      <c r="U111">
        <v>4103</v>
      </c>
      <c r="V111" t="s">
        <v>734</v>
      </c>
      <c r="W111" s="22" t="s">
        <v>2886</v>
      </c>
      <c r="X111" s="22" t="s">
        <v>413</v>
      </c>
      <c r="Z111" t="str">
        <f>+Final[[#This Row],[titulo]]&amp;Final[[#This Row],[Territorio]]&amp;", "&amp;Final[[#This Row],[temporalidad]]</f>
        <v>Cantidad de personas por Pueblo Indígena en la comuna de Andacollo, Año 2017</v>
      </c>
    </row>
    <row r="112" spans="1:26" x14ac:dyDescent="0.3">
      <c r="A112">
        <v>3</v>
      </c>
      <c r="B112">
        <v>240</v>
      </c>
      <c r="C112" t="s">
        <v>377</v>
      </c>
      <c r="D112" t="s">
        <v>378</v>
      </c>
      <c r="E112" t="s">
        <v>733</v>
      </c>
      <c r="F112" t="s">
        <v>738</v>
      </c>
      <c r="G112" t="s">
        <v>735</v>
      </c>
      <c r="H112" t="s">
        <v>58</v>
      </c>
      <c r="I112" t="s">
        <v>731</v>
      </c>
      <c r="J112" t="s">
        <v>745</v>
      </c>
      <c r="K112" t="s">
        <v>740</v>
      </c>
      <c r="L112" t="s">
        <v>741</v>
      </c>
      <c r="M112" t="s">
        <v>732</v>
      </c>
      <c r="N112" t="s">
        <v>2824</v>
      </c>
      <c r="O112" t="s">
        <v>2825</v>
      </c>
      <c r="P112" t="s">
        <v>736</v>
      </c>
      <c r="Q112" t="s">
        <v>3521</v>
      </c>
      <c r="R112" s="22" t="s">
        <v>920</v>
      </c>
      <c r="S112" t="s">
        <v>752</v>
      </c>
      <c r="T112" t="s">
        <v>384</v>
      </c>
      <c r="U112">
        <v>4103</v>
      </c>
      <c r="V112" t="s">
        <v>734</v>
      </c>
      <c r="W112" s="22" t="s">
        <v>3894</v>
      </c>
      <c r="X112" s="22" t="s">
        <v>413</v>
      </c>
      <c r="Z112" t="str">
        <f>+Final[[#This Row],[titulo]]&amp;Final[[#This Row],[Territorio]]&amp;", "&amp;Final[[#This Row],[temporalidad]]</f>
        <v>Cantidad de personas por Pueblo Indígena, diferenciadas por sexo, en la comuna de Andacollo, Año 2017</v>
      </c>
    </row>
    <row r="113" spans="1:26" x14ac:dyDescent="0.3">
      <c r="A113">
        <v>4</v>
      </c>
      <c r="B113">
        <v>240</v>
      </c>
      <c r="C113" t="s">
        <v>377</v>
      </c>
      <c r="D113" t="s">
        <v>378</v>
      </c>
      <c r="E113" t="s">
        <v>738</v>
      </c>
      <c r="F113" t="s">
        <v>738</v>
      </c>
      <c r="G113" t="s">
        <v>735</v>
      </c>
      <c r="H113" t="s">
        <v>58</v>
      </c>
      <c r="I113" t="s">
        <v>731</v>
      </c>
      <c r="J113" t="s">
        <v>747</v>
      </c>
      <c r="K113" t="s">
        <v>740</v>
      </c>
      <c r="L113" t="s">
        <v>748</v>
      </c>
      <c r="M113" t="s">
        <v>732</v>
      </c>
      <c r="N113" t="s">
        <v>2826</v>
      </c>
      <c r="O113" t="s">
        <v>2827</v>
      </c>
      <c r="P113" t="s">
        <v>736</v>
      </c>
      <c r="Q113" t="s">
        <v>2823</v>
      </c>
      <c r="R113" s="22" t="s">
        <v>921</v>
      </c>
      <c r="S113" t="s">
        <v>753</v>
      </c>
      <c r="T113" t="s">
        <v>384</v>
      </c>
      <c r="U113">
        <v>4103</v>
      </c>
      <c r="V113" t="s">
        <v>734</v>
      </c>
      <c r="W113" s="22" t="s">
        <v>2886</v>
      </c>
      <c r="X113" s="22" t="s">
        <v>413</v>
      </c>
      <c r="Z113" t="str">
        <f>+Final[[#This Row],[titulo]]&amp;Final[[#This Row],[Territorio]]&amp;", "&amp;Final[[#This Row],[temporalidad]]</f>
        <v>Proporción de Personas que se Identifican con un Pueblo Indígena en la comuna de Andacollo, Año 2017</v>
      </c>
    </row>
    <row r="114" spans="1:26" x14ac:dyDescent="0.3">
      <c r="A114">
        <v>1</v>
      </c>
      <c r="B114">
        <v>240</v>
      </c>
      <c r="C114" t="s">
        <v>377</v>
      </c>
      <c r="D114" t="s">
        <v>378</v>
      </c>
      <c r="E114" t="s">
        <v>737</v>
      </c>
      <c r="F114" t="s">
        <v>738</v>
      </c>
      <c r="G114" t="s">
        <v>735</v>
      </c>
      <c r="H114" t="s">
        <v>59</v>
      </c>
      <c r="I114" t="s">
        <v>731</v>
      </c>
      <c r="J114" t="s">
        <v>739</v>
      </c>
      <c r="K114" t="s">
        <v>740</v>
      </c>
      <c r="L114" t="s">
        <v>741</v>
      </c>
      <c r="M114" t="s">
        <v>732</v>
      </c>
      <c r="N114" t="s">
        <v>2829</v>
      </c>
      <c r="O114" t="s">
        <v>2830</v>
      </c>
      <c r="P114" t="s">
        <v>736</v>
      </c>
      <c r="Q114" t="s">
        <v>2828</v>
      </c>
      <c r="R114" s="22" t="s">
        <v>922</v>
      </c>
      <c r="S114" t="s">
        <v>750</v>
      </c>
      <c r="T114" t="s">
        <v>384</v>
      </c>
      <c r="U114">
        <v>4104</v>
      </c>
      <c r="V114" t="s">
        <v>734</v>
      </c>
      <c r="W114" s="22" t="s">
        <v>2887</v>
      </c>
      <c r="X114" s="22" t="s">
        <v>414</v>
      </c>
      <c r="Z114" t="str">
        <f>+Final[[#This Row],[titulo]]&amp;Final[[#This Row],[Territorio]]&amp;", "&amp;Final[[#This Row],[temporalidad]]</f>
        <v>Población Indígena por Rango Etario en la comuna de La Higuera, Año 2017</v>
      </c>
    </row>
    <row r="115" spans="1:26" x14ac:dyDescent="0.3">
      <c r="A115">
        <v>2</v>
      </c>
      <c r="B115">
        <v>240</v>
      </c>
      <c r="C115" t="s">
        <v>377</v>
      </c>
      <c r="D115" t="s">
        <v>378</v>
      </c>
      <c r="E115" t="s">
        <v>738</v>
      </c>
      <c r="F115" t="s">
        <v>738</v>
      </c>
      <c r="G115" t="s">
        <v>735</v>
      </c>
      <c r="H115" t="s">
        <v>59</v>
      </c>
      <c r="I115" t="s">
        <v>731</v>
      </c>
      <c r="J115" t="s">
        <v>743</v>
      </c>
      <c r="K115" t="s">
        <v>740</v>
      </c>
      <c r="L115" t="s">
        <v>741</v>
      </c>
      <c r="M115" t="s">
        <v>732</v>
      </c>
      <c r="N115" t="s">
        <v>2820</v>
      </c>
      <c r="O115" t="s">
        <v>2821</v>
      </c>
      <c r="P115" t="s">
        <v>736</v>
      </c>
      <c r="Q115" t="s">
        <v>2823</v>
      </c>
      <c r="R115" s="22" t="s">
        <v>924</v>
      </c>
      <c r="S115" t="s">
        <v>751</v>
      </c>
      <c r="T115" t="s">
        <v>384</v>
      </c>
      <c r="U115">
        <v>4104</v>
      </c>
      <c r="V115" t="s">
        <v>734</v>
      </c>
      <c r="W115" s="22" t="s">
        <v>2888</v>
      </c>
      <c r="X115" s="22" t="s">
        <v>414</v>
      </c>
      <c r="Z115" t="str">
        <f>+Final[[#This Row],[titulo]]&amp;Final[[#This Row],[Territorio]]&amp;", "&amp;Final[[#This Row],[temporalidad]]</f>
        <v>Cantidad de personas por Pueblo Indígena en la comuna de La Higuera, Año 2017</v>
      </c>
    </row>
    <row r="116" spans="1:26" x14ac:dyDescent="0.3">
      <c r="A116">
        <v>3</v>
      </c>
      <c r="B116">
        <v>240</v>
      </c>
      <c r="C116" t="s">
        <v>377</v>
      </c>
      <c r="D116" t="s">
        <v>378</v>
      </c>
      <c r="E116" t="s">
        <v>733</v>
      </c>
      <c r="F116" t="s">
        <v>738</v>
      </c>
      <c r="G116" t="s">
        <v>735</v>
      </c>
      <c r="H116" t="s">
        <v>59</v>
      </c>
      <c r="I116" t="s">
        <v>731</v>
      </c>
      <c r="J116" t="s">
        <v>745</v>
      </c>
      <c r="K116" t="s">
        <v>740</v>
      </c>
      <c r="L116" t="s">
        <v>741</v>
      </c>
      <c r="M116" t="s">
        <v>732</v>
      </c>
      <c r="N116" t="s">
        <v>2824</v>
      </c>
      <c r="O116" t="s">
        <v>2825</v>
      </c>
      <c r="P116" t="s">
        <v>736</v>
      </c>
      <c r="Q116" t="s">
        <v>3521</v>
      </c>
      <c r="R116" s="22" t="s">
        <v>926</v>
      </c>
      <c r="S116" t="s">
        <v>752</v>
      </c>
      <c r="T116" t="s">
        <v>384</v>
      </c>
      <c r="U116">
        <v>4104</v>
      </c>
      <c r="V116" t="s">
        <v>734</v>
      </c>
      <c r="W116" s="22" t="s">
        <v>3895</v>
      </c>
      <c r="X116" s="22" t="s">
        <v>414</v>
      </c>
      <c r="Z116" t="str">
        <f>+Final[[#This Row],[titulo]]&amp;Final[[#This Row],[Territorio]]&amp;", "&amp;Final[[#This Row],[temporalidad]]</f>
        <v>Cantidad de personas por Pueblo Indígena, diferenciadas por sexo, en la comuna de La Higuera, Año 2017</v>
      </c>
    </row>
    <row r="117" spans="1:26" x14ac:dyDescent="0.3">
      <c r="A117">
        <v>4</v>
      </c>
      <c r="B117">
        <v>240</v>
      </c>
      <c r="C117" t="s">
        <v>377</v>
      </c>
      <c r="D117" t="s">
        <v>378</v>
      </c>
      <c r="E117" t="s">
        <v>738</v>
      </c>
      <c r="F117" t="s">
        <v>738</v>
      </c>
      <c r="G117" t="s">
        <v>735</v>
      </c>
      <c r="H117" t="s">
        <v>59</v>
      </c>
      <c r="I117" t="s">
        <v>731</v>
      </c>
      <c r="J117" t="s">
        <v>747</v>
      </c>
      <c r="K117" t="s">
        <v>740</v>
      </c>
      <c r="L117" t="s">
        <v>748</v>
      </c>
      <c r="M117" t="s">
        <v>732</v>
      </c>
      <c r="N117" t="s">
        <v>2826</v>
      </c>
      <c r="O117" t="s">
        <v>2827</v>
      </c>
      <c r="P117" t="s">
        <v>736</v>
      </c>
      <c r="Q117" t="s">
        <v>2823</v>
      </c>
      <c r="R117" s="22" t="s">
        <v>927</v>
      </c>
      <c r="S117" t="s">
        <v>753</v>
      </c>
      <c r="T117" t="s">
        <v>384</v>
      </c>
      <c r="U117">
        <v>4104</v>
      </c>
      <c r="V117" t="s">
        <v>734</v>
      </c>
      <c r="W117" s="22" t="s">
        <v>2888</v>
      </c>
      <c r="X117" s="22" t="s">
        <v>414</v>
      </c>
      <c r="Z117" t="str">
        <f>+Final[[#This Row],[titulo]]&amp;Final[[#This Row],[Territorio]]&amp;", "&amp;Final[[#This Row],[temporalidad]]</f>
        <v>Proporción de Personas que se Identifican con un Pueblo Indígena en la comuna de La Higuera, Año 2017</v>
      </c>
    </row>
    <row r="118" spans="1:26" x14ac:dyDescent="0.3">
      <c r="A118">
        <v>1</v>
      </c>
      <c r="B118">
        <v>240</v>
      </c>
      <c r="C118" t="s">
        <v>377</v>
      </c>
      <c r="D118" t="s">
        <v>378</v>
      </c>
      <c r="E118" t="s">
        <v>737</v>
      </c>
      <c r="F118" t="s">
        <v>738</v>
      </c>
      <c r="G118" t="s">
        <v>735</v>
      </c>
      <c r="H118" t="s">
        <v>60</v>
      </c>
      <c r="I118" t="s">
        <v>731</v>
      </c>
      <c r="J118" t="s">
        <v>739</v>
      </c>
      <c r="K118" t="s">
        <v>740</v>
      </c>
      <c r="L118" t="s">
        <v>741</v>
      </c>
      <c r="M118" t="s">
        <v>732</v>
      </c>
      <c r="N118" t="s">
        <v>2829</v>
      </c>
      <c r="O118" t="s">
        <v>2830</v>
      </c>
      <c r="P118" t="s">
        <v>736</v>
      </c>
      <c r="Q118" t="s">
        <v>2828</v>
      </c>
      <c r="R118" s="22" t="s">
        <v>928</v>
      </c>
      <c r="S118" t="s">
        <v>750</v>
      </c>
      <c r="T118" t="s">
        <v>384</v>
      </c>
      <c r="U118">
        <v>4105</v>
      </c>
      <c r="V118" t="s">
        <v>734</v>
      </c>
      <c r="W118" s="22" t="s">
        <v>2889</v>
      </c>
      <c r="X118" s="22" t="s">
        <v>415</v>
      </c>
      <c r="Z118" t="str">
        <f>+Final[[#This Row],[titulo]]&amp;Final[[#This Row],[Territorio]]&amp;", "&amp;Final[[#This Row],[temporalidad]]</f>
        <v>Población Indígena por Rango Etario en la comuna de Paiguano, Año 2017</v>
      </c>
    </row>
    <row r="119" spans="1:26" x14ac:dyDescent="0.3">
      <c r="A119">
        <v>2</v>
      </c>
      <c r="B119">
        <v>240</v>
      </c>
      <c r="C119" t="s">
        <v>377</v>
      </c>
      <c r="D119" t="s">
        <v>378</v>
      </c>
      <c r="E119" t="s">
        <v>738</v>
      </c>
      <c r="F119" t="s">
        <v>738</v>
      </c>
      <c r="G119" t="s">
        <v>735</v>
      </c>
      <c r="H119" t="s">
        <v>60</v>
      </c>
      <c r="I119" t="s">
        <v>731</v>
      </c>
      <c r="J119" t="s">
        <v>743</v>
      </c>
      <c r="K119" t="s">
        <v>740</v>
      </c>
      <c r="L119" t="s">
        <v>741</v>
      </c>
      <c r="M119" t="s">
        <v>732</v>
      </c>
      <c r="N119" t="s">
        <v>2820</v>
      </c>
      <c r="O119" t="s">
        <v>2821</v>
      </c>
      <c r="P119" t="s">
        <v>736</v>
      </c>
      <c r="Q119" t="s">
        <v>2823</v>
      </c>
      <c r="R119" s="22" t="s">
        <v>930</v>
      </c>
      <c r="S119" t="s">
        <v>751</v>
      </c>
      <c r="T119" t="s">
        <v>384</v>
      </c>
      <c r="U119">
        <v>4105</v>
      </c>
      <c r="V119" t="s">
        <v>734</v>
      </c>
      <c r="W119" s="22" t="s">
        <v>2890</v>
      </c>
      <c r="X119" s="22" t="s">
        <v>415</v>
      </c>
      <c r="Z119" t="str">
        <f>+Final[[#This Row],[titulo]]&amp;Final[[#This Row],[Territorio]]&amp;", "&amp;Final[[#This Row],[temporalidad]]</f>
        <v>Cantidad de personas por Pueblo Indígena en la comuna de Paiguano, Año 2017</v>
      </c>
    </row>
    <row r="120" spans="1:26" x14ac:dyDescent="0.3">
      <c r="A120">
        <v>3</v>
      </c>
      <c r="B120">
        <v>240</v>
      </c>
      <c r="C120" t="s">
        <v>377</v>
      </c>
      <c r="D120" t="s">
        <v>378</v>
      </c>
      <c r="E120" t="s">
        <v>733</v>
      </c>
      <c r="F120" t="s">
        <v>738</v>
      </c>
      <c r="G120" t="s">
        <v>735</v>
      </c>
      <c r="H120" t="s">
        <v>60</v>
      </c>
      <c r="I120" t="s">
        <v>731</v>
      </c>
      <c r="J120" t="s">
        <v>745</v>
      </c>
      <c r="K120" t="s">
        <v>740</v>
      </c>
      <c r="L120" t="s">
        <v>741</v>
      </c>
      <c r="M120" t="s">
        <v>732</v>
      </c>
      <c r="N120" t="s">
        <v>2824</v>
      </c>
      <c r="O120" t="s">
        <v>2825</v>
      </c>
      <c r="P120" t="s">
        <v>736</v>
      </c>
      <c r="Q120" t="s">
        <v>3521</v>
      </c>
      <c r="R120" s="22" t="s">
        <v>932</v>
      </c>
      <c r="S120" t="s">
        <v>752</v>
      </c>
      <c r="T120" t="s">
        <v>384</v>
      </c>
      <c r="U120">
        <v>4105</v>
      </c>
      <c r="V120" t="s">
        <v>734</v>
      </c>
      <c r="W120" s="22" t="s">
        <v>3896</v>
      </c>
      <c r="X120" s="22" t="s">
        <v>415</v>
      </c>
      <c r="Z120" t="str">
        <f>+Final[[#This Row],[titulo]]&amp;Final[[#This Row],[Territorio]]&amp;", "&amp;Final[[#This Row],[temporalidad]]</f>
        <v>Cantidad de personas por Pueblo Indígena, diferenciadas por sexo, en la comuna de Paiguano, Año 2017</v>
      </c>
    </row>
    <row r="121" spans="1:26" x14ac:dyDescent="0.3">
      <c r="A121">
        <v>4</v>
      </c>
      <c r="B121">
        <v>240</v>
      </c>
      <c r="C121" t="s">
        <v>377</v>
      </c>
      <c r="D121" t="s">
        <v>378</v>
      </c>
      <c r="E121" t="s">
        <v>738</v>
      </c>
      <c r="F121" t="s">
        <v>738</v>
      </c>
      <c r="G121" t="s">
        <v>735</v>
      </c>
      <c r="H121" t="s">
        <v>60</v>
      </c>
      <c r="I121" t="s">
        <v>731</v>
      </c>
      <c r="J121" t="s">
        <v>747</v>
      </c>
      <c r="K121" t="s">
        <v>740</v>
      </c>
      <c r="L121" t="s">
        <v>748</v>
      </c>
      <c r="M121" t="s">
        <v>732</v>
      </c>
      <c r="N121" t="s">
        <v>2826</v>
      </c>
      <c r="O121" t="s">
        <v>2827</v>
      </c>
      <c r="P121" t="s">
        <v>736</v>
      </c>
      <c r="Q121" t="s">
        <v>2823</v>
      </c>
      <c r="R121" s="22" t="s">
        <v>933</v>
      </c>
      <c r="S121" t="s">
        <v>753</v>
      </c>
      <c r="T121" t="s">
        <v>384</v>
      </c>
      <c r="U121">
        <v>4105</v>
      </c>
      <c r="V121" t="s">
        <v>734</v>
      </c>
      <c r="W121" s="22" t="s">
        <v>2890</v>
      </c>
      <c r="X121" s="22" t="s">
        <v>415</v>
      </c>
      <c r="Z121" t="str">
        <f>+Final[[#This Row],[titulo]]&amp;Final[[#This Row],[Territorio]]&amp;", "&amp;Final[[#This Row],[temporalidad]]</f>
        <v>Proporción de Personas que se Identifican con un Pueblo Indígena en la comuna de Paiguano, Año 2017</v>
      </c>
    </row>
    <row r="122" spans="1:26" x14ac:dyDescent="0.3">
      <c r="A122">
        <v>1</v>
      </c>
      <c r="B122">
        <v>240</v>
      </c>
      <c r="C122" t="s">
        <v>377</v>
      </c>
      <c r="D122" t="s">
        <v>378</v>
      </c>
      <c r="E122" t="s">
        <v>737</v>
      </c>
      <c r="F122" t="s">
        <v>738</v>
      </c>
      <c r="G122" t="s">
        <v>735</v>
      </c>
      <c r="H122" t="s">
        <v>61</v>
      </c>
      <c r="I122" t="s">
        <v>731</v>
      </c>
      <c r="J122" t="s">
        <v>739</v>
      </c>
      <c r="K122" t="s">
        <v>740</v>
      </c>
      <c r="L122" t="s">
        <v>741</v>
      </c>
      <c r="M122" t="s">
        <v>732</v>
      </c>
      <c r="N122" t="s">
        <v>2829</v>
      </c>
      <c r="O122" t="s">
        <v>2830</v>
      </c>
      <c r="P122" t="s">
        <v>736</v>
      </c>
      <c r="Q122" t="s">
        <v>2828</v>
      </c>
      <c r="R122" s="22" t="s">
        <v>934</v>
      </c>
      <c r="S122" t="s">
        <v>750</v>
      </c>
      <c r="T122" t="s">
        <v>384</v>
      </c>
      <c r="U122">
        <v>4106</v>
      </c>
      <c r="V122" t="s">
        <v>734</v>
      </c>
      <c r="W122" s="22" t="s">
        <v>2891</v>
      </c>
      <c r="X122" s="22" t="s">
        <v>416</v>
      </c>
      <c r="Z122" t="str">
        <f>+Final[[#This Row],[titulo]]&amp;Final[[#This Row],[Territorio]]&amp;", "&amp;Final[[#This Row],[temporalidad]]</f>
        <v>Población Indígena por Rango Etario en la comuna de Vicuña, Año 2017</v>
      </c>
    </row>
    <row r="123" spans="1:26" x14ac:dyDescent="0.3">
      <c r="A123">
        <v>2</v>
      </c>
      <c r="B123">
        <v>240</v>
      </c>
      <c r="C123" t="s">
        <v>377</v>
      </c>
      <c r="D123" t="s">
        <v>378</v>
      </c>
      <c r="E123" t="s">
        <v>738</v>
      </c>
      <c r="F123" t="s">
        <v>738</v>
      </c>
      <c r="G123" t="s">
        <v>735</v>
      </c>
      <c r="H123" t="s">
        <v>61</v>
      </c>
      <c r="I123" t="s">
        <v>731</v>
      </c>
      <c r="J123" t="s">
        <v>743</v>
      </c>
      <c r="K123" t="s">
        <v>740</v>
      </c>
      <c r="L123" t="s">
        <v>741</v>
      </c>
      <c r="M123" t="s">
        <v>732</v>
      </c>
      <c r="N123" t="s">
        <v>2820</v>
      </c>
      <c r="O123" t="s">
        <v>2821</v>
      </c>
      <c r="P123" t="s">
        <v>736</v>
      </c>
      <c r="Q123" t="s">
        <v>2823</v>
      </c>
      <c r="R123" s="22" t="s">
        <v>936</v>
      </c>
      <c r="S123" t="s">
        <v>751</v>
      </c>
      <c r="T123" t="s">
        <v>384</v>
      </c>
      <c r="U123">
        <v>4106</v>
      </c>
      <c r="V123" t="s">
        <v>734</v>
      </c>
      <c r="W123" s="22" t="s">
        <v>2892</v>
      </c>
      <c r="X123" s="22" t="s">
        <v>416</v>
      </c>
      <c r="Z123" t="str">
        <f>+Final[[#This Row],[titulo]]&amp;Final[[#This Row],[Territorio]]&amp;", "&amp;Final[[#This Row],[temporalidad]]</f>
        <v>Cantidad de personas por Pueblo Indígena en la comuna de Vicuña, Año 2017</v>
      </c>
    </row>
    <row r="124" spans="1:26" x14ac:dyDescent="0.3">
      <c r="A124">
        <v>3</v>
      </c>
      <c r="B124">
        <v>240</v>
      </c>
      <c r="C124" t="s">
        <v>377</v>
      </c>
      <c r="D124" t="s">
        <v>378</v>
      </c>
      <c r="E124" t="s">
        <v>733</v>
      </c>
      <c r="F124" t="s">
        <v>738</v>
      </c>
      <c r="G124" t="s">
        <v>735</v>
      </c>
      <c r="H124" t="s">
        <v>61</v>
      </c>
      <c r="I124" t="s">
        <v>731</v>
      </c>
      <c r="J124" t="s">
        <v>745</v>
      </c>
      <c r="K124" t="s">
        <v>740</v>
      </c>
      <c r="L124" t="s">
        <v>741</v>
      </c>
      <c r="M124" t="s">
        <v>732</v>
      </c>
      <c r="N124" t="s">
        <v>2824</v>
      </c>
      <c r="O124" t="s">
        <v>2825</v>
      </c>
      <c r="P124" t="s">
        <v>736</v>
      </c>
      <c r="Q124" t="s">
        <v>3521</v>
      </c>
      <c r="R124" s="22" t="s">
        <v>938</v>
      </c>
      <c r="S124" t="s">
        <v>752</v>
      </c>
      <c r="T124" t="s">
        <v>384</v>
      </c>
      <c r="U124">
        <v>4106</v>
      </c>
      <c r="V124" t="s">
        <v>734</v>
      </c>
      <c r="W124" s="22" t="s">
        <v>3897</v>
      </c>
      <c r="X124" s="22" t="s">
        <v>416</v>
      </c>
      <c r="Z124" t="str">
        <f>+Final[[#This Row],[titulo]]&amp;Final[[#This Row],[Territorio]]&amp;", "&amp;Final[[#This Row],[temporalidad]]</f>
        <v>Cantidad de personas por Pueblo Indígena, diferenciadas por sexo, en la comuna de Vicuña, Año 2017</v>
      </c>
    </row>
    <row r="125" spans="1:26" x14ac:dyDescent="0.3">
      <c r="A125">
        <v>4</v>
      </c>
      <c r="B125">
        <v>240</v>
      </c>
      <c r="C125" t="s">
        <v>377</v>
      </c>
      <c r="D125" t="s">
        <v>378</v>
      </c>
      <c r="E125" t="s">
        <v>738</v>
      </c>
      <c r="F125" t="s">
        <v>738</v>
      </c>
      <c r="G125" t="s">
        <v>735</v>
      </c>
      <c r="H125" t="s">
        <v>61</v>
      </c>
      <c r="I125" t="s">
        <v>731</v>
      </c>
      <c r="J125" t="s">
        <v>747</v>
      </c>
      <c r="K125" t="s">
        <v>740</v>
      </c>
      <c r="L125" t="s">
        <v>748</v>
      </c>
      <c r="M125" t="s">
        <v>732</v>
      </c>
      <c r="N125" t="s">
        <v>2826</v>
      </c>
      <c r="O125" t="s">
        <v>2827</v>
      </c>
      <c r="P125" t="s">
        <v>736</v>
      </c>
      <c r="Q125" t="s">
        <v>2823</v>
      </c>
      <c r="R125" s="22" t="s">
        <v>939</v>
      </c>
      <c r="S125" t="s">
        <v>753</v>
      </c>
      <c r="T125" t="s">
        <v>384</v>
      </c>
      <c r="U125">
        <v>4106</v>
      </c>
      <c r="V125" t="s">
        <v>734</v>
      </c>
      <c r="W125" s="22" t="s">
        <v>2892</v>
      </c>
      <c r="X125" s="22" t="s">
        <v>416</v>
      </c>
      <c r="Z125" t="str">
        <f>+Final[[#This Row],[titulo]]&amp;Final[[#This Row],[Territorio]]&amp;", "&amp;Final[[#This Row],[temporalidad]]</f>
        <v>Proporción de Personas que se Identifican con un Pueblo Indígena en la comuna de Vicuña, Año 2017</v>
      </c>
    </row>
    <row r="126" spans="1:26" x14ac:dyDescent="0.3">
      <c r="A126">
        <v>1</v>
      </c>
      <c r="B126">
        <v>240</v>
      </c>
      <c r="C126" t="s">
        <v>377</v>
      </c>
      <c r="D126" t="s">
        <v>378</v>
      </c>
      <c r="E126" t="s">
        <v>737</v>
      </c>
      <c r="F126" t="s">
        <v>738</v>
      </c>
      <c r="G126" t="s">
        <v>735</v>
      </c>
      <c r="H126" t="s">
        <v>62</v>
      </c>
      <c r="I126" t="s">
        <v>731</v>
      </c>
      <c r="J126" t="s">
        <v>739</v>
      </c>
      <c r="K126" t="s">
        <v>740</v>
      </c>
      <c r="L126" t="s">
        <v>741</v>
      </c>
      <c r="M126" t="s">
        <v>732</v>
      </c>
      <c r="N126" t="s">
        <v>2829</v>
      </c>
      <c r="O126" t="s">
        <v>2830</v>
      </c>
      <c r="P126" t="s">
        <v>736</v>
      </c>
      <c r="Q126" t="s">
        <v>2828</v>
      </c>
      <c r="R126" s="22" t="s">
        <v>940</v>
      </c>
      <c r="S126" t="s">
        <v>750</v>
      </c>
      <c r="T126" t="s">
        <v>384</v>
      </c>
      <c r="U126">
        <v>4201</v>
      </c>
      <c r="V126" t="s">
        <v>734</v>
      </c>
      <c r="W126" s="22" t="s">
        <v>2893</v>
      </c>
      <c r="X126" s="22" t="s">
        <v>417</v>
      </c>
      <c r="Z126" t="str">
        <f>+Final[[#This Row],[titulo]]&amp;Final[[#This Row],[Territorio]]&amp;", "&amp;Final[[#This Row],[temporalidad]]</f>
        <v>Población Indígena por Rango Etario en la comuna de Illapel, Año 2017</v>
      </c>
    </row>
    <row r="127" spans="1:26" x14ac:dyDescent="0.3">
      <c r="A127">
        <v>2</v>
      </c>
      <c r="B127">
        <v>240</v>
      </c>
      <c r="C127" t="s">
        <v>377</v>
      </c>
      <c r="D127" t="s">
        <v>378</v>
      </c>
      <c r="E127" t="s">
        <v>738</v>
      </c>
      <c r="F127" t="s">
        <v>738</v>
      </c>
      <c r="G127" t="s">
        <v>735</v>
      </c>
      <c r="H127" t="s">
        <v>62</v>
      </c>
      <c r="I127" t="s">
        <v>731</v>
      </c>
      <c r="J127" t="s">
        <v>743</v>
      </c>
      <c r="K127" t="s">
        <v>740</v>
      </c>
      <c r="L127" t="s">
        <v>741</v>
      </c>
      <c r="M127" t="s">
        <v>732</v>
      </c>
      <c r="N127" t="s">
        <v>2820</v>
      </c>
      <c r="O127" t="s">
        <v>2821</v>
      </c>
      <c r="P127" t="s">
        <v>736</v>
      </c>
      <c r="Q127" t="s">
        <v>2823</v>
      </c>
      <c r="R127" s="22" t="s">
        <v>942</v>
      </c>
      <c r="S127" t="s">
        <v>751</v>
      </c>
      <c r="T127" t="s">
        <v>384</v>
      </c>
      <c r="U127">
        <v>4201</v>
      </c>
      <c r="V127" t="s">
        <v>734</v>
      </c>
      <c r="W127" s="22" t="s">
        <v>2894</v>
      </c>
      <c r="X127" s="22" t="s">
        <v>417</v>
      </c>
      <c r="Z127" t="str">
        <f>+Final[[#This Row],[titulo]]&amp;Final[[#This Row],[Territorio]]&amp;", "&amp;Final[[#This Row],[temporalidad]]</f>
        <v>Cantidad de personas por Pueblo Indígena en la comuna de Illapel, Año 2017</v>
      </c>
    </row>
    <row r="128" spans="1:26" x14ac:dyDescent="0.3">
      <c r="A128">
        <v>3</v>
      </c>
      <c r="B128">
        <v>240</v>
      </c>
      <c r="C128" t="s">
        <v>377</v>
      </c>
      <c r="D128" t="s">
        <v>378</v>
      </c>
      <c r="E128" t="s">
        <v>733</v>
      </c>
      <c r="F128" t="s">
        <v>738</v>
      </c>
      <c r="G128" t="s">
        <v>735</v>
      </c>
      <c r="H128" t="s">
        <v>62</v>
      </c>
      <c r="I128" t="s">
        <v>731</v>
      </c>
      <c r="J128" t="s">
        <v>745</v>
      </c>
      <c r="K128" t="s">
        <v>740</v>
      </c>
      <c r="L128" t="s">
        <v>741</v>
      </c>
      <c r="M128" t="s">
        <v>732</v>
      </c>
      <c r="N128" t="s">
        <v>2824</v>
      </c>
      <c r="O128" t="s">
        <v>2825</v>
      </c>
      <c r="P128" t="s">
        <v>736</v>
      </c>
      <c r="Q128" t="s">
        <v>3521</v>
      </c>
      <c r="R128" s="22" t="s">
        <v>944</v>
      </c>
      <c r="S128" t="s">
        <v>752</v>
      </c>
      <c r="T128" t="s">
        <v>384</v>
      </c>
      <c r="U128">
        <v>4201</v>
      </c>
      <c r="V128" t="s">
        <v>734</v>
      </c>
      <c r="W128" s="22" t="s">
        <v>3898</v>
      </c>
      <c r="X128" s="22" t="s">
        <v>417</v>
      </c>
      <c r="Z128" t="str">
        <f>+Final[[#This Row],[titulo]]&amp;Final[[#This Row],[Territorio]]&amp;", "&amp;Final[[#This Row],[temporalidad]]</f>
        <v>Cantidad de personas por Pueblo Indígena, diferenciadas por sexo, en la comuna de Illapel, Año 2017</v>
      </c>
    </row>
    <row r="129" spans="1:26" x14ac:dyDescent="0.3">
      <c r="A129">
        <v>4</v>
      </c>
      <c r="B129">
        <v>240</v>
      </c>
      <c r="C129" t="s">
        <v>377</v>
      </c>
      <c r="D129" t="s">
        <v>378</v>
      </c>
      <c r="E129" t="s">
        <v>738</v>
      </c>
      <c r="F129" t="s">
        <v>738</v>
      </c>
      <c r="G129" t="s">
        <v>735</v>
      </c>
      <c r="H129" t="s">
        <v>62</v>
      </c>
      <c r="I129" t="s">
        <v>731</v>
      </c>
      <c r="J129" t="s">
        <v>747</v>
      </c>
      <c r="K129" t="s">
        <v>740</v>
      </c>
      <c r="L129" t="s">
        <v>748</v>
      </c>
      <c r="M129" t="s">
        <v>732</v>
      </c>
      <c r="N129" t="s">
        <v>2826</v>
      </c>
      <c r="O129" t="s">
        <v>2827</v>
      </c>
      <c r="P129" t="s">
        <v>736</v>
      </c>
      <c r="Q129" t="s">
        <v>2823</v>
      </c>
      <c r="R129" s="22" t="s">
        <v>945</v>
      </c>
      <c r="S129" t="s">
        <v>753</v>
      </c>
      <c r="T129" t="s">
        <v>384</v>
      </c>
      <c r="U129">
        <v>4201</v>
      </c>
      <c r="V129" t="s">
        <v>734</v>
      </c>
      <c r="W129" s="22" t="s">
        <v>2894</v>
      </c>
      <c r="X129" s="22" t="s">
        <v>417</v>
      </c>
      <c r="Z129" t="str">
        <f>+Final[[#This Row],[titulo]]&amp;Final[[#This Row],[Territorio]]&amp;", "&amp;Final[[#This Row],[temporalidad]]</f>
        <v>Proporción de Personas que se Identifican con un Pueblo Indígena en la comuna de Illapel, Año 2017</v>
      </c>
    </row>
    <row r="130" spans="1:26" x14ac:dyDescent="0.3">
      <c r="A130">
        <v>1</v>
      </c>
      <c r="B130">
        <v>240</v>
      </c>
      <c r="C130" t="s">
        <v>377</v>
      </c>
      <c r="D130" t="s">
        <v>378</v>
      </c>
      <c r="E130" t="s">
        <v>737</v>
      </c>
      <c r="F130" t="s">
        <v>738</v>
      </c>
      <c r="G130" t="s">
        <v>735</v>
      </c>
      <c r="H130" t="s">
        <v>63</v>
      </c>
      <c r="I130" t="s">
        <v>731</v>
      </c>
      <c r="J130" t="s">
        <v>739</v>
      </c>
      <c r="K130" t="s">
        <v>740</v>
      </c>
      <c r="L130" t="s">
        <v>741</v>
      </c>
      <c r="M130" t="s">
        <v>732</v>
      </c>
      <c r="N130" t="s">
        <v>2829</v>
      </c>
      <c r="O130" t="s">
        <v>2830</v>
      </c>
      <c r="P130" t="s">
        <v>736</v>
      </c>
      <c r="Q130" t="s">
        <v>2828</v>
      </c>
      <c r="R130" s="22" t="s">
        <v>946</v>
      </c>
      <c r="S130" t="s">
        <v>750</v>
      </c>
      <c r="T130" t="s">
        <v>384</v>
      </c>
      <c r="U130">
        <v>4202</v>
      </c>
      <c r="V130" t="s">
        <v>734</v>
      </c>
      <c r="W130" s="22" t="s">
        <v>2895</v>
      </c>
      <c r="X130" s="22" t="s">
        <v>418</v>
      </c>
      <c r="Z130" t="str">
        <f>+Final[[#This Row],[titulo]]&amp;Final[[#This Row],[Territorio]]&amp;", "&amp;Final[[#This Row],[temporalidad]]</f>
        <v>Población Indígena por Rango Etario en la comuna de Canela, Año 2017</v>
      </c>
    </row>
    <row r="131" spans="1:26" x14ac:dyDescent="0.3">
      <c r="A131">
        <v>2</v>
      </c>
      <c r="B131">
        <v>240</v>
      </c>
      <c r="C131" t="s">
        <v>377</v>
      </c>
      <c r="D131" t="s">
        <v>378</v>
      </c>
      <c r="E131" t="s">
        <v>738</v>
      </c>
      <c r="F131" t="s">
        <v>738</v>
      </c>
      <c r="G131" t="s">
        <v>735</v>
      </c>
      <c r="H131" t="s">
        <v>63</v>
      </c>
      <c r="I131" t="s">
        <v>731</v>
      </c>
      <c r="J131" t="s">
        <v>743</v>
      </c>
      <c r="K131" t="s">
        <v>740</v>
      </c>
      <c r="L131" t="s">
        <v>741</v>
      </c>
      <c r="M131" t="s">
        <v>732</v>
      </c>
      <c r="N131" t="s">
        <v>2820</v>
      </c>
      <c r="O131" t="s">
        <v>2821</v>
      </c>
      <c r="P131" t="s">
        <v>736</v>
      </c>
      <c r="Q131" t="s">
        <v>2823</v>
      </c>
      <c r="R131" s="22" t="s">
        <v>948</v>
      </c>
      <c r="S131" t="s">
        <v>751</v>
      </c>
      <c r="T131" t="s">
        <v>384</v>
      </c>
      <c r="U131">
        <v>4202</v>
      </c>
      <c r="V131" t="s">
        <v>734</v>
      </c>
      <c r="W131" s="22" t="s">
        <v>2896</v>
      </c>
      <c r="X131" s="22" t="s">
        <v>418</v>
      </c>
      <c r="Z131" t="str">
        <f>+Final[[#This Row],[titulo]]&amp;Final[[#This Row],[Territorio]]&amp;", "&amp;Final[[#This Row],[temporalidad]]</f>
        <v>Cantidad de personas por Pueblo Indígena en la comuna de Canela, Año 2017</v>
      </c>
    </row>
    <row r="132" spans="1:26" x14ac:dyDescent="0.3">
      <c r="A132">
        <v>3</v>
      </c>
      <c r="B132">
        <v>240</v>
      </c>
      <c r="C132" t="s">
        <v>377</v>
      </c>
      <c r="D132" t="s">
        <v>378</v>
      </c>
      <c r="E132" t="s">
        <v>733</v>
      </c>
      <c r="F132" t="s">
        <v>738</v>
      </c>
      <c r="G132" t="s">
        <v>735</v>
      </c>
      <c r="H132" t="s">
        <v>63</v>
      </c>
      <c r="I132" t="s">
        <v>731</v>
      </c>
      <c r="J132" t="s">
        <v>745</v>
      </c>
      <c r="K132" t="s">
        <v>740</v>
      </c>
      <c r="L132" t="s">
        <v>741</v>
      </c>
      <c r="M132" t="s">
        <v>732</v>
      </c>
      <c r="N132" t="s">
        <v>2824</v>
      </c>
      <c r="O132" t="s">
        <v>2825</v>
      </c>
      <c r="P132" t="s">
        <v>736</v>
      </c>
      <c r="Q132" t="s">
        <v>3521</v>
      </c>
      <c r="R132" s="22" t="s">
        <v>950</v>
      </c>
      <c r="S132" t="s">
        <v>752</v>
      </c>
      <c r="T132" t="s">
        <v>384</v>
      </c>
      <c r="U132">
        <v>4202</v>
      </c>
      <c r="V132" t="s">
        <v>734</v>
      </c>
      <c r="W132" s="22" t="s">
        <v>3899</v>
      </c>
      <c r="X132" s="22" t="s">
        <v>418</v>
      </c>
      <c r="Z132" t="str">
        <f>+Final[[#This Row],[titulo]]&amp;Final[[#This Row],[Territorio]]&amp;", "&amp;Final[[#This Row],[temporalidad]]</f>
        <v>Cantidad de personas por Pueblo Indígena, diferenciadas por sexo, en la comuna de Canela, Año 2017</v>
      </c>
    </row>
    <row r="133" spans="1:26" x14ac:dyDescent="0.3">
      <c r="A133">
        <v>4</v>
      </c>
      <c r="B133">
        <v>240</v>
      </c>
      <c r="C133" t="s">
        <v>377</v>
      </c>
      <c r="D133" t="s">
        <v>378</v>
      </c>
      <c r="E133" t="s">
        <v>738</v>
      </c>
      <c r="F133" t="s">
        <v>738</v>
      </c>
      <c r="G133" t="s">
        <v>735</v>
      </c>
      <c r="H133" t="s">
        <v>63</v>
      </c>
      <c r="I133" t="s">
        <v>731</v>
      </c>
      <c r="J133" t="s">
        <v>747</v>
      </c>
      <c r="K133" t="s">
        <v>740</v>
      </c>
      <c r="L133" t="s">
        <v>748</v>
      </c>
      <c r="M133" t="s">
        <v>732</v>
      </c>
      <c r="N133" t="s">
        <v>2826</v>
      </c>
      <c r="O133" t="s">
        <v>2827</v>
      </c>
      <c r="P133" t="s">
        <v>736</v>
      </c>
      <c r="Q133" t="s">
        <v>2823</v>
      </c>
      <c r="R133" s="22" t="s">
        <v>951</v>
      </c>
      <c r="S133" t="s">
        <v>753</v>
      </c>
      <c r="T133" t="s">
        <v>384</v>
      </c>
      <c r="U133">
        <v>4202</v>
      </c>
      <c r="V133" t="s">
        <v>734</v>
      </c>
      <c r="W133" s="22" t="s">
        <v>2896</v>
      </c>
      <c r="X133" s="22" t="s">
        <v>418</v>
      </c>
      <c r="Z133" t="str">
        <f>+Final[[#This Row],[titulo]]&amp;Final[[#This Row],[Territorio]]&amp;", "&amp;Final[[#This Row],[temporalidad]]</f>
        <v>Proporción de Personas que se Identifican con un Pueblo Indígena en la comuna de Canela, Año 2017</v>
      </c>
    </row>
    <row r="134" spans="1:26" x14ac:dyDescent="0.3">
      <c r="A134">
        <v>1</v>
      </c>
      <c r="B134">
        <v>240</v>
      </c>
      <c r="C134" t="s">
        <v>377</v>
      </c>
      <c r="D134" t="s">
        <v>378</v>
      </c>
      <c r="E134" t="s">
        <v>737</v>
      </c>
      <c r="F134" t="s">
        <v>738</v>
      </c>
      <c r="G134" t="s">
        <v>735</v>
      </c>
      <c r="H134" t="s">
        <v>64</v>
      </c>
      <c r="I134" t="s">
        <v>731</v>
      </c>
      <c r="J134" t="s">
        <v>739</v>
      </c>
      <c r="K134" t="s">
        <v>740</v>
      </c>
      <c r="L134" t="s">
        <v>741</v>
      </c>
      <c r="M134" t="s">
        <v>732</v>
      </c>
      <c r="N134" t="s">
        <v>2829</v>
      </c>
      <c r="O134" t="s">
        <v>2830</v>
      </c>
      <c r="P134" t="s">
        <v>736</v>
      </c>
      <c r="Q134" t="s">
        <v>2828</v>
      </c>
      <c r="R134" s="22" t="s">
        <v>952</v>
      </c>
      <c r="S134" t="s">
        <v>750</v>
      </c>
      <c r="T134" t="s">
        <v>384</v>
      </c>
      <c r="U134">
        <v>4203</v>
      </c>
      <c r="V134" t="s">
        <v>734</v>
      </c>
      <c r="W134" s="22" t="s">
        <v>2897</v>
      </c>
      <c r="X134" s="22" t="s">
        <v>419</v>
      </c>
      <c r="Z134" t="str">
        <f>+Final[[#This Row],[titulo]]&amp;Final[[#This Row],[Territorio]]&amp;", "&amp;Final[[#This Row],[temporalidad]]</f>
        <v>Población Indígena por Rango Etario en la comuna de Los Vilos, Año 2017</v>
      </c>
    </row>
    <row r="135" spans="1:26" x14ac:dyDescent="0.3">
      <c r="A135">
        <v>2</v>
      </c>
      <c r="B135">
        <v>240</v>
      </c>
      <c r="C135" t="s">
        <v>377</v>
      </c>
      <c r="D135" t="s">
        <v>378</v>
      </c>
      <c r="E135" t="s">
        <v>738</v>
      </c>
      <c r="F135" t="s">
        <v>738</v>
      </c>
      <c r="G135" t="s">
        <v>735</v>
      </c>
      <c r="H135" t="s">
        <v>64</v>
      </c>
      <c r="I135" t="s">
        <v>731</v>
      </c>
      <c r="J135" t="s">
        <v>743</v>
      </c>
      <c r="K135" t="s">
        <v>740</v>
      </c>
      <c r="L135" t="s">
        <v>741</v>
      </c>
      <c r="M135" t="s">
        <v>732</v>
      </c>
      <c r="N135" t="s">
        <v>2820</v>
      </c>
      <c r="O135" t="s">
        <v>2821</v>
      </c>
      <c r="P135" t="s">
        <v>736</v>
      </c>
      <c r="Q135" t="s">
        <v>2823</v>
      </c>
      <c r="R135" s="22" t="s">
        <v>954</v>
      </c>
      <c r="S135" t="s">
        <v>751</v>
      </c>
      <c r="T135" t="s">
        <v>384</v>
      </c>
      <c r="U135">
        <v>4203</v>
      </c>
      <c r="V135" t="s">
        <v>734</v>
      </c>
      <c r="W135" s="22" t="s">
        <v>2898</v>
      </c>
      <c r="X135" s="22" t="s">
        <v>419</v>
      </c>
      <c r="Z135" t="str">
        <f>+Final[[#This Row],[titulo]]&amp;Final[[#This Row],[Territorio]]&amp;", "&amp;Final[[#This Row],[temporalidad]]</f>
        <v>Cantidad de personas por Pueblo Indígena en la comuna de Los Vilos, Año 2017</v>
      </c>
    </row>
    <row r="136" spans="1:26" x14ac:dyDescent="0.3">
      <c r="A136">
        <v>3</v>
      </c>
      <c r="B136">
        <v>240</v>
      </c>
      <c r="C136" t="s">
        <v>377</v>
      </c>
      <c r="D136" t="s">
        <v>378</v>
      </c>
      <c r="E136" t="s">
        <v>733</v>
      </c>
      <c r="F136" t="s">
        <v>738</v>
      </c>
      <c r="G136" t="s">
        <v>735</v>
      </c>
      <c r="H136" t="s">
        <v>64</v>
      </c>
      <c r="I136" t="s">
        <v>731</v>
      </c>
      <c r="J136" t="s">
        <v>745</v>
      </c>
      <c r="K136" t="s">
        <v>740</v>
      </c>
      <c r="L136" t="s">
        <v>741</v>
      </c>
      <c r="M136" t="s">
        <v>732</v>
      </c>
      <c r="N136" t="s">
        <v>2824</v>
      </c>
      <c r="O136" t="s">
        <v>2825</v>
      </c>
      <c r="P136" t="s">
        <v>736</v>
      </c>
      <c r="Q136" t="s">
        <v>3521</v>
      </c>
      <c r="R136" s="22" t="s">
        <v>956</v>
      </c>
      <c r="S136" t="s">
        <v>752</v>
      </c>
      <c r="T136" t="s">
        <v>384</v>
      </c>
      <c r="U136">
        <v>4203</v>
      </c>
      <c r="V136" t="s">
        <v>734</v>
      </c>
      <c r="W136" s="22" t="s">
        <v>3900</v>
      </c>
      <c r="X136" s="22" t="s">
        <v>419</v>
      </c>
      <c r="Z136" t="str">
        <f>+Final[[#This Row],[titulo]]&amp;Final[[#This Row],[Territorio]]&amp;", "&amp;Final[[#This Row],[temporalidad]]</f>
        <v>Cantidad de personas por Pueblo Indígena, diferenciadas por sexo, en la comuna de Los Vilos, Año 2017</v>
      </c>
    </row>
    <row r="137" spans="1:26" x14ac:dyDescent="0.3">
      <c r="A137">
        <v>4</v>
      </c>
      <c r="B137">
        <v>240</v>
      </c>
      <c r="C137" t="s">
        <v>377</v>
      </c>
      <c r="D137" t="s">
        <v>378</v>
      </c>
      <c r="E137" t="s">
        <v>738</v>
      </c>
      <c r="F137" t="s">
        <v>738</v>
      </c>
      <c r="G137" t="s">
        <v>735</v>
      </c>
      <c r="H137" t="s">
        <v>64</v>
      </c>
      <c r="I137" t="s">
        <v>731</v>
      </c>
      <c r="J137" t="s">
        <v>747</v>
      </c>
      <c r="K137" t="s">
        <v>740</v>
      </c>
      <c r="L137" t="s">
        <v>748</v>
      </c>
      <c r="M137" t="s">
        <v>732</v>
      </c>
      <c r="N137" t="s">
        <v>2826</v>
      </c>
      <c r="O137" t="s">
        <v>2827</v>
      </c>
      <c r="P137" t="s">
        <v>736</v>
      </c>
      <c r="Q137" t="s">
        <v>2823</v>
      </c>
      <c r="R137" s="22" t="s">
        <v>957</v>
      </c>
      <c r="S137" t="s">
        <v>753</v>
      </c>
      <c r="T137" t="s">
        <v>384</v>
      </c>
      <c r="U137">
        <v>4203</v>
      </c>
      <c r="V137" t="s">
        <v>734</v>
      </c>
      <c r="W137" s="22" t="s">
        <v>2898</v>
      </c>
      <c r="X137" s="22" t="s">
        <v>419</v>
      </c>
      <c r="Z137" t="str">
        <f>+Final[[#This Row],[titulo]]&amp;Final[[#This Row],[Territorio]]&amp;", "&amp;Final[[#This Row],[temporalidad]]</f>
        <v>Proporción de Personas que se Identifican con un Pueblo Indígena en la comuna de Los Vilos, Año 2017</v>
      </c>
    </row>
    <row r="138" spans="1:26" x14ac:dyDescent="0.3">
      <c r="A138">
        <v>1</v>
      </c>
      <c r="B138">
        <v>240</v>
      </c>
      <c r="C138" t="s">
        <v>377</v>
      </c>
      <c r="D138" t="s">
        <v>378</v>
      </c>
      <c r="E138" t="s">
        <v>737</v>
      </c>
      <c r="F138" t="s">
        <v>738</v>
      </c>
      <c r="G138" t="s">
        <v>735</v>
      </c>
      <c r="H138" t="s">
        <v>65</v>
      </c>
      <c r="I138" t="s">
        <v>731</v>
      </c>
      <c r="J138" t="s">
        <v>739</v>
      </c>
      <c r="K138" t="s">
        <v>740</v>
      </c>
      <c r="L138" t="s">
        <v>741</v>
      </c>
      <c r="M138" t="s">
        <v>732</v>
      </c>
      <c r="N138" t="s">
        <v>2829</v>
      </c>
      <c r="O138" t="s">
        <v>2830</v>
      </c>
      <c r="P138" t="s">
        <v>736</v>
      </c>
      <c r="Q138" t="s">
        <v>2828</v>
      </c>
      <c r="R138" s="22" t="s">
        <v>958</v>
      </c>
      <c r="S138" t="s">
        <v>750</v>
      </c>
      <c r="T138" t="s">
        <v>384</v>
      </c>
      <c r="U138">
        <v>4204</v>
      </c>
      <c r="V138" t="s">
        <v>734</v>
      </c>
      <c r="W138" s="22" t="s">
        <v>2899</v>
      </c>
      <c r="X138" s="22" t="s">
        <v>420</v>
      </c>
      <c r="Z138" t="str">
        <f>+Final[[#This Row],[titulo]]&amp;Final[[#This Row],[Territorio]]&amp;", "&amp;Final[[#This Row],[temporalidad]]</f>
        <v>Población Indígena por Rango Etario en la comuna de Salamanca, Año 2017</v>
      </c>
    </row>
    <row r="139" spans="1:26" x14ac:dyDescent="0.3">
      <c r="A139">
        <v>2</v>
      </c>
      <c r="B139">
        <v>240</v>
      </c>
      <c r="C139" t="s">
        <v>377</v>
      </c>
      <c r="D139" t="s">
        <v>378</v>
      </c>
      <c r="E139" t="s">
        <v>738</v>
      </c>
      <c r="F139" t="s">
        <v>738</v>
      </c>
      <c r="G139" t="s">
        <v>735</v>
      </c>
      <c r="H139" t="s">
        <v>65</v>
      </c>
      <c r="I139" t="s">
        <v>731</v>
      </c>
      <c r="J139" t="s">
        <v>743</v>
      </c>
      <c r="K139" t="s">
        <v>740</v>
      </c>
      <c r="L139" t="s">
        <v>741</v>
      </c>
      <c r="M139" t="s">
        <v>732</v>
      </c>
      <c r="N139" t="s">
        <v>2820</v>
      </c>
      <c r="O139" t="s">
        <v>2821</v>
      </c>
      <c r="P139" t="s">
        <v>736</v>
      </c>
      <c r="Q139" t="s">
        <v>2823</v>
      </c>
      <c r="R139" s="22" t="s">
        <v>960</v>
      </c>
      <c r="S139" t="s">
        <v>751</v>
      </c>
      <c r="T139" t="s">
        <v>384</v>
      </c>
      <c r="U139">
        <v>4204</v>
      </c>
      <c r="V139" t="s">
        <v>734</v>
      </c>
      <c r="W139" s="22" t="s">
        <v>2900</v>
      </c>
      <c r="X139" s="22" t="s">
        <v>420</v>
      </c>
      <c r="Z139" t="str">
        <f>+Final[[#This Row],[titulo]]&amp;Final[[#This Row],[Territorio]]&amp;", "&amp;Final[[#This Row],[temporalidad]]</f>
        <v>Cantidad de personas por Pueblo Indígena en la comuna de Salamanca, Año 2017</v>
      </c>
    </row>
    <row r="140" spans="1:26" x14ac:dyDescent="0.3">
      <c r="A140">
        <v>3</v>
      </c>
      <c r="B140">
        <v>240</v>
      </c>
      <c r="C140" t="s">
        <v>377</v>
      </c>
      <c r="D140" t="s">
        <v>378</v>
      </c>
      <c r="E140" t="s">
        <v>733</v>
      </c>
      <c r="F140" t="s">
        <v>738</v>
      </c>
      <c r="G140" t="s">
        <v>735</v>
      </c>
      <c r="H140" t="s">
        <v>65</v>
      </c>
      <c r="I140" t="s">
        <v>731</v>
      </c>
      <c r="J140" t="s">
        <v>745</v>
      </c>
      <c r="K140" t="s">
        <v>740</v>
      </c>
      <c r="L140" t="s">
        <v>741</v>
      </c>
      <c r="M140" t="s">
        <v>732</v>
      </c>
      <c r="N140" t="s">
        <v>2824</v>
      </c>
      <c r="O140" t="s">
        <v>2825</v>
      </c>
      <c r="P140" t="s">
        <v>736</v>
      </c>
      <c r="Q140" t="s">
        <v>3521</v>
      </c>
      <c r="R140" s="22" t="s">
        <v>962</v>
      </c>
      <c r="S140" t="s">
        <v>752</v>
      </c>
      <c r="T140" t="s">
        <v>384</v>
      </c>
      <c r="U140">
        <v>4204</v>
      </c>
      <c r="V140" t="s">
        <v>734</v>
      </c>
      <c r="W140" s="22" t="s">
        <v>3901</v>
      </c>
      <c r="X140" s="22" t="s">
        <v>420</v>
      </c>
      <c r="Z140" t="str">
        <f>+Final[[#This Row],[titulo]]&amp;Final[[#This Row],[Territorio]]&amp;", "&amp;Final[[#This Row],[temporalidad]]</f>
        <v>Cantidad de personas por Pueblo Indígena, diferenciadas por sexo, en la comuna de Salamanca, Año 2017</v>
      </c>
    </row>
    <row r="141" spans="1:26" x14ac:dyDescent="0.3">
      <c r="A141">
        <v>4</v>
      </c>
      <c r="B141">
        <v>240</v>
      </c>
      <c r="C141" t="s">
        <v>377</v>
      </c>
      <c r="D141" t="s">
        <v>378</v>
      </c>
      <c r="E141" t="s">
        <v>738</v>
      </c>
      <c r="F141" t="s">
        <v>738</v>
      </c>
      <c r="G141" t="s">
        <v>735</v>
      </c>
      <c r="H141" t="s">
        <v>65</v>
      </c>
      <c r="I141" t="s">
        <v>731</v>
      </c>
      <c r="J141" t="s">
        <v>747</v>
      </c>
      <c r="K141" t="s">
        <v>740</v>
      </c>
      <c r="L141" t="s">
        <v>748</v>
      </c>
      <c r="M141" t="s">
        <v>732</v>
      </c>
      <c r="N141" t="s">
        <v>2826</v>
      </c>
      <c r="O141" t="s">
        <v>2827</v>
      </c>
      <c r="P141" t="s">
        <v>736</v>
      </c>
      <c r="Q141" t="s">
        <v>2823</v>
      </c>
      <c r="R141" s="22" t="s">
        <v>963</v>
      </c>
      <c r="S141" t="s">
        <v>753</v>
      </c>
      <c r="T141" t="s">
        <v>384</v>
      </c>
      <c r="U141">
        <v>4204</v>
      </c>
      <c r="V141" t="s">
        <v>734</v>
      </c>
      <c r="W141" s="22" t="s">
        <v>2900</v>
      </c>
      <c r="X141" s="22" t="s">
        <v>420</v>
      </c>
      <c r="Z141" t="str">
        <f>+Final[[#This Row],[titulo]]&amp;Final[[#This Row],[Territorio]]&amp;", "&amp;Final[[#This Row],[temporalidad]]</f>
        <v>Proporción de Personas que se Identifican con un Pueblo Indígena en la comuna de Salamanca, Año 2017</v>
      </c>
    </row>
    <row r="142" spans="1:26" x14ac:dyDescent="0.3">
      <c r="A142">
        <v>1</v>
      </c>
      <c r="B142">
        <v>240</v>
      </c>
      <c r="C142" t="s">
        <v>377</v>
      </c>
      <c r="D142" t="s">
        <v>378</v>
      </c>
      <c r="E142" t="s">
        <v>737</v>
      </c>
      <c r="F142" t="s">
        <v>738</v>
      </c>
      <c r="G142" t="s">
        <v>735</v>
      </c>
      <c r="H142" t="s">
        <v>66</v>
      </c>
      <c r="I142" t="s">
        <v>731</v>
      </c>
      <c r="J142" t="s">
        <v>739</v>
      </c>
      <c r="K142" t="s">
        <v>740</v>
      </c>
      <c r="L142" t="s">
        <v>741</v>
      </c>
      <c r="M142" t="s">
        <v>732</v>
      </c>
      <c r="N142" t="s">
        <v>2829</v>
      </c>
      <c r="O142" t="s">
        <v>2830</v>
      </c>
      <c r="P142" t="s">
        <v>736</v>
      </c>
      <c r="Q142" t="s">
        <v>2828</v>
      </c>
      <c r="R142" s="22" t="s">
        <v>964</v>
      </c>
      <c r="S142" t="s">
        <v>750</v>
      </c>
      <c r="T142" t="s">
        <v>384</v>
      </c>
      <c r="U142">
        <v>4301</v>
      </c>
      <c r="V142" t="s">
        <v>734</v>
      </c>
      <c r="W142" s="22" t="s">
        <v>2901</v>
      </c>
      <c r="X142" s="22" t="s">
        <v>421</v>
      </c>
      <c r="Z142" t="str">
        <f>+Final[[#This Row],[titulo]]&amp;Final[[#This Row],[Territorio]]&amp;", "&amp;Final[[#This Row],[temporalidad]]</f>
        <v>Población Indígena por Rango Etario en la comuna de Ovalle, Año 2017</v>
      </c>
    </row>
    <row r="143" spans="1:26" x14ac:dyDescent="0.3">
      <c r="A143">
        <v>2</v>
      </c>
      <c r="B143">
        <v>240</v>
      </c>
      <c r="C143" t="s">
        <v>377</v>
      </c>
      <c r="D143" t="s">
        <v>378</v>
      </c>
      <c r="E143" t="s">
        <v>738</v>
      </c>
      <c r="F143" t="s">
        <v>738</v>
      </c>
      <c r="G143" t="s">
        <v>735</v>
      </c>
      <c r="H143" t="s">
        <v>66</v>
      </c>
      <c r="I143" t="s">
        <v>731</v>
      </c>
      <c r="J143" t="s">
        <v>743</v>
      </c>
      <c r="K143" t="s">
        <v>740</v>
      </c>
      <c r="L143" t="s">
        <v>741</v>
      </c>
      <c r="M143" t="s">
        <v>732</v>
      </c>
      <c r="N143" t="s">
        <v>2820</v>
      </c>
      <c r="O143" t="s">
        <v>2821</v>
      </c>
      <c r="P143" t="s">
        <v>736</v>
      </c>
      <c r="Q143" t="s">
        <v>2823</v>
      </c>
      <c r="R143" s="22" t="s">
        <v>966</v>
      </c>
      <c r="S143" t="s">
        <v>751</v>
      </c>
      <c r="T143" t="s">
        <v>384</v>
      </c>
      <c r="U143">
        <v>4301</v>
      </c>
      <c r="V143" t="s">
        <v>734</v>
      </c>
      <c r="W143" s="22" t="s">
        <v>2902</v>
      </c>
      <c r="X143" s="22" t="s">
        <v>421</v>
      </c>
      <c r="Z143" t="str">
        <f>+Final[[#This Row],[titulo]]&amp;Final[[#This Row],[Territorio]]&amp;", "&amp;Final[[#This Row],[temporalidad]]</f>
        <v>Cantidad de personas por Pueblo Indígena en la comuna de Ovalle, Año 2017</v>
      </c>
    </row>
    <row r="144" spans="1:26" x14ac:dyDescent="0.3">
      <c r="A144">
        <v>3</v>
      </c>
      <c r="B144">
        <v>240</v>
      </c>
      <c r="C144" t="s">
        <v>377</v>
      </c>
      <c r="D144" t="s">
        <v>378</v>
      </c>
      <c r="E144" t="s">
        <v>733</v>
      </c>
      <c r="F144" t="s">
        <v>738</v>
      </c>
      <c r="G144" t="s">
        <v>735</v>
      </c>
      <c r="H144" t="s">
        <v>66</v>
      </c>
      <c r="I144" t="s">
        <v>731</v>
      </c>
      <c r="J144" t="s">
        <v>745</v>
      </c>
      <c r="K144" t="s">
        <v>740</v>
      </c>
      <c r="L144" t="s">
        <v>741</v>
      </c>
      <c r="M144" t="s">
        <v>732</v>
      </c>
      <c r="N144" t="s">
        <v>2824</v>
      </c>
      <c r="O144" t="s">
        <v>2825</v>
      </c>
      <c r="P144" t="s">
        <v>736</v>
      </c>
      <c r="Q144" t="s">
        <v>3521</v>
      </c>
      <c r="R144" s="22" t="s">
        <v>968</v>
      </c>
      <c r="S144" t="s">
        <v>752</v>
      </c>
      <c r="T144" t="s">
        <v>384</v>
      </c>
      <c r="U144">
        <v>4301</v>
      </c>
      <c r="V144" t="s">
        <v>734</v>
      </c>
      <c r="W144" s="22" t="s">
        <v>3902</v>
      </c>
      <c r="X144" s="22" t="s">
        <v>421</v>
      </c>
      <c r="Z144" t="str">
        <f>+Final[[#This Row],[titulo]]&amp;Final[[#This Row],[Territorio]]&amp;", "&amp;Final[[#This Row],[temporalidad]]</f>
        <v>Cantidad de personas por Pueblo Indígena, diferenciadas por sexo, en la comuna de Ovalle, Año 2017</v>
      </c>
    </row>
    <row r="145" spans="1:26" x14ac:dyDescent="0.3">
      <c r="A145">
        <v>4</v>
      </c>
      <c r="B145">
        <v>240</v>
      </c>
      <c r="C145" t="s">
        <v>377</v>
      </c>
      <c r="D145" t="s">
        <v>378</v>
      </c>
      <c r="E145" t="s">
        <v>738</v>
      </c>
      <c r="F145" t="s">
        <v>738</v>
      </c>
      <c r="G145" t="s">
        <v>735</v>
      </c>
      <c r="H145" t="s">
        <v>66</v>
      </c>
      <c r="I145" t="s">
        <v>731</v>
      </c>
      <c r="J145" t="s">
        <v>747</v>
      </c>
      <c r="K145" t="s">
        <v>740</v>
      </c>
      <c r="L145" t="s">
        <v>748</v>
      </c>
      <c r="M145" t="s">
        <v>732</v>
      </c>
      <c r="N145" t="s">
        <v>2826</v>
      </c>
      <c r="O145" t="s">
        <v>2827</v>
      </c>
      <c r="P145" t="s">
        <v>736</v>
      </c>
      <c r="Q145" t="s">
        <v>2823</v>
      </c>
      <c r="R145" s="22" t="s">
        <v>969</v>
      </c>
      <c r="S145" t="s">
        <v>753</v>
      </c>
      <c r="T145" t="s">
        <v>384</v>
      </c>
      <c r="U145">
        <v>4301</v>
      </c>
      <c r="V145" t="s">
        <v>734</v>
      </c>
      <c r="W145" s="22" t="s">
        <v>2902</v>
      </c>
      <c r="X145" s="22" t="s">
        <v>421</v>
      </c>
      <c r="Z145" t="str">
        <f>+Final[[#This Row],[titulo]]&amp;Final[[#This Row],[Territorio]]&amp;", "&amp;Final[[#This Row],[temporalidad]]</f>
        <v>Proporción de Personas que se Identifican con un Pueblo Indígena en la comuna de Ovalle, Año 2017</v>
      </c>
    </row>
    <row r="146" spans="1:26" x14ac:dyDescent="0.3">
      <c r="A146">
        <v>1</v>
      </c>
      <c r="B146">
        <v>240</v>
      </c>
      <c r="C146" t="s">
        <v>377</v>
      </c>
      <c r="D146" t="s">
        <v>378</v>
      </c>
      <c r="E146" t="s">
        <v>737</v>
      </c>
      <c r="F146" t="s">
        <v>738</v>
      </c>
      <c r="G146" t="s">
        <v>735</v>
      </c>
      <c r="H146" t="s">
        <v>67</v>
      </c>
      <c r="I146" t="s">
        <v>731</v>
      </c>
      <c r="J146" t="s">
        <v>739</v>
      </c>
      <c r="K146" t="s">
        <v>740</v>
      </c>
      <c r="L146" t="s">
        <v>741</v>
      </c>
      <c r="M146" t="s">
        <v>732</v>
      </c>
      <c r="N146" t="s">
        <v>2829</v>
      </c>
      <c r="O146" t="s">
        <v>2830</v>
      </c>
      <c r="P146" t="s">
        <v>736</v>
      </c>
      <c r="Q146" t="s">
        <v>2828</v>
      </c>
      <c r="R146" s="22" t="s">
        <v>970</v>
      </c>
      <c r="S146" t="s">
        <v>750</v>
      </c>
      <c r="T146" t="s">
        <v>384</v>
      </c>
      <c r="U146">
        <v>4302</v>
      </c>
      <c r="V146" t="s">
        <v>734</v>
      </c>
      <c r="W146" s="22" t="s">
        <v>2903</v>
      </c>
      <c r="X146" s="22" t="s">
        <v>422</v>
      </c>
      <c r="Z146" t="str">
        <f>+Final[[#This Row],[titulo]]&amp;Final[[#This Row],[Territorio]]&amp;", "&amp;Final[[#This Row],[temporalidad]]</f>
        <v>Población Indígena por Rango Etario en la comuna de Combarbalá, Año 2017</v>
      </c>
    </row>
    <row r="147" spans="1:26" x14ac:dyDescent="0.3">
      <c r="A147">
        <v>2</v>
      </c>
      <c r="B147">
        <v>240</v>
      </c>
      <c r="C147" t="s">
        <v>377</v>
      </c>
      <c r="D147" t="s">
        <v>378</v>
      </c>
      <c r="E147" t="s">
        <v>738</v>
      </c>
      <c r="F147" t="s">
        <v>738</v>
      </c>
      <c r="G147" t="s">
        <v>735</v>
      </c>
      <c r="H147" t="s">
        <v>67</v>
      </c>
      <c r="I147" t="s">
        <v>731</v>
      </c>
      <c r="J147" t="s">
        <v>743</v>
      </c>
      <c r="K147" t="s">
        <v>740</v>
      </c>
      <c r="L147" t="s">
        <v>741</v>
      </c>
      <c r="M147" t="s">
        <v>732</v>
      </c>
      <c r="N147" t="s">
        <v>2820</v>
      </c>
      <c r="O147" t="s">
        <v>2821</v>
      </c>
      <c r="P147" t="s">
        <v>736</v>
      </c>
      <c r="Q147" t="s">
        <v>2823</v>
      </c>
      <c r="R147" s="22" t="s">
        <v>972</v>
      </c>
      <c r="S147" t="s">
        <v>751</v>
      </c>
      <c r="T147" t="s">
        <v>384</v>
      </c>
      <c r="U147">
        <v>4302</v>
      </c>
      <c r="V147" t="s">
        <v>734</v>
      </c>
      <c r="W147" s="22" t="s">
        <v>2904</v>
      </c>
      <c r="X147" s="22" t="s">
        <v>422</v>
      </c>
      <c r="Z147" t="str">
        <f>+Final[[#This Row],[titulo]]&amp;Final[[#This Row],[Territorio]]&amp;", "&amp;Final[[#This Row],[temporalidad]]</f>
        <v>Cantidad de personas por Pueblo Indígena en la comuna de Combarbalá, Año 2017</v>
      </c>
    </row>
    <row r="148" spans="1:26" x14ac:dyDescent="0.3">
      <c r="A148">
        <v>3</v>
      </c>
      <c r="B148">
        <v>240</v>
      </c>
      <c r="C148" t="s">
        <v>377</v>
      </c>
      <c r="D148" t="s">
        <v>378</v>
      </c>
      <c r="E148" t="s">
        <v>733</v>
      </c>
      <c r="F148" t="s">
        <v>738</v>
      </c>
      <c r="G148" t="s">
        <v>735</v>
      </c>
      <c r="H148" t="s">
        <v>67</v>
      </c>
      <c r="I148" t="s">
        <v>731</v>
      </c>
      <c r="J148" t="s">
        <v>745</v>
      </c>
      <c r="K148" t="s">
        <v>740</v>
      </c>
      <c r="L148" t="s">
        <v>741</v>
      </c>
      <c r="M148" t="s">
        <v>732</v>
      </c>
      <c r="N148" t="s">
        <v>2824</v>
      </c>
      <c r="O148" t="s">
        <v>2825</v>
      </c>
      <c r="P148" t="s">
        <v>736</v>
      </c>
      <c r="Q148" t="s">
        <v>3521</v>
      </c>
      <c r="R148" s="22" t="s">
        <v>974</v>
      </c>
      <c r="S148" t="s">
        <v>752</v>
      </c>
      <c r="T148" t="s">
        <v>384</v>
      </c>
      <c r="U148">
        <v>4302</v>
      </c>
      <c r="V148" t="s">
        <v>734</v>
      </c>
      <c r="W148" s="22" t="s">
        <v>3903</v>
      </c>
      <c r="X148" s="22" t="s">
        <v>422</v>
      </c>
      <c r="Z148" t="str">
        <f>+Final[[#This Row],[titulo]]&amp;Final[[#This Row],[Territorio]]&amp;", "&amp;Final[[#This Row],[temporalidad]]</f>
        <v>Cantidad de personas por Pueblo Indígena, diferenciadas por sexo, en la comuna de Combarbalá, Año 2017</v>
      </c>
    </row>
    <row r="149" spans="1:26" x14ac:dyDescent="0.3">
      <c r="A149">
        <v>4</v>
      </c>
      <c r="B149">
        <v>240</v>
      </c>
      <c r="C149" t="s">
        <v>377</v>
      </c>
      <c r="D149" t="s">
        <v>378</v>
      </c>
      <c r="E149" t="s">
        <v>738</v>
      </c>
      <c r="F149" t="s">
        <v>738</v>
      </c>
      <c r="G149" t="s">
        <v>735</v>
      </c>
      <c r="H149" t="s">
        <v>67</v>
      </c>
      <c r="I149" t="s">
        <v>731</v>
      </c>
      <c r="J149" t="s">
        <v>747</v>
      </c>
      <c r="K149" t="s">
        <v>740</v>
      </c>
      <c r="L149" t="s">
        <v>748</v>
      </c>
      <c r="M149" t="s">
        <v>732</v>
      </c>
      <c r="N149" t="s">
        <v>2826</v>
      </c>
      <c r="O149" t="s">
        <v>2827</v>
      </c>
      <c r="P149" t="s">
        <v>736</v>
      </c>
      <c r="Q149" t="s">
        <v>2823</v>
      </c>
      <c r="R149" s="22" t="s">
        <v>975</v>
      </c>
      <c r="S149" t="s">
        <v>753</v>
      </c>
      <c r="T149" t="s">
        <v>384</v>
      </c>
      <c r="U149">
        <v>4302</v>
      </c>
      <c r="V149" t="s">
        <v>734</v>
      </c>
      <c r="W149" s="22" t="s">
        <v>2904</v>
      </c>
      <c r="X149" s="22" t="s">
        <v>422</v>
      </c>
      <c r="Z149" t="str">
        <f>+Final[[#This Row],[titulo]]&amp;Final[[#This Row],[Territorio]]&amp;", "&amp;Final[[#This Row],[temporalidad]]</f>
        <v>Proporción de Personas que se Identifican con un Pueblo Indígena en la comuna de Combarbalá, Año 2017</v>
      </c>
    </row>
    <row r="150" spans="1:26" x14ac:dyDescent="0.3">
      <c r="A150">
        <v>1</v>
      </c>
      <c r="B150">
        <v>240</v>
      </c>
      <c r="C150" t="s">
        <v>377</v>
      </c>
      <c r="D150" t="s">
        <v>378</v>
      </c>
      <c r="E150" t="s">
        <v>737</v>
      </c>
      <c r="F150" t="s">
        <v>738</v>
      </c>
      <c r="G150" t="s">
        <v>735</v>
      </c>
      <c r="H150" t="s">
        <v>68</v>
      </c>
      <c r="I150" t="s">
        <v>731</v>
      </c>
      <c r="J150" t="s">
        <v>739</v>
      </c>
      <c r="K150" t="s">
        <v>740</v>
      </c>
      <c r="L150" t="s">
        <v>741</v>
      </c>
      <c r="M150" t="s">
        <v>732</v>
      </c>
      <c r="N150" t="s">
        <v>2829</v>
      </c>
      <c r="O150" t="s">
        <v>2830</v>
      </c>
      <c r="P150" t="s">
        <v>736</v>
      </c>
      <c r="Q150" t="s">
        <v>2828</v>
      </c>
      <c r="R150" s="22" t="s">
        <v>976</v>
      </c>
      <c r="S150" t="s">
        <v>750</v>
      </c>
      <c r="T150" t="s">
        <v>384</v>
      </c>
      <c r="U150">
        <v>4303</v>
      </c>
      <c r="V150" t="s">
        <v>734</v>
      </c>
      <c r="W150" s="22" t="s">
        <v>2905</v>
      </c>
      <c r="X150" s="22" t="s">
        <v>423</v>
      </c>
      <c r="Z150" t="str">
        <f>+Final[[#This Row],[titulo]]&amp;Final[[#This Row],[Territorio]]&amp;", "&amp;Final[[#This Row],[temporalidad]]</f>
        <v>Población Indígena por Rango Etario en la comuna de Monte Patria, Año 2017</v>
      </c>
    </row>
    <row r="151" spans="1:26" x14ac:dyDescent="0.3">
      <c r="A151">
        <v>2</v>
      </c>
      <c r="B151">
        <v>240</v>
      </c>
      <c r="C151" t="s">
        <v>377</v>
      </c>
      <c r="D151" t="s">
        <v>378</v>
      </c>
      <c r="E151" t="s">
        <v>738</v>
      </c>
      <c r="F151" t="s">
        <v>738</v>
      </c>
      <c r="G151" t="s">
        <v>735</v>
      </c>
      <c r="H151" t="s">
        <v>68</v>
      </c>
      <c r="I151" t="s">
        <v>731</v>
      </c>
      <c r="J151" t="s">
        <v>743</v>
      </c>
      <c r="K151" t="s">
        <v>740</v>
      </c>
      <c r="L151" t="s">
        <v>741</v>
      </c>
      <c r="M151" t="s">
        <v>732</v>
      </c>
      <c r="N151" t="s">
        <v>2820</v>
      </c>
      <c r="O151" t="s">
        <v>2821</v>
      </c>
      <c r="P151" t="s">
        <v>736</v>
      </c>
      <c r="Q151" t="s">
        <v>2823</v>
      </c>
      <c r="R151" s="22" t="s">
        <v>978</v>
      </c>
      <c r="S151" t="s">
        <v>751</v>
      </c>
      <c r="T151" t="s">
        <v>384</v>
      </c>
      <c r="U151">
        <v>4303</v>
      </c>
      <c r="V151" t="s">
        <v>734</v>
      </c>
      <c r="W151" s="22" t="s">
        <v>2906</v>
      </c>
      <c r="X151" s="22" t="s">
        <v>423</v>
      </c>
      <c r="Z151" t="str">
        <f>+Final[[#This Row],[titulo]]&amp;Final[[#This Row],[Territorio]]&amp;", "&amp;Final[[#This Row],[temporalidad]]</f>
        <v>Cantidad de personas por Pueblo Indígena en la comuna de Monte Patria, Año 2017</v>
      </c>
    </row>
    <row r="152" spans="1:26" x14ac:dyDescent="0.3">
      <c r="A152">
        <v>3</v>
      </c>
      <c r="B152">
        <v>240</v>
      </c>
      <c r="C152" t="s">
        <v>377</v>
      </c>
      <c r="D152" t="s">
        <v>378</v>
      </c>
      <c r="E152" t="s">
        <v>733</v>
      </c>
      <c r="F152" t="s">
        <v>738</v>
      </c>
      <c r="G152" t="s">
        <v>735</v>
      </c>
      <c r="H152" t="s">
        <v>68</v>
      </c>
      <c r="I152" t="s">
        <v>731</v>
      </c>
      <c r="J152" t="s">
        <v>745</v>
      </c>
      <c r="K152" t="s">
        <v>740</v>
      </c>
      <c r="L152" t="s">
        <v>741</v>
      </c>
      <c r="M152" t="s">
        <v>732</v>
      </c>
      <c r="N152" t="s">
        <v>2824</v>
      </c>
      <c r="O152" t="s">
        <v>2825</v>
      </c>
      <c r="P152" t="s">
        <v>736</v>
      </c>
      <c r="Q152" t="s">
        <v>3521</v>
      </c>
      <c r="R152" s="22" t="s">
        <v>980</v>
      </c>
      <c r="S152" t="s">
        <v>752</v>
      </c>
      <c r="T152" t="s">
        <v>384</v>
      </c>
      <c r="U152">
        <v>4303</v>
      </c>
      <c r="V152" t="s">
        <v>734</v>
      </c>
      <c r="W152" s="22" t="s">
        <v>3904</v>
      </c>
      <c r="X152" s="22" t="s">
        <v>423</v>
      </c>
      <c r="Z152" t="str">
        <f>+Final[[#This Row],[titulo]]&amp;Final[[#This Row],[Territorio]]&amp;", "&amp;Final[[#This Row],[temporalidad]]</f>
        <v>Cantidad de personas por Pueblo Indígena, diferenciadas por sexo, en la comuna de Monte Patria, Año 2017</v>
      </c>
    </row>
    <row r="153" spans="1:26" x14ac:dyDescent="0.3">
      <c r="A153">
        <v>4</v>
      </c>
      <c r="B153">
        <v>240</v>
      </c>
      <c r="C153" t="s">
        <v>377</v>
      </c>
      <c r="D153" t="s">
        <v>378</v>
      </c>
      <c r="E153" t="s">
        <v>738</v>
      </c>
      <c r="F153" t="s">
        <v>738</v>
      </c>
      <c r="G153" t="s">
        <v>735</v>
      </c>
      <c r="H153" t="s">
        <v>68</v>
      </c>
      <c r="I153" t="s">
        <v>731</v>
      </c>
      <c r="J153" t="s">
        <v>747</v>
      </c>
      <c r="K153" t="s">
        <v>740</v>
      </c>
      <c r="L153" t="s">
        <v>748</v>
      </c>
      <c r="M153" t="s">
        <v>732</v>
      </c>
      <c r="N153" t="s">
        <v>2826</v>
      </c>
      <c r="O153" t="s">
        <v>2827</v>
      </c>
      <c r="P153" t="s">
        <v>736</v>
      </c>
      <c r="Q153" t="s">
        <v>2823</v>
      </c>
      <c r="R153" s="22" t="s">
        <v>981</v>
      </c>
      <c r="S153" t="s">
        <v>753</v>
      </c>
      <c r="T153" t="s">
        <v>384</v>
      </c>
      <c r="U153">
        <v>4303</v>
      </c>
      <c r="V153" t="s">
        <v>734</v>
      </c>
      <c r="W153" s="22" t="s">
        <v>2906</v>
      </c>
      <c r="X153" s="22" t="s">
        <v>423</v>
      </c>
      <c r="Z153" t="str">
        <f>+Final[[#This Row],[titulo]]&amp;Final[[#This Row],[Territorio]]&amp;", "&amp;Final[[#This Row],[temporalidad]]</f>
        <v>Proporción de Personas que se Identifican con un Pueblo Indígena en la comuna de Monte Patria, Año 2017</v>
      </c>
    </row>
    <row r="154" spans="1:26" x14ac:dyDescent="0.3">
      <c r="A154">
        <v>1</v>
      </c>
      <c r="B154">
        <v>240</v>
      </c>
      <c r="C154" t="s">
        <v>377</v>
      </c>
      <c r="D154" t="s">
        <v>378</v>
      </c>
      <c r="E154" t="s">
        <v>737</v>
      </c>
      <c r="F154" t="s">
        <v>738</v>
      </c>
      <c r="G154" t="s">
        <v>735</v>
      </c>
      <c r="H154" t="s">
        <v>69</v>
      </c>
      <c r="I154" t="s">
        <v>731</v>
      </c>
      <c r="J154" t="s">
        <v>739</v>
      </c>
      <c r="K154" t="s">
        <v>740</v>
      </c>
      <c r="L154" t="s">
        <v>741</v>
      </c>
      <c r="M154" t="s">
        <v>732</v>
      </c>
      <c r="N154" t="s">
        <v>2829</v>
      </c>
      <c r="O154" t="s">
        <v>2830</v>
      </c>
      <c r="P154" t="s">
        <v>736</v>
      </c>
      <c r="Q154" t="s">
        <v>2828</v>
      </c>
      <c r="R154" s="22" t="s">
        <v>982</v>
      </c>
      <c r="S154" t="s">
        <v>750</v>
      </c>
      <c r="T154" t="s">
        <v>384</v>
      </c>
      <c r="U154">
        <v>4304</v>
      </c>
      <c r="V154" t="s">
        <v>734</v>
      </c>
      <c r="W154" s="22" t="s">
        <v>2907</v>
      </c>
      <c r="X154" s="22" t="s">
        <v>424</v>
      </c>
      <c r="Z154" t="str">
        <f>+Final[[#This Row],[titulo]]&amp;Final[[#This Row],[Territorio]]&amp;", "&amp;Final[[#This Row],[temporalidad]]</f>
        <v>Población Indígena por Rango Etario en la comuna de Punitaqui, Año 2017</v>
      </c>
    </row>
    <row r="155" spans="1:26" x14ac:dyDescent="0.3">
      <c r="A155">
        <v>2</v>
      </c>
      <c r="B155">
        <v>240</v>
      </c>
      <c r="C155" t="s">
        <v>377</v>
      </c>
      <c r="D155" t="s">
        <v>378</v>
      </c>
      <c r="E155" t="s">
        <v>738</v>
      </c>
      <c r="F155" t="s">
        <v>738</v>
      </c>
      <c r="G155" t="s">
        <v>735</v>
      </c>
      <c r="H155" t="s">
        <v>69</v>
      </c>
      <c r="I155" t="s">
        <v>731</v>
      </c>
      <c r="J155" t="s">
        <v>743</v>
      </c>
      <c r="K155" t="s">
        <v>740</v>
      </c>
      <c r="L155" t="s">
        <v>741</v>
      </c>
      <c r="M155" t="s">
        <v>732</v>
      </c>
      <c r="N155" t="s">
        <v>2820</v>
      </c>
      <c r="O155" t="s">
        <v>2821</v>
      </c>
      <c r="P155" t="s">
        <v>736</v>
      </c>
      <c r="Q155" t="s">
        <v>2823</v>
      </c>
      <c r="R155" s="22" t="s">
        <v>984</v>
      </c>
      <c r="S155" t="s">
        <v>751</v>
      </c>
      <c r="T155" t="s">
        <v>384</v>
      </c>
      <c r="U155">
        <v>4304</v>
      </c>
      <c r="V155" t="s">
        <v>734</v>
      </c>
      <c r="W155" s="22" t="s">
        <v>2908</v>
      </c>
      <c r="X155" s="22" t="s">
        <v>424</v>
      </c>
      <c r="Z155" t="str">
        <f>+Final[[#This Row],[titulo]]&amp;Final[[#This Row],[Territorio]]&amp;", "&amp;Final[[#This Row],[temporalidad]]</f>
        <v>Cantidad de personas por Pueblo Indígena en la comuna de Punitaqui, Año 2017</v>
      </c>
    </row>
    <row r="156" spans="1:26" x14ac:dyDescent="0.3">
      <c r="A156">
        <v>3</v>
      </c>
      <c r="B156">
        <v>240</v>
      </c>
      <c r="C156" t="s">
        <v>377</v>
      </c>
      <c r="D156" t="s">
        <v>378</v>
      </c>
      <c r="E156" t="s">
        <v>733</v>
      </c>
      <c r="F156" t="s">
        <v>738</v>
      </c>
      <c r="G156" t="s">
        <v>735</v>
      </c>
      <c r="H156" t="s">
        <v>69</v>
      </c>
      <c r="I156" t="s">
        <v>731</v>
      </c>
      <c r="J156" t="s">
        <v>745</v>
      </c>
      <c r="K156" t="s">
        <v>740</v>
      </c>
      <c r="L156" t="s">
        <v>741</v>
      </c>
      <c r="M156" t="s">
        <v>732</v>
      </c>
      <c r="N156" t="s">
        <v>2824</v>
      </c>
      <c r="O156" t="s">
        <v>2825</v>
      </c>
      <c r="P156" t="s">
        <v>736</v>
      </c>
      <c r="Q156" t="s">
        <v>3521</v>
      </c>
      <c r="R156" s="22" t="s">
        <v>986</v>
      </c>
      <c r="S156" t="s">
        <v>752</v>
      </c>
      <c r="T156" t="s">
        <v>384</v>
      </c>
      <c r="U156">
        <v>4304</v>
      </c>
      <c r="V156" t="s">
        <v>734</v>
      </c>
      <c r="W156" s="22" t="s">
        <v>3905</v>
      </c>
      <c r="X156" s="22" t="s">
        <v>424</v>
      </c>
      <c r="Z156" t="str">
        <f>+Final[[#This Row],[titulo]]&amp;Final[[#This Row],[Territorio]]&amp;", "&amp;Final[[#This Row],[temporalidad]]</f>
        <v>Cantidad de personas por Pueblo Indígena, diferenciadas por sexo, en la comuna de Punitaqui, Año 2017</v>
      </c>
    </row>
    <row r="157" spans="1:26" x14ac:dyDescent="0.3">
      <c r="A157">
        <v>4</v>
      </c>
      <c r="B157">
        <v>240</v>
      </c>
      <c r="C157" t="s">
        <v>377</v>
      </c>
      <c r="D157" t="s">
        <v>378</v>
      </c>
      <c r="E157" t="s">
        <v>738</v>
      </c>
      <c r="F157" t="s">
        <v>738</v>
      </c>
      <c r="G157" t="s">
        <v>735</v>
      </c>
      <c r="H157" t="s">
        <v>69</v>
      </c>
      <c r="I157" t="s">
        <v>731</v>
      </c>
      <c r="J157" t="s">
        <v>747</v>
      </c>
      <c r="K157" t="s">
        <v>740</v>
      </c>
      <c r="L157" t="s">
        <v>748</v>
      </c>
      <c r="M157" t="s">
        <v>732</v>
      </c>
      <c r="N157" t="s">
        <v>2826</v>
      </c>
      <c r="O157" t="s">
        <v>2827</v>
      </c>
      <c r="P157" t="s">
        <v>736</v>
      </c>
      <c r="Q157" t="s">
        <v>2823</v>
      </c>
      <c r="R157" s="22" t="s">
        <v>987</v>
      </c>
      <c r="S157" t="s">
        <v>753</v>
      </c>
      <c r="T157" t="s">
        <v>384</v>
      </c>
      <c r="U157">
        <v>4304</v>
      </c>
      <c r="V157" t="s">
        <v>734</v>
      </c>
      <c r="W157" s="22" t="s">
        <v>2908</v>
      </c>
      <c r="X157" s="22" t="s">
        <v>424</v>
      </c>
      <c r="Z157" t="str">
        <f>+Final[[#This Row],[titulo]]&amp;Final[[#This Row],[Territorio]]&amp;", "&amp;Final[[#This Row],[temporalidad]]</f>
        <v>Proporción de Personas que se Identifican con un Pueblo Indígena en la comuna de Punitaqui, Año 2017</v>
      </c>
    </row>
    <row r="158" spans="1:26" x14ac:dyDescent="0.3">
      <c r="A158">
        <v>1</v>
      </c>
      <c r="B158">
        <v>240</v>
      </c>
      <c r="C158" t="s">
        <v>377</v>
      </c>
      <c r="D158" t="s">
        <v>378</v>
      </c>
      <c r="E158" t="s">
        <v>737</v>
      </c>
      <c r="F158" t="s">
        <v>738</v>
      </c>
      <c r="G158" t="s">
        <v>735</v>
      </c>
      <c r="H158" t="s">
        <v>70</v>
      </c>
      <c r="I158" t="s">
        <v>731</v>
      </c>
      <c r="J158" t="s">
        <v>739</v>
      </c>
      <c r="K158" t="s">
        <v>740</v>
      </c>
      <c r="L158" t="s">
        <v>741</v>
      </c>
      <c r="M158" t="s">
        <v>732</v>
      </c>
      <c r="N158" t="s">
        <v>2829</v>
      </c>
      <c r="O158" t="s">
        <v>2830</v>
      </c>
      <c r="P158" t="s">
        <v>736</v>
      </c>
      <c r="Q158" t="s">
        <v>2828</v>
      </c>
      <c r="R158" s="22" t="s">
        <v>988</v>
      </c>
      <c r="S158" t="s">
        <v>750</v>
      </c>
      <c r="T158" t="s">
        <v>384</v>
      </c>
      <c r="U158">
        <v>4305</v>
      </c>
      <c r="V158" t="s">
        <v>734</v>
      </c>
      <c r="W158" s="22" t="s">
        <v>2909</v>
      </c>
      <c r="X158" s="22" t="s">
        <v>425</v>
      </c>
      <c r="Z158" t="str">
        <f>+Final[[#This Row],[titulo]]&amp;Final[[#This Row],[Territorio]]&amp;", "&amp;Final[[#This Row],[temporalidad]]</f>
        <v>Población Indígena por Rango Etario en la comuna de Río Hurtado, Año 2017</v>
      </c>
    </row>
    <row r="159" spans="1:26" x14ac:dyDescent="0.3">
      <c r="A159">
        <v>2</v>
      </c>
      <c r="B159">
        <v>240</v>
      </c>
      <c r="C159" t="s">
        <v>377</v>
      </c>
      <c r="D159" t="s">
        <v>378</v>
      </c>
      <c r="E159" t="s">
        <v>738</v>
      </c>
      <c r="F159" t="s">
        <v>738</v>
      </c>
      <c r="G159" t="s">
        <v>735</v>
      </c>
      <c r="H159" t="s">
        <v>70</v>
      </c>
      <c r="I159" t="s">
        <v>731</v>
      </c>
      <c r="J159" t="s">
        <v>743</v>
      </c>
      <c r="K159" t="s">
        <v>740</v>
      </c>
      <c r="L159" t="s">
        <v>741</v>
      </c>
      <c r="M159" t="s">
        <v>732</v>
      </c>
      <c r="N159" t="s">
        <v>2820</v>
      </c>
      <c r="O159" t="s">
        <v>2821</v>
      </c>
      <c r="P159" t="s">
        <v>736</v>
      </c>
      <c r="Q159" t="s">
        <v>2823</v>
      </c>
      <c r="R159" s="22" t="s">
        <v>990</v>
      </c>
      <c r="S159" t="s">
        <v>751</v>
      </c>
      <c r="T159" t="s">
        <v>384</v>
      </c>
      <c r="U159">
        <v>4305</v>
      </c>
      <c r="V159" t="s">
        <v>734</v>
      </c>
      <c r="W159" s="22" t="s">
        <v>2910</v>
      </c>
      <c r="X159" s="22" t="s">
        <v>425</v>
      </c>
      <c r="Z159" t="str">
        <f>+Final[[#This Row],[titulo]]&amp;Final[[#This Row],[Territorio]]&amp;", "&amp;Final[[#This Row],[temporalidad]]</f>
        <v>Cantidad de personas por Pueblo Indígena en la comuna de Río Hurtado, Año 2017</v>
      </c>
    </row>
    <row r="160" spans="1:26" x14ac:dyDescent="0.3">
      <c r="A160">
        <v>3</v>
      </c>
      <c r="B160">
        <v>240</v>
      </c>
      <c r="C160" t="s">
        <v>377</v>
      </c>
      <c r="D160" t="s">
        <v>378</v>
      </c>
      <c r="E160" t="s">
        <v>733</v>
      </c>
      <c r="F160" t="s">
        <v>738</v>
      </c>
      <c r="G160" t="s">
        <v>735</v>
      </c>
      <c r="H160" t="s">
        <v>70</v>
      </c>
      <c r="I160" t="s">
        <v>731</v>
      </c>
      <c r="J160" t="s">
        <v>745</v>
      </c>
      <c r="K160" t="s">
        <v>740</v>
      </c>
      <c r="L160" t="s">
        <v>741</v>
      </c>
      <c r="M160" t="s">
        <v>732</v>
      </c>
      <c r="N160" t="s">
        <v>2824</v>
      </c>
      <c r="O160" t="s">
        <v>2825</v>
      </c>
      <c r="P160" t="s">
        <v>736</v>
      </c>
      <c r="Q160" t="s">
        <v>3521</v>
      </c>
      <c r="R160" s="22" t="s">
        <v>992</v>
      </c>
      <c r="S160" t="s">
        <v>752</v>
      </c>
      <c r="T160" t="s">
        <v>384</v>
      </c>
      <c r="U160">
        <v>4305</v>
      </c>
      <c r="V160" t="s">
        <v>734</v>
      </c>
      <c r="W160" s="22" t="s">
        <v>3906</v>
      </c>
      <c r="X160" s="22" t="s">
        <v>425</v>
      </c>
      <c r="Z160" t="str">
        <f>+Final[[#This Row],[titulo]]&amp;Final[[#This Row],[Territorio]]&amp;", "&amp;Final[[#This Row],[temporalidad]]</f>
        <v>Cantidad de personas por Pueblo Indígena, diferenciadas por sexo, en la comuna de Río Hurtado, Año 2017</v>
      </c>
    </row>
    <row r="161" spans="1:26" x14ac:dyDescent="0.3">
      <c r="A161">
        <v>4</v>
      </c>
      <c r="B161">
        <v>240</v>
      </c>
      <c r="C161" t="s">
        <v>377</v>
      </c>
      <c r="D161" t="s">
        <v>378</v>
      </c>
      <c r="E161" t="s">
        <v>738</v>
      </c>
      <c r="F161" t="s">
        <v>738</v>
      </c>
      <c r="G161" t="s">
        <v>735</v>
      </c>
      <c r="H161" t="s">
        <v>70</v>
      </c>
      <c r="I161" t="s">
        <v>731</v>
      </c>
      <c r="J161" t="s">
        <v>747</v>
      </c>
      <c r="K161" t="s">
        <v>740</v>
      </c>
      <c r="L161" t="s">
        <v>748</v>
      </c>
      <c r="M161" t="s">
        <v>732</v>
      </c>
      <c r="N161" t="s">
        <v>2826</v>
      </c>
      <c r="O161" t="s">
        <v>2827</v>
      </c>
      <c r="P161" t="s">
        <v>736</v>
      </c>
      <c r="Q161" t="s">
        <v>2823</v>
      </c>
      <c r="R161" s="22" t="s">
        <v>993</v>
      </c>
      <c r="S161" t="s">
        <v>753</v>
      </c>
      <c r="T161" t="s">
        <v>384</v>
      </c>
      <c r="U161">
        <v>4305</v>
      </c>
      <c r="V161" t="s">
        <v>734</v>
      </c>
      <c r="W161" s="22" t="s">
        <v>2910</v>
      </c>
      <c r="X161" s="22" t="s">
        <v>425</v>
      </c>
      <c r="Z161" t="str">
        <f>+Final[[#This Row],[titulo]]&amp;Final[[#This Row],[Territorio]]&amp;", "&amp;Final[[#This Row],[temporalidad]]</f>
        <v>Proporción de Personas que se Identifican con un Pueblo Indígena en la comuna de Río Hurtado, Año 2017</v>
      </c>
    </row>
    <row r="162" spans="1:26" x14ac:dyDescent="0.3">
      <c r="A162">
        <v>1</v>
      </c>
      <c r="B162">
        <v>240</v>
      </c>
      <c r="C162" t="s">
        <v>377</v>
      </c>
      <c r="D162" t="s">
        <v>378</v>
      </c>
      <c r="E162" t="s">
        <v>737</v>
      </c>
      <c r="F162" t="s">
        <v>738</v>
      </c>
      <c r="G162" t="s">
        <v>735</v>
      </c>
      <c r="H162" t="s">
        <v>71</v>
      </c>
      <c r="I162" t="s">
        <v>731</v>
      </c>
      <c r="J162" t="s">
        <v>739</v>
      </c>
      <c r="K162" t="s">
        <v>740</v>
      </c>
      <c r="L162" t="s">
        <v>741</v>
      </c>
      <c r="M162" t="s">
        <v>732</v>
      </c>
      <c r="N162" t="s">
        <v>2829</v>
      </c>
      <c r="O162" t="s">
        <v>2830</v>
      </c>
      <c r="P162" t="s">
        <v>736</v>
      </c>
      <c r="Q162" t="s">
        <v>2828</v>
      </c>
      <c r="R162" s="22" t="s">
        <v>994</v>
      </c>
      <c r="S162" t="s">
        <v>750</v>
      </c>
      <c r="T162" t="s">
        <v>384</v>
      </c>
      <c r="U162">
        <v>5101</v>
      </c>
      <c r="V162" t="s">
        <v>734</v>
      </c>
      <c r="W162" s="22" t="s">
        <v>2911</v>
      </c>
      <c r="X162" s="22" t="s">
        <v>426</v>
      </c>
      <c r="Z162" t="str">
        <f>+Final[[#This Row],[titulo]]&amp;Final[[#This Row],[Territorio]]&amp;", "&amp;Final[[#This Row],[temporalidad]]</f>
        <v>Población Indígena por Rango Etario en la comuna de Valparaíso, Año 2017</v>
      </c>
    </row>
    <row r="163" spans="1:26" x14ac:dyDescent="0.3">
      <c r="A163">
        <v>2</v>
      </c>
      <c r="B163">
        <v>240</v>
      </c>
      <c r="C163" t="s">
        <v>377</v>
      </c>
      <c r="D163" t="s">
        <v>378</v>
      </c>
      <c r="E163" t="s">
        <v>738</v>
      </c>
      <c r="F163" t="s">
        <v>738</v>
      </c>
      <c r="G163" t="s">
        <v>735</v>
      </c>
      <c r="H163" t="s">
        <v>71</v>
      </c>
      <c r="I163" t="s">
        <v>731</v>
      </c>
      <c r="J163" t="s">
        <v>743</v>
      </c>
      <c r="K163" t="s">
        <v>740</v>
      </c>
      <c r="L163" t="s">
        <v>741</v>
      </c>
      <c r="M163" t="s">
        <v>732</v>
      </c>
      <c r="N163" t="s">
        <v>2820</v>
      </c>
      <c r="O163" t="s">
        <v>2821</v>
      </c>
      <c r="P163" t="s">
        <v>736</v>
      </c>
      <c r="Q163" t="s">
        <v>2823</v>
      </c>
      <c r="R163" s="22" t="s">
        <v>996</v>
      </c>
      <c r="S163" t="s">
        <v>751</v>
      </c>
      <c r="T163" t="s">
        <v>384</v>
      </c>
      <c r="U163">
        <v>5101</v>
      </c>
      <c r="V163" t="s">
        <v>734</v>
      </c>
      <c r="W163" s="22" t="s">
        <v>2912</v>
      </c>
      <c r="X163" s="22" t="s">
        <v>426</v>
      </c>
      <c r="Z163" t="str">
        <f>+Final[[#This Row],[titulo]]&amp;Final[[#This Row],[Territorio]]&amp;", "&amp;Final[[#This Row],[temporalidad]]</f>
        <v>Cantidad de personas por Pueblo Indígena en la comuna de Valparaíso, Año 2017</v>
      </c>
    </row>
    <row r="164" spans="1:26" x14ac:dyDescent="0.3">
      <c r="A164">
        <v>3</v>
      </c>
      <c r="B164">
        <v>240</v>
      </c>
      <c r="C164" t="s">
        <v>377</v>
      </c>
      <c r="D164" t="s">
        <v>378</v>
      </c>
      <c r="E164" t="s">
        <v>733</v>
      </c>
      <c r="F164" t="s">
        <v>738</v>
      </c>
      <c r="G164" t="s">
        <v>735</v>
      </c>
      <c r="H164" t="s">
        <v>71</v>
      </c>
      <c r="I164" t="s">
        <v>731</v>
      </c>
      <c r="J164" t="s">
        <v>745</v>
      </c>
      <c r="K164" t="s">
        <v>740</v>
      </c>
      <c r="L164" t="s">
        <v>741</v>
      </c>
      <c r="M164" t="s">
        <v>732</v>
      </c>
      <c r="N164" t="s">
        <v>2824</v>
      </c>
      <c r="O164" t="s">
        <v>2825</v>
      </c>
      <c r="P164" t="s">
        <v>736</v>
      </c>
      <c r="Q164" t="s">
        <v>3521</v>
      </c>
      <c r="R164" s="22" t="s">
        <v>998</v>
      </c>
      <c r="S164" t="s">
        <v>752</v>
      </c>
      <c r="T164" t="s">
        <v>384</v>
      </c>
      <c r="U164">
        <v>5101</v>
      </c>
      <c r="V164" t="s">
        <v>734</v>
      </c>
      <c r="W164" s="22" t="s">
        <v>3907</v>
      </c>
      <c r="X164" s="22" t="s">
        <v>426</v>
      </c>
      <c r="Z164" t="str">
        <f>+Final[[#This Row],[titulo]]&amp;Final[[#This Row],[Territorio]]&amp;", "&amp;Final[[#This Row],[temporalidad]]</f>
        <v>Cantidad de personas por Pueblo Indígena, diferenciadas por sexo, en la comuna de Valparaíso, Año 2017</v>
      </c>
    </row>
    <row r="165" spans="1:26" x14ac:dyDescent="0.3">
      <c r="A165">
        <v>4</v>
      </c>
      <c r="B165">
        <v>240</v>
      </c>
      <c r="C165" t="s">
        <v>377</v>
      </c>
      <c r="D165" t="s">
        <v>378</v>
      </c>
      <c r="E165" t="s">
        <v>738</v>
      </c>
      <c r="F165" t="s">
        <v>738</v>
      </c>
      <c r="G165" t="s">
        <v>735</v>
      </c>
      <c r="H165" t="s">
        <v>71</v>
      </c>
      <c r="I165" t="s">
        <v>731</v>
      </c>
      <c r="J165" t="s">
        <v>747</v>
      </c>
      <c r="K165" t="s">
        <v>740</v>
      </c>
      <c r="L165" t="s">
        <v>748</v>
      </c>
      <c r="M165" t="s">
        <v>732</v>
      </c>
      <c r="N165" t="s">
        <v>2826</v>
      </c>
      <c r="O165" t="s">
        <v>2827</v>
      </c>
      <c r="P165" t="s">
        <v>736</v>
      </c>
      <c r="Q165" t="s">
        <v>2823</v>
      </c>
      <c r="R165" s="22" t="s">
        <v>999</v>
      </c>
      <c r="S165" t="s">
        <v>753</v>
      </c>
      <c r="T165" t="s">
        <v>384</v>
      </c>
      <c r="U165">
        <v>5101</v>
      </c>
      <c r="V165" t="s">
        <v>734</v>
      </c>
      <c r="W165" s="22" t="s">
        <v>2912</v>
      </c>
      <c r="X165" s="22" t="s">
        <v>426</v>
      </c>
      <c r="Z165" t="str">
        <f>+Final[[#This Row],[titulo]]&amp;Final[[#This Row],[Territorio]]&amp;", "&amp;Final[[#This Row],[temporalidad]]</f>
        <v>Proporción de Personas que se Identifican con un Pueblo Indígena en la comuna de Valparaíso, Año 2017</v>
      </c>
    </row>
    <row r="166" spans="1:26" x14ac:dyDescent="0.3">
      <c r="A166">
        <v>1</v>
      </c>
      <c r="B166">
        <v>240</v>
      </c>
      <c r="C166" t="s">
        <v>377</v>
      </c>
      <c r="D166" t="s">
        <v>378</v>
      </c>
      <c r="E166" t="s">
        <v>737</v>
      </c>
      <c r="F166" t="s">
        <v>738</v>
      </c>
      <c r="G166" t="s">
        <v>735</v>
      </c>
      <c r="H166" t="s">
        <v>72</v>
      </c>
      <c r="I166" t="s">
        <v>731</v>
      </c>
      <c r="J166" t="s">
        <v>739</v>
      </c>
      <c r="K166" t="s">
        <v>740</v>
      </c>
      <c r="L166" t="s">
        <v>741</v>
      </c>
      <c r="M166" t="s">
        <v>732</v>
      </c>
      <c r="N166" t="s">
        <v>2829</v>
      </c>
      <c r="O166" t="s">
        <v>2830</v>
      </c>
      <c r="P166" t="s">
        <v>736</v>
      </c>
      <c r="Q166" t="s">
        <v>2828</v>
      </c>
      <c r="R166" s="22" t="s">
        <v>1000</v>
      </c>
      <c r="S166" t="s">
        <v>750</v>
      </c>
      <c r="T166" t="s">
        <v>384</v>
      </c>
      <c r="U166">
        <v>5102</v>
      </c>
      <c r="V166" t="s">
        <v>734</v>
      </c>
      <c r="W166" s="22" t="s">
        <v>2913</v>
      </c>
      <c r="X166" s="22" t="s">
        <v>427</v>
      </c>
      <c r="Z166" t="str">
        <f>+Final[[#This Row],[titulo]]&amp;Final[[#This Row],[Territorio]]&amp;", "&amp;Final[[#This Row],[temporalidad]]</f>
        <v>Población Indígena por Rango Etario en la comuna de Casablanca, Año 2017</v>
      </c>
    </row>
    <row r="167" spans="1:26" x14ac:dyDescent="0.3">
      <c r="A167">
        <v>2</v>
      </c>
      <c r="B167">
        <v>240</v>
      </c>
      <c r="C167" t="s">
        <v>377</v>
      </c>
      <c r="D167" t="s">
        <v>378</v>
      </c>
      <c r="E167" t="s">
        <v>738</v>
      </c>
      <c r="F167" t="s">
        <v>738</v>
      </c>
      <c r="G167" t="s">
        <v>735</v>
      </c>
      <c r="H167" t="s">
        <v>72</v>
      </c>
      <c r="I167" t="s">
        <v>731</v>
      </c>
      <c r="J167" t="s">
        <v>743</v>
      </c>
      <c r="K167" t="s">
        <v>740</v>
      </c>
      <c r="L167" t="s">
        <v>741</v>
      </c>
      <c r="M167" t="s">
        <v>732</v>
      </c>
      <c r="N167" t="s">
        <v>2820</v>
      </c>
      <c r="O167" t="s">
        <v>2821</v>
      </c>
      <c r="P167" t="s">
        <v>736</v>
      </c>
      <c r="Q167" t="s">
        <v>2823</v>
      </c>
      <c r="R167" s="22" t="s">
        <v>1002</v>
      </c>
      <c r="S167" t="s">
        <v>751</v>
      </c>
      <c r="T167" t="s">
        <v>384</v>
      </c>
      <c r="U167">
        <v>5102</v>
      </c>
      <c r="V167" t="s">
        <v>734</v>
      </c>
      <c r="W167" s="22" t="s">
        <v>2914</v>
      </c>
      <c r="X167" s="22" t="s">
        <v>427</v>
      </c>
      <c r="Z167" t="str">
        <f>+Final[[#This Row],[titulo]]&amp;Final[[#This Row],[Territorio]]&amp;", "&amp;Final[[#This Row],[temporalidad]]</f>
        <v>Cantidad de personas por Pueblo Indígena en la comuna de Casablanca, Año 2017</v>
      </c>
    </row>
    <row r="168" spans="1:26" x14ac:dyDescent="0.3">
      <c r="A168">
        <v>3</v>
      </c>
      <c r="B168">
        <v>240</v>
      </c>
      <c r="C168" t="s">
        <v>377</v>
      </c>
      <c r="D168" t="s">
        <v>378</v>
      </c>
      <c r="E168" t="s">
        <v>733</v>
      </c>
      <c r="F168" t="s">
        <v>738</v>
      </c>
      <c r="G168" t="s">
        <v>735</v>
      </c>
      <c r="H168" t="s">
        <v>72</v>
      </c>
      <c r="I168" t="s">
        <v>731</v>
      </c>
      <c r="J168" t="s">
        <v>745</v>
      </c>
      <c r="K168" t="s">
        <v>740</v>
      </c>
      <c r="L168" t="s">
        <v>741</v>
      </c>
      <c r="M168" t="s">
        <v>732</v>
      </c>
      <c r="N168" t="s">
        <v>2824</v>
      </c>
      <c r="O168" t="s">
        <v>2825</v>
      </c>
      <c r="P168" t="s">
        <v>736</v>
      </c>
      <c r="Q168" t="s">
        <v>3521</v>
      </c>
      <c r="R168" s="22" t="s">
        <v>1004</v>
      </c>
      <c r="S168" t="s">
        <v>752</v>
      </c>
      <c r="T168" t="s">
        <v>384</v>
      </c>
      <c r="U168">
        <v>5102</v>
      </c>
      <c r="V168" t="s">
        <v>734</v>
      </c>
      <c r="W168" s="22" t="s">
        <v>3908</v>
      </c>
      <c r="X168" s="22" t="s">
        <v>427</v>
      </c>
      <c r="Z168" t="str">
        <f>+Final[[#This Row],[titulo]]&amp;Final[[#This Row],[Territorio]]&amp;", "&amp;Final[[#This Row],[temporalidad]]</f>
        <v>Cantidad de personas por Pueblo Indígena, diferenciadas por sexo, en la comuna de Casablanca, Año 2017</v>
      </c>
    </row>
    <row r="169" spans="1:26" x14ac:dyDescent="0.3">
      <c r="A169">
        <v>4</v>
      </c>
      <c r="B169">
        <v>240</v>
      </c>
      <c r="C169" t="s">
        <v>377</v>
      </c>
      <c r="D169" t="s">
        <v>378</v>
      </c>
      <c r="E169" t="s">
        <v>738</v>
      </c>
      <c r="F169" t="s">
        <v>738</v>
      </c>
      <c r="G169" t="s">
        <v>735</v>
      </c>
      <c r="H169" t="s">
        <v>72</v>
      </c>
      <c r="I169" t="s">
        <v>731</v>
      </c>
      <c r="J169" t="s">
        <v>747</v>
      </c>
      <c r="K169" t="s">
        <v>740</v>
      </c>
      <c r="L169" t="s">
        <v>748</v>
      </c>
      <c r="M169" t="s">
        <v>732</v>
      </c>
      <c r="N169" t="s">
        <v>2826</v>
      </c>
      <c r="O169" t="s">
        <v>2827</v>
      </c>
      <c r="P169" t="s">
        <v>736</v>
      </c>
      <c r="Q169" t="s">
        <v>2823</v>
      </c>
      <c r="R169" s="22" t="s">
        <v>1005</v>
      </c>
      <c r="S169" t="s">
        <v>753</v>
      </c>
      <c r="T169" t="s">
        <v>384</v>
      </c>
      <c r="U169">
        <v>5102</v>
      </c>
      <c r="V169" t="s">
        <v>734</v>
      </c>
      <c r="W169" s="22" t="s">
        <v>2914</v>
      </c>
      <c r="X169" s="22" t="s">
        <v>427</v>
      </c>
      <c r="Z169" t="str">
        <f>+Final[[#This Row],[titulo]]&amp;Final[[#This Row],[Territorio]]&amp;", "&amp;Final[[#This Row],[temporalidad]]</f>
        <v>Proporción de Personas que se Identifican con un Pueblo Indígena en la comuna de Casablanca, Año 2017</v>
      </c>
    </row>
    <row r="170" spans="1:26" x14ac:dyDescent="0.3">
      <c r="A170">
        <v>1</v>
      </c>
      <c r="B170">
        <v>240</v>
      </c>
      <c r="C170" t="s">
        <v>377</v>
      </c>
      <c r="D170" t="s">
        <v>378</v>
      </c>
      <c r="E170" t="s">
        <v>737</v>
      </c>
      <c r="F170" t="s">
        <v>738</v>
      </c>
      <c r="G170" t="s">
        <v>735</v>
      </c>
      <c r="H170" t="s">
        <v>73</v>
      </c>
      <c r="I170" t="s">
        <v>731</v>
      </c>
      <c r="J170" t="s">
        <v>739</v>
      </c>
      <c r="K170" t="s">
        <v>740</v>
      </c>
      <c r="L170" t="s">
        <v>741</v>
      </c>
      <c r="M170" t="s">
        <v>732</v>
      </c>
      <c r="N170" t="s">
        <v>2829</v>
      </c>
      <c r="O170" t="s">
        <v>2830</v>
      </c>
      <c r="P170" t="s">
        <v>736</v>
      </c>
      <c r="Q170" t="s">
        <v>2828</v>
      </c>
      <c r="R170" s="22" t="s">
        <v>1006</v>
      </c>
      <c r="S170" t="s">
        <v>750</v>
      </c>
      <c r="T170" t="s">
        <v>384</v>
      </c>
      <c r="U170">
        <v>5103</v>
      </c>
      <c r="V170" t="s">
        <v>734</v>
      </c>
      <c r="W170" s="22" t="s">
        <v>2915</v>
      </c>
      <c r="X170" s="22" t="s">
        <v>428</v>
      </c>
      <c r="Z170" t="str">
        <f>+Final[[#This Row],[titulo]]&amp;Final[[#This Row],[Territorio]]&amp;", "&amp;Final[[#This Row],[temporalidad]]</f>
        <v>Población Indígena por Rango Etario en la comuna de Concón, Año 2017</v>
      </c>
    </row>
    <row r="171" spans="1:26" x14ac:dyDescent="0.3">
      <c r="A171">
        <v>2</v>
      </c>
      <c r="B171">
        <v>240</v>
      </c>
      <c r="C171" t="s">
        <v>377</v>
      </c>
      <c r="D171" t="s">
        <v>378</v>
      </c>
      <c r="E171" t="s">
        <v>738</v>
      </c>
      <c r="F171" t="s">
        <v>738</v>
      </c>
      <c r="G171" t="s">
        <v>735</v>
      </c>
      <c r="H171" t="s">
        <v>73</v>
      </c>
      <c r="I171" t="s">
        <v>731</v>
      </c>
      <c r="J171" t="s">
        <v>743</v>
      </c>
      <c r="K171" t="s">
        <v>740</v>
      </c>
      <c r="L171" t="s">
        <v>741</v>
      </c>
      <c r="M171" t="s">
        <v>732</v>
      </c>
      <c r="N171" t="s">
        <v>2820</v>
      </c>
      <c r="O171" t="s">
        <v>2821</v>
      </c>
      <c r="P171" t="s">
        <v>736</v>
      </c>
      <c r="Q171" t="s">
        <v>2823</v>
      </c>
      <c r="R171" s="22" t="s">
        <v>1008</v>
      </c>
      <c r="S171" t="s">
        <v>751</v>
      </c>
      <c r="T171" t="s">
        <v>384</v>
      </c>
      <c r="U171">
        <v>5103</v>
      </c>
      <c r="V171" t="s">
        <v>734</v>
      </c>
      <c r="W171" s="22" t="s">
        <v>2916</v>
      </c>
      <c r="X171" s="22" t="s">
        <v>428</v>
      </c>
      <c r="Z171" t="str">
        <f>+Final[[#This Row],[titulo]]&amp;Final[[#This Row],[Territorio]]&amp;", "&amp;Final[[#This Row],[temporalidad]]</f>
        <v>Cantidad de personas por Pueblo Indígena en la comuna de Concón, Año 2017</v>
      </c>
    </row>
    <row r="172" spans="1:26" x14ac:dyDescent="0.3">
      <c r="A172">
        <v>3</v>
      </c>
      <c r="B172">
        <v>240</v>
      </c>
      <c r="C172" t="s">
        <v>377</v>
      </c>
      <c r="D172" t="s">
        <v>378</v>
      </c>
      <c r="E172" t="s">
        <v>733</v>
      </c>
      <c r="F172" t="s">
        <v>738</v>
      </c>
      <c r="G172" t="s">
        <v>735</v>
      </c>
      <c r="H172" t="s">
        <v>73</v>
      </c>
      <c r="I172" t="s">
        <v>731</v>
      </c>
      <c r="J172" t="s">
        <v>745</v>
      </c>
      <c r="K172" t="s">
        <v>740</v>
      </c>
      <c r="L172" t="s">
        <v>741</v>
      </c>
      <c r="M172" t="s">
        <v>732</v>
      </c>
      <c r="N172" t="s">
        <v>2824</v>
      </c>
      <c r="O172" t="s">
        <v>2825</v>
      </c>
      <c r="P172" t="s">
        <v>736</v>
      </c>
      <c r="Q172" t="s">
        <v>3521</v>
      </c>
      <c r="R172" s="22" t="s">
        <v>1010</v>
      </c>
      <c r="S172" t="s">
        <v>752</v>
      </c>
      <c r="T172" t="s">
        <v>384</v>
      </c>
      <c r="U172">
        <v>5103</v>
      </c>
      <c r="V172" t="s">
        <v>734</v>
      </c>
      <c r="W172" s="22" t="s">
        <v>3909</v>
      </c>
      <c r="X172" s="22" t="s">
        <v>428</v>
      </c>
      <c r="Z172" t="str">
        <f>+Final[[#This Row],[titulo]]&amp;Final[[#This Row],[Territorio]]&amp;", "&amp;Final[[#This Row],[temporalidad]]</f>
        <v>Cantidad de personas por Pueblo Indígena, diferenciadas por sexo, en la comuna de Concón, Año 2017</v>
      </c>
    </row>
    <row r="173" spans="1:26" x14ac:dyDescent="0.3">
      <c r="A173">
        <v>4</v>
      </c>
      <c r="B173">
        <v>240</v>
      </c>
      <c r="C173" t="s">
        <v>377</v>
      </c>
      <c r="D173" t="s">
        <v>378</v>
      </c>
      <c r="E173" t="s">
        <v>738</v>
      </c>
      <c r="F173" t="s">
        <v>738</v>
      </c>
      <c r="G173" t="s">
        <v>735</v>
      </c>
      <c r="H173" t="s">
        <v>73</v>
      </c>
      <c r="I173" t="s">
        <v>731</v>
      </c>
      <c r="J173" t="s">
        <v>747</v>
      </c>
      <c r="K173" t="s">
        <v>740</v>
      </c>
      <c r="L173" t="s">
        <v>748</v>
      </c>
      <c r="M173" t="s">
        <v>732</v>
      </c>
      <c r="N173" t="s">
        <v>2826</v>
      </c>
      <c r="O173" t="s">
        <v>2827</v>
      </c>
      <c r="P173" t="s">
        <v>736</v>
      </c>
      <c r="Q173" t="s">
        <v>2823</v>
      </c>
      <c r="R173" s="22" t="s">
        <v>1011</v>
      </c>
      <c r="S173" t="s">
        <v>753</v>
      </c>
      <c r="T173" t="s">
        <v>384</v>
      </c>
      <c r="U173">
        <v>5103</v>
      </c>
      <c r="V173" t="s">
        <v>734</v>
      </c>
      <c r="W173" s="22" t="s">
        <v>2916</v>
      </c>
      <c r="X173" s="22" t="s">
        <v>428</v>
      </c>
      <c r="Z173" t="str">
        <f>+Final[[#This Row],[titulo]]&amp;Final[[#This Row],[Territorio]]&amp;", "&amp;Final[[#This Row],[temporalidad]]</f>
        <v>Proporción de Personas que se Identifican con un Pueblo Indígena en la comuna de Concón, Año 2017</v>
      </c>
    </row>
    <row r="174" spans="1:26" x14ac:dyDescent="0.3">
      <c r="A174">
        <v>1</v>
      </c>
      <c r="B174">
        <v>240</v>
      </c>
      <c r="C174" t="s">
        <v>377</v>
      </c>
      <c r="D174" t="s">
        <v>378</v>
      </c>
      <c r="E174" t="s">
        <v>737</v>
      </c>
      <c r="F174" t="s">
        <v>738</v>
      </c>
      <c r="G174" t="s">
        <v>735</v>
      </c>
      <c r="H174" t="s">
        <v>74</v>
      </c>
      <c r="I174" t="s">
        <v>731</v>
      </c>
      <c r="J174" t="s">
        <v>739</v>
      </c>
      <c r="K174" t="s">
        <v>740</v>
      </c>
      <c r="L174" t="s">
        <v>741</v>
      </c>
      <c r="M174" t="s">
        <v>732</v>
      </c>
      <c r="N174" t="s">
        <v>2829</v>
      </c>
      <c r="O174" t="s">
        <v>2830</v>
      </c>
      <c r="P174" t="s">
        <v>736</v>
      </c>
      <c r="Q174" t="s">
        <v>2828</v>
      </c>
      <c r="R174" s="22" t="s">
        <v>1012</v>
      </c>
      <c r="S174" t="s">
        <v>750</v>
      </c>
      <c r="T174" t="s">
        <v>384</v>
      </c>
      <c r="U174">
        <v>5104</v>
      </c>
      <c r="V174" t="s">
        <v>734</v>
      </c>
      <c r="W174" s="22" t="s">
        <v>2917</v>
      </c>
      <c r="X174" s="22" t="s">
        <v>429</v>
      </c>
      <c r="Z174" t="str">
        <f>+Final[[#This Row],[titulo]]&amp;Final[[#This Row],[Territorio]]&amp;", "&amp;Final[[#This Row],[temporalidad]]</f>
        <v>Población Indígena por Rango Etario en la comuna de Juan Fernández, Año 2017</v>
      </c>
    </row>
    <row r="175" spans="1:26" x14ac:dyDescent="0.3">
      <c r="A175">
        <v>2</v>
      </c>
      <c r="B175">
        <v>240</v>
      </c>
      <c r="C175" t="s">
        <v>377</v>
      </c>
      <c r="D175" t="s">
        <v>378</v>
      </c>
      <c r="E175" t="s">
        <v>738</v>
      </c>
      <c r="F175" t="s">
        <v>738</v>
      </c>
      <c r="G175" t="s">
        <v>735</v>
      </c>
      <c r="H175" t="s">
        <v>74</v>
      </c>
      <c r="I175" t="s">
        <v>731</v>
      </c>
      <c r="J175" t="s">
        <v>743</v>
      </c>
      <c r="K175" t="s">
        <v>740</v>
      </c>
      <c r="L175" t="s">
        <v>741</v>
      </c>
      <c r="M175" t="s">
        <v>732</v>
      </c>
      <c r="N175" t="s">
        <v>2820</v>
      </c>
      <c r="O175" t="s">
        <v>2821</v>
      </c>
      <c r="P175" t="s">
        <v>736</v>
      </c>
      <c r="Q175" t="s">
        <v>2823</v>
      </c>
      <c r="R175" s="22" t="s">
        <v>1014</v>
      </c>
      <c r="S175" t="s">
        <v>751</v>
      </c>
      <c r="T175" t="s">
        <v>384</v>
      </c>
      <c r="U175">
        <v>5104</v>
      </c>
      <c r="V175" t="s">
        <v>734</v>
      </c>
      <c r="W175" s="22" t="s">
        <v>2918</v>
      </c>
      <c r="X175" s="22" t="s">
        <v>429</v>
      </c>
      <c r="Z175" t="str">
        <f>+Final[[#This Row],[titulo]]&amp;Final[[#This Row],[Territorio]]&amp;", "&amp;Final[[#This Row],[temporalidad]]</f>
        <v>Cantidad de personas por Pueblo Indígena en la comuna de Juan Fernández, Año 2017</v>
      </c>
    </row>
    <row r="176" spans="1:26" x14ac:dyDescent="0.3">
      <c r="A176">
        <v>3</v>
      </c>
      <c r="B176">
        <v>240</v>
      </c>
      <c r="C176" t="s">
        <v>377</v>
      </c>
      <c r="D176" t="s">
        <v>378</v>
      </c>
      <c r="E176" t="s">
        <v>733</v>
      </c>
      <c r="F176" t="s">
        <v>738</v>
      </c>
      <c r="G176" t="s">
        <v>735</v>
      </c>
      <c r="H176" t="s">
        <v>74</v>
      </c>
      <c r="I176" t="s">
        <v>731</v>
      </c>
      <c r="J176" t="s">
        <v>745</v>
      </c>
      <c r="K176" t="s">
        <v>740</v>
      </c>
      <c r="L176" t="s">
        <v>741</v>
      </c>
      <c r="M176" t="s">
        <v>732</v>
      </c>
      <c r="N176" t="s">
        <v>2824</v>
      </c>
      <c r="O176" t="s">
        <v>2825</v>
      </c>
      <c r="P176" t="s">
        <v>736</v>
      </c>
      <c r="Q176" t="s">
        <v>3521</v>
      </c>
      <c r="R176" s="22" t="s">
        <v>1016</v>
      </c>
      <c r="S176" t="s">
        <v>752</v>
      </c>
      <c r="T176" t="s">
        <v>384</v>
      </c>
      <c r="U176">
        <v>5104</v>
      </c>
      <c r="V176" t="s">
        <v>734</v>
      </c>
      <c r="W176" s="22" t="s">
        <v>3910</v>
      </c>
      <c r="X176" s="22" t="s">
        <v>429</v>
      </c>
      <c r="Z176" t="str">
        <f>+Final[[#This Row],[titulo]]&amp;Final[[#This Row],[Territorio]]&amp;", "&amp;Final[[#This Row],[temporalidad]]</f>
        <v>Cantidad de personas por Pueblo Indígena, diferenciadas por sexo, en la comuna de Juan Fernández, Año 2017</v>
      </c>
    </row>
    <row r="177" spans="1:26" x14ac:dyDescent="0.3">
      <c r="A177">
        <v>4</v>
      </c>
      <c r="B177">
        <v>240</v>
      </c>
      <c r="C177" t="s">
        <v>377</v>
      </c>
      <c r="D177" t="s">
        <v>378</v>
      </c>
      <c r="E177" t="s">
        <v>738</v>
      </c>
      <c r="F177" t="s">
        <v>738</v>
      </c>
      <c r="G177" t="s">
        <v>735</v>
      </c>
      <c r="H177" t="s">
        <v>74</v>
      </c>
      <c r="I177" t="s">
        <v>731</v>
      </c>
      <c r="J177" t="s">
        <v>747</v>
      </c>
      <c r="K177" t="s">
        <v>740</v>
      </c>
      <c r="L177" t="s">
        <v>748</v>
      </c>
      <c r="M177" t="s">
        <v>732</v>
      </c>
      <c r="N177" t="s">
        <v>2826</v>
      </c>
      <c r="O177" t="s">
        <v>2827</v>
      </c>
      <c r="P177" t="s">
        <v>736</v>
      </c>
      <c r="Q177" t="s">
        <v>2823</v>
      </c>
      <c r="R177" s="22" t="s">
        <v>1017</v>
      </c>
      <c r="S177" t="s">
        <v>753</v>
      </c>
      <c r="T177" t="s">
        <v>384</v>
      </c>
      <c r="U177">
        <v>5104</v>
      </c>
      <c r="V177" t="s">
        <v>734</v>
      </c>
      <c r="W177" s="22" t="s">
        <v>2918</v>
      </c>
      <c r="X177" s="22" t="s">
        <v>429</v>
      </c>
      <c r="Z177" t="str">
        <f>+Final[[#This Row],[titulo]]&amp;Final[[#This Row],[Territorio]]&amp;", "&amp;Final[[#This Row],[temporalidad]]</f>
        <v>Proporción de Personas que se Identifican con un Pueblo Indígena en la comuna de Juan Fernández, Año 2017</v>
      </c>
    </row>
    <row r="178" spans="1:26" x14ac:dyDescent="0.3">
      <c r="A178">
        <v>1</v>
      </c>
      <c r="B178">
        <v>240</v>
      </c>
      <c r="C178" t="s">
        <v>377</v>
      </c>
      <c r="D178" t="s">
        <v>378</v>
      </c>
      <c r="E178" t="s">
        <v>737</v>
      </c>
      <c r="F178" t="s">
        <v>738</v>
      </c>
      <c r="G178" t="s">
        <v>735</v>
      </c>
      <c r="H178" t="s">
        <v>75</v>
      </c>
      <c r="I178" t="s">
        <v>731</v>
      </c>
      <c r="J178" t="s">
        <v>739</v>
      </c>
      <c r="K178" t="s">
        <v>740</v>
      </c>
      <c r="L178" t="s">
        <v>741</v>
      </c>
      <c r="M178" t="s">
        <v>732</v>
      </c>
      <c r="N178" t="s">
        <v>2829</v>
      </c>
      <c r="O178" t="s">
        <v>2830</v>
      </c>
      <c r="P178" t="s">
        <v>736</v>
      </c>
      <c r="Q178" t="s">
        <v>2828</v>
      </c>
      <c r="R178" s="22" t="s">
        <v>1018</v>
      </c>
      <c r="S178" t="s">
        <v>750</v>
      </c>
      <c r="T178" t="s">
        <v>384</v>
      </c>
      <c r="U178">
        <v>5105</v>
      </c>
      <c r="V178" t="s">
        <v>734</v>
      </c>
      <c r="W178" s="22" t="s">
        <v>2919</v>
      </c>
      <c r="X178" s="22" t="s">
        <v>430</v>
      </c>
      <c r="Z178" t="str">
        <f>+Final[[#This Row],[titulo]]&amp;Final[[#This Row],[Territorio]]&amp;", "&amp;Final[[#This Row],[temporalidad]]</f>
        <v>Población Indígena por Rango Etario en la comuna de Puchuncaví, Año 2017</v>
      </c>
    </row>
    <row r="179" spans="1:26" x14ac:dyDescent="0.3">
      <c r="A179">
        <v>2</v>
      </c>
      <c r="B179">
        <v>240</v>
      </c>
      <c r="C179" t="s">
        <v>377</v>
      </c>
      <c r="D179" t="s">
        <v>378</v>
      </c>
      <c r="E179" t="s">
        <v>738</v>
      </c>
      <c r="F179" t="s">
        <v>738</v>
      </c>
      <c r="G179" t="s">
        <v>735</v>
      </c>
      <c r="H179" t="s">
        <v>75</v>
      </c>
      <c r="I179" t="s">
        <v>731</v>
      </c>
      <c r="J179" t="s">
        <v>743</v>
      </c>
      <c r="K179" t="s">
        <v>740</v>
      </c>
      <c r="L179" t="s">
        <v>741</v>
      </c>
      <c r="M179" t="s">
        <v>732</v>
      </c>
      <c r="N179" t="s">
        <v>2820</v>
      </c>
      <c r="O179" t="s">
        <v>2821</v>
      </c>
      <c r="P179" t="s">
        <v>736</v>
      </c>
      <c r="Q179" t="s">
        <v>2823</v>
      </c>
      <c r="R179" s="22" t="s">
        <v>1020</v>
      </c>
      <c r="S179" t="s">
        <v>751</v>
      </c>
      <c r="T179" t="s">
        <v>384</v>
      </c>
      <c r="U179">
        <v>5105</v>
      </c>
      <c r="V179" t="s">
        <v>734</v>
      </c>
      <c r="W179" s="22" t="s">
        <v>2920</v>
      </c>
      <c r="X179" s="22" t="s">
        <v>430</v>
      </c>
      <c r="Z179" t="str">
        <f>+Final[[#This Row],[titulo]]&amp;Final[[#This Row],[Territorio]]&amp;", "&amp;Final[[#This Row],[temporalidad]]</f>
        <v>Cantidad de personas por Pueblo Indígena en la comuna de Puchuncaví, Año 2017</v>
      </c>
    </row>
    <row r="180" spans="1:26" x14ac:dyDescent="0.3">
      <c r="A180">
        <v>3</v>
      </c>
      <c r="B180">
        <v>240</v>
      </c>
      <c r="C180" t="s">
        <v>377</v>
      </c>
      <c r="D180" t="s">
        <v>378</v>
      </c>
      <c r="E180" t="s">
        <v>733</v>
      </c>
      <c r="F180" t="s">
        <v>738</v>
      </c>
      <c r="G180" t="s">
        <v>735</v>
      </c>
      <c r="H180" t="s">
        <v>75</v>
      </c>
      <c r="I180" t="s">
        <v>731</v>
      </c>
      <c r="J180" t="s">
        <v>745</v>
      </c>
      <c r="K180" t="s">
        <v>740</v>
      </c>
      <c r="L180" t="s">
        <v>741</v>
      </c>
      <c r="M180" t="s">
        <v>732</v>
      </c>
      <c r="N180" t="s">
        <v>2824</v>
      </c>
      <c r="O180" t="s">
        <v>2825</v>
      </c>
      <c r="P180" t="s">
        <v>736</v>
      </c>
      <c r="Q180" t="s">
        <v>3521</v>
      </c>
      <c r="R180" s="22" t="s">
        <v>1022</v>
      </c>
      <c r="S180" t="s">
        <v>752</v>
      </c>
      <c r="T180" t="s">
        <v>384</v>
      </c>
      <c r="U180">
        <v>5105</v>
      </c>
      <c r="V180" t="s">
        <v>734</v>
      </c>
      <c r="W180" s="22" t="s">
        <v>3911</v>
      </c>
      <c r="X180" s="22" t="s">
        <v>430</v>
      </c>
      <c r="Z180" t="str">
        <f>+Final[[#This Row],[titulo]]&amp;Final[[#This Row],[Territorio]]&amp;", "&amp;Final[[#This Row],[temporalidad]]</f>
        <v>Cantidad de personas por Pueblo Indígena, diferenciadas por sexo, en la comuna de Puchuncaví, Año 2017</v>
      </c>
    </row>
    <row r="181" spans="1:26" x14ac:dyDescent="0.3">
      <c r="A181">
        <v>4</v>
      </c>
      <c r="B181">
        <v>240</v>
      </c>
      <c r="C181" t="s">
        <v>377</v>
      </c>
      <c r="D181" t="s">
        <v>378</v>
      </c>
      <c r="E181" t="s">
        <v>738</v>
      </c>
      <c r="F181" t="s">
        <v>738</v>
      </c>
      <c r="G181" t="s">
        <v>735</v>
      </c>
      <c r="H181" t="s">
        <v>75</v>
      </c>
      <c r="I181" t="s">
        <v>731</v>
      </c>
      <c r="J181" t="s">
        <v>747</v>
      </c>
      <c r="K181" t="s">
        <v>740</v>
      </c>
      <c r="L181" t="s">
        <v>748</v>
      </c>
      <c r="M181" t="s">
        <v>732</v>
      </c>
      <c r="N181" t="s">
        <v>2826</v>
      </c>
      <c r="O181" t="s">
        <v>2827</v>
      </c>
      <c r="P181" t="s">
        <v>736</v>
      </c>
      <c r="Q181" t="s">
        <v>2823</v>
      </c>
      <c r="R181" s="22" t="s">
        <v>1023</v>
      </c>
      <c r="S181" t="s">
        <v>753</v>
      </c>
      <c r="T181" t="s">
        <v>384</v>
      </c>
      <c r="U181">
        <v>5105</v>
      </c>
      <c r="V181" t="s">
        <v>734</v>
      </c>
      <c r="W181" s="22" t="s">
        <v>2920</v>
      </c>
      <c r="X181" s="22" t="s">
        <v>430</v>
      </c>
      <c r="Z181" t="str">
        <f>+Final[[#This Row],[titulo]]&amp;Final[[#This Row],[Territorio]]&amp;", "&amp;Final[[#This Row],[temporalidad]]</f>
        <v>Proporción de Personas que se Identifican con un Pueblo Indígena en la comuna de Puchuncaví, Año 2017</v>
      </c>
    </row>
    <row r="182" spans="1:26" x14ac:dyDescent="0.3">
      <c r="A182">
        <v>1</v>
      </c>
      <c r="B182">
        <v>240</v>
      </c>
      <c r="C182" t="s">
        <v>377</v>
      </c>
      <c r="D182" t="s">
        <v>378</v>
      </c>
      <c r="E182" t="s">
        <v>737</v>
      </c>
      <c r="F182" t="s">
        <v>738</v>
      </c>
      <c r="G182" t="s">
        <v>735</v>
      </c>
      <c r="H182" t="s">
        <v>76</v>
      </c>
      <c r="I182" t="s">
        <v>731</v>
      </c>
      <c r="J182" t="s">
        <v>739</v>
      </c>
      <c r="K182" t="s">
        <v>740</v>
      </c>
      <c r="L182" t="s">
        <v>741</v>
      </c>
      <c r="M182" t="s">
        <v>732</v>
      </c>
      <c r="N182" t="s">
        <v>2829</v>
      </c>
      <c r="O182" t="s">
        <v>2830</v>
      </c>
      <c r="P182" t="s">
        <v>736</v>
      </c>
      <c r="Q182" t="s">
        <v>2828</v>
      </c>
      <c r="R182" s="22" t="s">
        <v>1024</v>
      </c>
      <c r="S182" t="s">
        <v>750</v>
      </c>
      <c r="T182" t="s">
        <v>384</v>
      </c>
      <c r="U182">
        <v>5107</v>
      </c>
      <c r="V182" t="s">
        <v>734</v>
      </c>
      <c r="W182" s="22" t="s">
        <v>2921</v>
      </c>
      <c r="X182" s="22" t="s">
        <v>431</v>
      </c>
      <c r="Z182" t="str">
        <f>+Final[[#This Row],[titulo]]&amp;Final[[#This Row],[Territorio]]&amp;", "&amp;Final[[#This Row],[temporalidad]]</f>
        <v>Población Indígena por Rango Etario en la comuna de Quintero, Año 2017</v>
      </c>
    </row>
    <row r="183" spans="1:26" x14ac:dyDescent="0.3">
      <c r="A183">
        <v>2</v>
      </c>
      <c r="B183">
        <v>240</v>
      </c>
      <c r="C183" t="s">
        <v>377</v>
      </c>
      <c r="D183" t="s">
        <v>378</v>
      </c>
      <c r="E183" t="s">
        <v>738</v>
      </c>
      <c r="F183" t="s">
        <v>738</v>
      </c>
      <c r="G183" t="s">
        <v>735</v>
      </c>
      <c r="H183" t="s">
        <v>76</v>
      </c>
      <c r="I183" t="s">
        <v>731</v>
      </c>
      <c r="J183" t="s">
        <v>743</v>
      </c>
      <c r="K183" t="s">
        <v>740</v>
      </c>
      <c r="L183" t="s">
        <v>741</v>
      </c>
      <c r="M183" t="s">
        <v>732</v>
      </c>
      <c r="N183" t="s">
        <v>2820</v>
      </c>
      <c r="O183" t="s">
        <v>2821</v>
      </c>
      <c r="P183" t="s">
        <v>736</v>
      </c>
      <c r="Q183" t="s">
        <v>2823</v>
      </c>
      <c r="R183" s="22" t="s">
        <v>1026</v>
      </c>
      <c r="S183" t="s">
        <v>751</v>
      </c>
      <c r="T183" t="s">
        <v>384</v>
      </c>
      <c r="U183">
        <v>5107</v>
      </c>
      <c r="V183" t="s">
        <v>734</v>
      </c>
      <c r="W183" s="22" t="s">
        <v>2922</v>
      </c>
      <c r="X183" s="22" t="s">
        <v>431</v>
      </c>
      <c r="Z183" t="str">
        <f>+Final[[#This Row],[titulo]]&amp;Final[[#This Row],[Territorio]]&amp;", "&amp;Final[[#This Row],[temporalidad]]</f>
        <v>Cantidad de personas por Pueblo Indígena en la comuna de Quintero, Año 2017</v>
      </c>
    </row>
    <row r="184" spans="1:26" x14ac:dyDescent="0.3">
      <c r="A184">
        <v>3</v>
      </c>
      <c r="B184">
        <v>240</v>
      </c>
      <c r="C184" t="s">
        <v>377</v>
      </c>
      <c r="D184" t="s">
        <v>378</v>
      </c>
      <c r="E184" t="s">
        <v>733</v>
      </c>
      <c r="F184" t="s">
        <v>738</v>
      </c>
      <c r="G184" t="s">
        <v>735</v>
      </c>
      <c r="H184" t="s">
        <v>76</v>
      </c>
      <c r="I184" t="s">
        <v>731</v>
      </c>
      <c r="J184" t="s">
        <v>745</v>
      </c>
      <c r="K184" t="s">
        <v>740</v>
      </c>
      <c r="L184" t="s">
        <v>741</v>
      </c>
      <c r="M184" t="s">
        <v>732</v>
      </c>
      <c r="N184" t="s">
        <v>2824</v>
      </c>
      <c r="O184" t="s">
        <v>2825</v>
      </c>
      <c r="P184" t="s">
        <v>736</v>
      </c>
      <c r="Q184" t="s">
        <v>3521</v>
      </c>
      <c r="R184" s="22" t="s">
        <v>1028</v>
      </c>
      <c r="S184" t="s">
        <v>752</v>
      </c>
      <c r="T184" t="s">
        <v>384</v>
      </c>
      <c r="U184">
        <v>5107</v>
      </c>
      <c r="V184" t="s">
        <v>734</v>
      </c>
      <c r="W184" s="22" t="s">
        <v>3912</v>
      </c>
      <c r="X184" s="22" t="s">
        <v>431</v>
      </c>
      <c r="Z184" t="str">
        <f>+Final[[#This Row],[titulo]]&amp;Final[[#This Row],[Territorio]]&amp;", "&amp;Final[[#This Row],[temporalidad]]</f>
        <v>Cantidad de personas por Pueblo Indígena, diferenciadas por sexo, en la comuna de Quintero, Año 2017</v>
      </c>
    </row>
    <row r="185" spans="1:26" x14ac:dyDescent="0.3">
      <c r="A185">
        <v>4</v>
      </c>
      <c r="B185">
        <v>240</v>
      </c>
      <c r="C185" t="s">
        <v>377</v>
      </c>
      <c r="D185" t="s">
        <v>378</v>
      </c>
      <c r="E185" t="s">
        <v>738</v>
      </c>
      <c r="F185" t="s">
        <v>738</v>
      </c>
      <c r="G185" t="s">
        <v>735</v>
      </c>
      <c r="H185" t="s">
        <v>76</v>
      </c>
      <c r="I185" t="s">
        <v>731</v>
      </c>
      <c r="J185" t="s">
        <v>747</v>
      </c>
      <c r="K185" t="s">
        <v>740</v>
      </c>
      <c r="L185" t="s">
        <v>748</v>
      </c>
      <c r="M185" t="s">
        <v>732</v>
      </c>
      <c r="N185" t="s">
        <v>2826</v>
      </c>
      <c r="O185" t="s">
        <v>2827</v>
      </c>
      <c r="P185" t="s">
        <v>736</v>
      </c>
      <c r="Q185" t="s">
        <v>2823</v>
      </c>
      <c r="R185" s="22" t="s">
        <v>1029</v>
      </c>
      <c r="S185" t="s">
        <v>753</v>
      </c>
      <c r="T185" t="s">
        <v>384</v>
      </c>
      <c r="U185">
        <v>5107</v>
      </c>
      <c r="V185" t="s">
        <v>734</v>
      </c>
      <c r="W185" s="22" t="s">
        <v>2922</v>
      </c>
      <c r="X185" s="22" t="s">
        <v>431</v>
      </c>
      <c r="Z185" t="str">
        <f>+Final[[#This Row],[titulo]]&amp;Final[[#This Row],[Territorio]]&amp;", "&amp;Final[[#This Row],[temporalidad]]</f>
        <v>Proporción de Personas que se Identifican con un Pueblo Indígena en la comuna de Quintero, Año 2017</v>
      </c>
    </row>
    <row r="186" spans="1:26" x14ac:dyDescent="0.3">
      <c r="A186">
        <v>1</v>
      </c>
      <c r="B186">
        <v>240</v>
      </c>
      <c r="C186" t="s">
        <v>377</v>
      </c>
      <c r="D186" t="s">
        <v>378</v>
      </c>
      <c r="E186" t="s">
        <v>737</v>
      </c>
      <c r="F186" t="s">
        <v>738</v>
      </c>
      <c r="G186" t="s">
        <v>735</v>
      </c>
      <c r="H186" t="s">
        <v>77</v>
      </c>
      <c r="I186" t="s">
        <v>731</v>
      </c>
      <c r="J186" t="s">
        <v>739</v>
      </c>
      <c r="K186" t="s">
        <v>740</v>
      </c>
      <c r="L186" t="s">
        <v>741</v>
      </c>
      <c r="M186" t="s">
        <v>732</v>
      </c>
      <c r="N186" t="s">
        <v>2829</v>
      </c>
      <c r="O186" t="s">
        <v>2830</v>
      </c>
      <c r="P186" t="s">
        <v>736</v>
      </c>
      <c r="Q186" t="s">
        <v>2828</v>
      </c>
      <c r="R186" s="22" t="s">
        <v>1030</v>
      </c>
      <c r="S186" t="s">
        <v>750</v>
      </c>
      <c r="T186" t="s">
        <v>384</v>
      </c>
      <c r="U186">
        <v>5109</v>
      </c>
      <c r="V186" t="s">
        <v>734</v>
      </c>
      <c r="W186" s="22" t="s">
        <v>2923</v>
      </c>
      <c r="X186" s="22" t="s">
        <v>432</v>
      </c>
      <c r="Z186" t="str">
        <f>+Final[[#This Row],[titulo]]&amp;Final[[#This Row],[Territorio]]&amp;", "&amp;Final[[#This Row],[temporalidad]]</f>
        <v>Población Indígena por Rango Etario en la comuna de Viña del Mar, Año 2017</v>
      </c>
    </row>
    <row r="187" spans="1:26" x14ac:dyDescent="0.3">
      <c r="A187">
        <v>2</v>
      </c>
      <c r="B187">
        <v>240</v>
      </c>
      <c r="C187" t="s">
        <v>377</v>
      </c>
      <c r="D187" t="s">
        <v>378</v>
      </c>
      <c r="E187" t="s">
        <v>738</v>
      </c>
      <c r="F187" t="s">
        <v>738</v>
      </c>
      <c r="G187" t="s">
        <v>735</v>
      </c>
      <c r="H187" t="s">
        <v>77</v>
      </c>
      <c r="I187" t="s">
        <v>731</v>
      </c>
      <c r="J187" t="s">
        <v>743</v>
      </c>
      <c r="K187" t="s">
        <v>740</v>
      </c>
      <c r="L187" t="s">
        <v>741</v>
      </c>
      <c r="M187" t="s">
        <v>732</v>
      </c>
      <c r="N187" t="s">
        <v>2820</v>
      </c>
      <c r="O187" t="s">
        <v>2821</v>
      </c>
      <c r="P187" t="s">
        <v>736</v>
      </c>
      <c r="Q187" t="s">
        <v>2823</v>
      </c>
      <c r="R187" s="22" t="s">
        <v>1032</v>
      </c>
      <c r="S187" t="s">
        <v>751</v>
      </c>
      <c r="T187" t="s">
        <v>384</v>
      </c>
      <c r="U187">
        <v>5109</v>
      </c>
      <c r="V187" t="s">
        <v>734</v>
      </c>
      <c r="W187" s="22" t="s">
        <v>2924</v>
      </c>
      <c r="X187" s="22" t="s">
        <v>432</v>
      </c>
      <c r="Z187" t="str">
        <f>+Final[[#This Row],[titulo]]&amp;Final[[#This Row],[Territorio]]&amp;", "&amp;Final[[#This Row],[temporalidad]]</f>
        <v>Cantidad de personas por Pueblo Indígena en la comuna de Viña del Mar, Año 2017</v>
      </c>
    </row>
    <row r="188" spans="1:26" x14ac:dyDescent="0.3">
      <c r="A188">
        <v>3</v>
      </c>
      <c r="B188">
        <v>240</v>
      </c>
      <c r="C188" t="s">
        <v>377</v>
      </c>
      <c r="D188" t="s">
        <v>378</v>
      </c>
      <c r="E188" t="s">
        <v>733</v>
      </c>
      <c r="F188" t="s">
        <v>738</v>
      </c>
      <c r="G188" t="s">
        <v>735</v>
      </c>
      <c r="H188" t="s">
        <v>77</v>
      </c>
      <c r="I188" t="s">
        <v>731</v>
      </c>
      <c r="J188" t="s">
        <v>745</v>
      </c>
      <c r="K188" t="s">
        <v>740</v>
      </c>
      <c r="L188" t="s">
        <v>741</v>
      </c>
      <c r="M188" t="s">
        <v>732</v>
      </c>
      <c r="N188" t="s">
        <v>2824</v>
      </c>
      <c r="O188" t="s">
        <v>2825</v>
      </c>
      <c r="P188" t="s">
        <v>736</v>
      </c>
      <c r="Q188" t="s">
        <v>3521</v>
      </c>
      <c r="R188" s="22" t="s">
        <v>1034</v>
      </c>
      <c r="S188" t="s">
        <v>752</v>
      </c>
      <c r="T188" t="s">
        <v>384</v>
      </c>
      <c r="U188">
        <v>5109</v>
      </c>
      <c r="V188" t="s">
        <v>734</v>
      </c>
      <c r="W188" s="22" t="s">
        <v>3913</v>
      </c>
      <c r="X188" s="22" t="s">
        <v>432</v>
      </c>
      <c r="Z188" t="str">
        <f>+Final[[#This Row],[titulo]]&amp;Final[[#This Row],[Territorio]]&amp;", "&amp;Final[[#This Row],[temporalidad]]</f>
        <v>Cantidad de personas por Pueblo Indígena, diferenciadas por sexo, en la comuna de Viña del Mar, Año 2017</v>
      </c>
    </row>
    <row r="189" spans="1:26" x14ac:dyDescent="0.3">
      <c r="A189">
        <v>4</v>
      </c>
      <c r="B189">
        <v>240</v>
      </c>
      <c r="C189" t="s">
        <v>377</v>
      </c>
      <c r="D189" t="s">
        <v>378</v>
      </c>
      <c r="E189" t="s">
        <v>738</v>
      </c>
      <c r="F189" t="s">
        <v>738</v>
      </c>
      <c r="G189" t="s">
        <v>735</v>
      </c>
      <c r="H189" t="s">
        <v>77</v>
      </c>
      <c r="I189" t="s">
        <v>731</v>
      </c>
      <c r="J189" t="s">
        <v>747</v>
      </c>
      <c r="K189" t="s">
        <v>740</v>
      </c>
      <c r="L189" t="s">
        <v>748</v>
      </c>
      <c r="M189" t="s">
        <v>732</v>
      </c>
      <c r="N189" t="s">
        <v>2826</v>
      </c>
      <c r="O189" t="s">
        <v>2827</v>
      </c>
      <c r="P189" t="s">
        <v>736</v>
      </c>
      <c r="Q189" t="s">
        <v>2823</v>
      </c>
      <c r="R189" s="22" t="s">
        <v>1035</v>
      </c>
      <c r="S189" t="s">
        <v>753</v>
      </c>
      <c r="T189" t="s">
        <v>384</v>
      </c>
      <c r="U189">
        <v>5109</v>
      </c>
      <c r="V189" t="s">
        <v>734</v>
      </c>
      <c r="W189" s="22" t="s">
        <v>2924</v>
      </c>
      <c r="X189" s="22" t="s">
        <v>432</v>
      </c>
      <c r="Z189" t="str">
        <f>+Final[[#This Row],[titulo]]&amp;Final[[#This Row],[Territorio]]&amp;", "&amp;Final[[#This Row],[temporalidad]]</f>
        <v>Proporción de Personas que se Identifican con un Pueblo Indígena en la comuna de Viña del Mar, Año 2017</v>
      </c>
    </row>
    <row r="190" spans="1:26" x14ac:dyDescent="0.3">
      <c r="A190">
        <v>1</v>
      </c>
      <c r="B190">
        <v>240</v>
      </c>
      <c r="C190" t="s">
        <v>377</v>
      </c>
      <c r="D190" t="s">
        <v>378</v>
      </c>
      <c r="E190" t="s">
        <v>737</v>
      </c>
      <c r="F190" t="s">
        <v>738</v>
      </c>
      <c r="G190" t="s">
        <v>735</v>
      </c>
      <c r="H190" t="s">
        <v>78</v>
      </c>
      <c r="I190" t="s">
        <v>731</v>
      </c>
      <c r="J190" t="s">
        <v>739</v>
      </c>
      <c r="K190" t="s">
        <v>740</v>
      </c>
      <c r="L190" t="s">
        <v>741</v>
      </c>
      <c r="M190" t="s">
        <v>732</v>
      </c>
      <c r="N190" t="s">
        <v>2829</v>
      </c>
      <c r="O190" t="s">
        <v>2830</v>
      </c>
      <c r="P190" t="s">
        <v>736</v>
      </c>
      <c r="Q190" t="s">
        <v>2828</v>
      </c>
      <c r="R190" s="22" t="s">
        <v>1036</v>
      </c>
      <c r="S190" t="s">
        <v>750</v>
      </c>
      <c r="T190" t="s">
        <v>384</v>
      </c>
      <c r="U190">
        <v>5201</v>
      </c>
      <c r="V190" t="s">
        <v>734</v>
      </c>
      <c r="W190" s="22" t="s">
        <v>2925</v>
      </c>
      <c r="X190" s="22" t="s">
        <v>433</v>
      </c>
      <c r="Z190" t="str">
        <f>+Final[[#This Row],[titulo]]&amp;Final[[#This Row],[Territorio]]&amp;", "&amp;Final[[#This Row],[temporalidad]]</f>
        <v>Población Indígena por Rango Etario en la comuna de Isla de Pascua, Año 2017</v>
      </c>
    </row>
    <row r="191" spans="1:26" x14ac:dyDescent="0.3">
      <c r="A191">
        <v>2</v>
      </c>
      <c r="B191">
        <v>240</v>
      </c>
      <c r="C191" t="s">
        <v>377</v>
      </c>
      <c r="D191" t="s">
        <v>378</v>
      </c>
      <c r="E191" t="s">
        <v>738</v>
      </c>
      <c r="F191" t="s">
        <v>738</v>
      </c>
      <c r="G191" t="s">
        <v>735</v>
      </c>
      <c r="H191" t="s">
        <v>78</v>
      </c>
      <c r="I191" t="s">
        <v>731</v>
      </c>
      <c r="J191" t="s">
        <v>743</v>
      </c>
      <c r="K191" t="s">
        <v>740</v>
      </c>
      <c r="L191" t="s">
        <v>741</v>
      </c>
      <c r="M191" t="s">
        <v>732</v>
      </c>
      <c r="N191" t="s">
        <v>2820</v>
      </c>
      <c r="O191" t="s">
        <v>2821</v>
      </c>
      <c r="P191" t="s">
        <v>736</v>
      </c>
      <c r="Q191" t="s">
        <v>2823</v>
      </c>
      <c r="R191" s="22" t="s">
        <v>1038</v>
      </c>
      <c r="S191" t="s">
        <v>751</v>
      </c>
      <c r="T191" t="s">
        <v>384</v>
      </c>
      <c r="U191">
        <v>5201</v>
      </c>
      <c r="V191" t="s">
        <v>734</v>
      </c>
      <c r="W191" s="22" t="s">
        <v>2926</v>
      </c>
      <c r="X191" s="22" t="s">
        <v>433</v>
      </c>
      <c r="Z191" t="str">
        <f>+Final[[#This Row],[titulo]]&amp;Final[[#This Row],[Territorio]]&amp;", "&amp;Final[[#This Row],[temporalidad]]</f>
        <v>Cantidad de personas por Pueblo Indígena en la comuna de Isla de Pascua, Año 2017</v>
      </c>
    </row>
    <row r="192" spans="1:26" x14ac:dyDescent="0.3">
      <c r="A192">
        <v>3</v>
      </c>
      <c r="B192">
        <v>240</v>
      </c>
      <c r="C192" t="s">
        <v>377</v>
      </c>
      <c r="D192" t="s">
        <v>378</v>
      </c>
      <c r="E192" t="s">
        <v>733</v>
      </c>
      <c r="F192" t="s">
        <v>738</v>
      </c>
      <c r="G192" t="s">
        <v>735</v>
      </c>
      <c r="H192" t="s">
        <v>78</v>
      </c>
      <c r="I192" t="s">
        <v>731</v>
      </c>
      <c r="J192" t="s">
        <v>745</v>
      </c>
      <c r="K192" t="s">
        <v>740</v>
      </c>
      <c r="L192" t="s">
        <v>741</v>
      </c>
      <c r="M192" t="s">
        <v>732</v>
      </c>
      <c r="N192" t="s">
        <v>2824</v>
      </c>
      <c r="O192" t="s">
        <v>2825</v>
      </c>
      <c r="P192" t="s">
        <v>736</v>
      </c>
      <c r="Q192" t="s">
        <v>3521</v>
      </c>
      <c r="R192" s="22" t="s">
        <v>1040</v>
      </c>
      <c r="S192" t="s">
        <v>752</v>
      </c>
      <c r="T192" t="s">
        <v>384</v>
      </c>
      <c r="U192">
        <v>5201</v>
      </c>
      <c r="V192" t="s">
        <v>734</v>
      </c>
      <c r="W192" s="22" t="s">
        <v>3914</v>
      </c>
      <c r="X192" s="22" t="s">
        <v>433</v>
      </c>
      <c r="Z192" t="str">
        <f>+Final[[#This Row],[titulo]]&amp;Final[[#This Row],[Territorio]]&amp;", "&amp;Final[[#This Row],[temporalidad]]</f>
        <v>Cantidad de personas por Pueblo Indígena, diferenciadas por sexo, en la comuna de Isla de Pascua, Año 2017</v>
      </c>
    </row>
    <row r="193" spans="1:26" x14ac:dyDescent="0.3">
      <c r="A193">
        <v>4</v>
      </c>
      <c r="B193">
        <v>240</v>
      </c>
      <c r="C193" t="s">
        <v>377</v>
      </c>
      <c r="D193" t="s">
        <v>378</v>
      </c>
      <c r="E193" t="s">
        <v>738</v>
      </c>
      <c r="F193" t="s">
        <v>738</v>
      </c>
      <c r="G193" t="s">
        <v>735</v>
      </c>
      <c r="H193" t="s">
        <v>78</v>
      </c>
      <c r="I193" t="s">
        <v>731</v>
      </c>
      <c r="J193" t="s">
        <v>747</v>
      </c>
      <c r="K193" t="s">
        <v>740</v>
      </c>
      <c r="L193" t="s">
        <v>748</v>
      </c>
      <c r="M193" t="s">
        <v>732</v>
      </c>
      <c r="N193" t="s">
        <v>2826</v>
      </c>
      <c r="O193" t="s">
        <v>2827</v>
      </c>
      <c r="P193" t="s">
        <v>736</v>
      </c>
      <c r="Q193" t="s">
        <v>2823</v>
      </c>
      <c r="R193" s="22" t="s">
        <v>1041</v>
      </c>
      <c r="S193" t="s">
        <v>753</v>
      </c>
      <c r="T193" t="s">
        <v>384</v>
      </c>
      <c r="U193">
        <v>5201</v>
      </c>
      <c r="V193" t="s">
        <v>734</v>
      </c>
      <c r="W193" s="22" t="s">
        <v>2926</v>
      </c>
      <c r="X193" s="22" t="s">
        <v>433</v>
      </c>
      <c r="Z193" t="str">
        <f>+Final[[#This Row],[titulo]]&amp;Final[[#This Row],[Territorio]]&amp;", "&amp;Final[[#This Row],[temporalidad]]</f>
        <v>Proporción de Personas que se Identifican con un Pueblo Indígena en la comuna de Isla de Pascua, Año 2017</v>
      </c>
    </row>
    <row r="194" spans="1:26" x14ac:dyDescent="0.3">
      <c r="A194">
        <v>1</v>
      </c>
      <c r="B194">
        <v>240</v>
      </c>
      <c r="C194" t="s">
        <v>377</v>
      </c>
      <c r="D194" t="s">
        <v>378</v>
      </c>
      <c r="E194" t="s">
        <v>737</v>
      </c>
      <c r="F194" t="s">
        <v>738</v>
      </c>
      <c r="G194" t="s">
        <v>735</v>
      </c>
      <c r="H194" t="s">
        <v>79</v>
      </c>
      <c r="I194" t="s">
        <v>731</v>
      </c>
      <c r="J194" t="s">
        <v>739</v>
      </c>
      <c r="K194" t="s">
        <v>740</v>
      </c>
      <c r="L194" t="s">
        <v>741</v>
      </c>
      <c r="M194" t="s">
        <v>732</v>
      </c>
      <c r="N194" t="s">
        <v>2829</v>
      </c>
      <c r="O194" t="s">
        <v>2830</v>
      </c>
      <c r="P194" t="s">
        <v>736</v>
      </c>
      <c r="Q194" t="s">
        <v>2828</v>
      </c>
      <c r="R194" s="22" t="s">
        <v>1042</v>
      </c>
      <c r="S194" t="s">
        <v>750</v>
      </c>
      <c r="T194" t="s">
        <v>384</v>
      </c>
      <c r="U194">
        <v>5301</v>
      </c>
      <c r="V194" t="s">
        <v>734</v>
      </c>
      <c r="W194" s="22" t="s">
        <v>2927</v>
      </c>
      <c r="X194" s="22" t="s">
        <v>434</v>
      </c>
      <c r="Z194" t="str">
        <f>+Final[[#This Row],[titulo]]&amp;Final[[#This Row],[Territorio]]&amp;", "&amp;Final[[#This Row],[temporalidad]]</f>
        <v>Población Indígena por Rango Etario en la comuna de Los Andes, Año 2017</v>
      </c>
    </row>
    <row r="195" spans="1:26" x14ac:dyDescent="0.3">
      <c r="A195">
        <v>2</v>
      </c>
      <c r="B195">
        <v>240</v>
      </c>
      <c r="C195" t="s">
        <v>377</v>
      </c>
      <c r="D195" t="s">
        <v>378</v>
      </c>
      <c r="E195" t="s">
        <v>738</v>
      </c>
      <c r="F195" t="s">
        <v>738</v>
      </c>
      <c r="G195" t="s">
        <v>735</v>
      </c>
      <c r="H195" t="s">
        <v>79</v>
      </c>
      <c r="I195" t="s">
        <v>731</v>
      </c>
      <c r="J195" t="s">
        <v>743</v>
      </c>
      <c r="K195" t="s">
        <v>740</v>
      </c>
      <c r="L195" t="s">
        <v>741</v>
      </c>
      <c r="M195" t="s">
        <v>732</v>
      </c>
      <c r="N195" t="s">
        <v>2820</v>
      </c>
      <c r="O195" t="s">
        <v>2821</v>
      </c>
      <c r="P195" t="s">
        <v>736</v>
      </c>
      <c r="Q195" t="s">
        <v>2823</v>
      </c>
      <c r="R195" s="22" t="s">
        <v>1044</v>
      </c>
      <c r="S195" t="s">
        <v>751</v>
      </c>
      <c r="T195" t="s">
        <v>384</v>
      </c>
      <c r="U195">
        <v>5301</v>
      </c>
      <c r="V195" t="s">
        <v>734</v>
      </c>
      <c r="W195" s="22" t="s">
        <v>2928</v>
      </c>
      <c r="X195" s="22" t="s">
        <v>434</v>
      </c>
      <c r="Z195" t="str">
        <f>+Final[[#This Row],[titulo]]&amp;Final[[#This Row],[Territorio]]&amp;", "&amp;Final[[#This Row],[temporalidad]]</f>
        <v>Cantidad de personas por Pueblo Indígena en la comuna de Los Andes, Año 2017</v>
      </c>
    </row>
    <row r="196" spans="1:26" x14ac:dyDescent="0.3">
      <c r="A196">
        <v>3</v>
      </c>
      <c r="B196">
        <v>240</v>
      </c>
      <c r="C196" t="s">
        <v>377</v>
      </c>
      <c r="D196" t="s">
        <v>378</v>
      </c>
      <c r="E196" t="s">
        <v>733</v>
      </c>
      <c r="F196" t="s">
        <v>738</v>
      </c>
      <c r="G196" t="s">
        <v>735</v>
      </c>
      <c r="H196" t="s">
        <v>79</v>
      </c>
      <c r="I196" t="s">
        <v>731</v>
      </c>
      <c r="J196" t="s">
        <v>745</v>
      </c>
      <c r="K196" t="s">
        <v>740</v>
      </c>
      <c r="L196" t="s">
        <v>741</v>
      </c>
      <c r="M196" t="s">
        <v>732</v>
      </c>
      <c r="N196" t="s">
        <v>2824</v>
      </c>
      <c r="O196" t="s">
        <v>2825</v>
      </c>
      <c r="P196" t="s">
        <v>736</v>
      </c>
      <c r="Q196" t="s">
        <v>3521</v>
      </c>
      <c r="R196" s="22" t="s">
        <v>1046</v>
      </c>
      <c r="S196" t="s">
        <v>752</v>
      </c>
      <c r="T196" t="s">
        <v>384</v>
      </c>
      <c r="U196">
        <v>5301</v>
      </c>
      <c r="V196" t="s">
        <v>734</v>
      </c>
      <c r="W196" s="22" t="s">
        <v>3915</v>
      </c>
      <c r="X196" s="22" t="s">
        <v>434</v>
      </c>
      <c r="Z196" t="str">
        <f>+Final[[#This Row],[titulo]]&amp;Final[[#This Row],[Territorio]]&amp;", "&amp;Final[[#This Row],[temporalidad]]</f>
        <v>Cantidad de personas por Pueblo Indígena, diferenciadas por sexo, en la comuna de Los Andes, Año 2017</v>
      </c>
    </row>
    <row r="197" spans="1:26" x14ac:dyDescent="0.3">
      <c r="A197">
        <v>4</v>
      </c>
      <c r="B197">
        <v>240</v>
      </c>
      <c r="C197" t="s">
        <v>377</v>
      </c>
      <c r="D197" t="s">
        <v>378</v>
      </c>
      <c r="E197" t="s">
        <v>738</v>
      </c>
      <c r="F197" t="s">
        <v>738</v>
      </c>
      <c r="G197" t="s">
        <v>735</v>
      </c>
      <c r="H197" t="s">
        <v>79</v>
      </c>
      <c r="I197" t="s">
        <v>731</v>
      </c>
      <c r="J197" t="s">
        <v>747</v>
      </c>
      <c r="K197" t="s">
        <v>740</v>
      </c>
      <c r="L197" t="s">
        <v>748</v>
      </c>
      <c r="M197" t="s">
        <v>732</v>
      </c>
      <c r="N197" t="s">
        <v>2826</v>
      </c>
      <c r="O197" t="s">
        <v>2827</v>
      </c>
      <c r="P197" t="s">
        <v>736</v>
      </c>
      <c r="Q197" t="s">
        <v>2823</v>
      </c>
      <c r="R197" s="22" t="s">
        <v>1047</v>
      </c>
      <c r="S197" t="s">
        <v>753</v>
      </c>
      <c r="T197" t="s">
        <v>384</v>
      </c>
      <c r="U197">
        <v>5301</v>
      </c>
      <c r="V197" t="s">
        <v>734</v>
      </c>
      <c r="W197" s="22" t="s">
        <v>2928</v>
      </c>
      <c r="X197" s="22" t="s">
        <v>434</v>
      </c>
      <c r="Z197" t="str">
        <f>+Final[[#This Row],[titulo]]&amp;Final[[#This Row],[Territorio]]&amp;", "&amp;Final[[#This Row],[temporalidad]]</f>
        <v>Proporción de Personas que se Identifican con un Pueblo Indígena en la comuna de Los Andes, Año 2017</v>
      </c>
    </row>
    <row r="198" spans="1:26" x14ac:dyDescent="0.3">
      <c r="A198">
        <v>1</v>
      </c>
      <c r="B198">
        <v>240</v>
      </c>
      <c r="C198" t="s">
        <v>377</v>
      </c>
      <c r="D198" t="s">
        <v>378</v>
      </c>
      <c r="E198" t="s">
        <v>737</v>
      </c>
      <c r="F198" t="s">
        <v>738</v>
      </c>
      <c r="G198" t="s">
        <v>735</v>
      </c>
      <c r="H198" t="s">
        <v>80</v>
      </c>
      <c r="I198" t="s">
        <v>731</v>
      </c>
      <c r="J198" t="s">
        <v>739</v>
      </c>
      <c r="K198" t="s">
        <v>740</v>
      </c>
      <c r="L198" t="s">
        <v>741</v>
      </c>
      <c r="M198" t="s">
        <v>732</v>
      </c>
      <c r="N198" t="s">
        <v>2829</v>
      </c>
      <c r="O198" t="s">
        <v>2830</v>
      </c>
      <c r="P198" t="s">
        <v>736</v>
      </c>
      <c r="Q198" t="s">
        <v>2828</v>
      </c>
      <c r="R198" s="22" t="s">
        <v>1048</v>
      </c>
      <c r="S198" t="s">
        <v>750</v>
      </c>
      <c r="T198" t="s">
        <v>384</v>
      </c>
      <c r="U198">
        <v>5302</v>
      </c>
      <c r="V198" t="s">
        <v>734</v>
      </c>
      <c r="W198" s="22" t="s">
        <v>2929</v>
      </c>
      <c r="X198" s="22" t="s">
        <v>435</v>
      </c>
      <c r="Z198" t="str">
        <f>+Final[[#This Row],[titulo]]&amp;Final[[#This Row],[Territorio]]&amp;", "&amp;Final[[#This Row],[temporalidad]]</f>
        <v>Población Indígena por Rango Etario en la comuna de Calle Larga, Año 2017</v>
      </c>
    </row>
    <row r="199" spans="1:26" x14ac:dyDescent="0.3">
      <c r="A199">
        <v>2</v>
      </c>
      <c r="B199">
        <v>240</v>
      </c>
      <c r="C199" t="s">
        <v>377</v>
      </c>
      <c r="D199" t="s">
        <v>378</v>
      </c>
      <c r="E199" t="s">
        <v>738</v>
      </c>
      <c r="F199" t="s">
        <v>738</v>
      </c>
      <c r="G199" t="s">
        <v>735</v>
      </c>
      <c r="H199" t="s">
        <v>80</v>
      </c>
      <c r="I199" t="s">
        <v>731</v>
      </c>
      <c r="J199" t="s">
        <v>743</v>
      </c>
      <c r="K199" t="s">
        <v>740</v>
      </c>
      <c r="L199" t="s">
        <v>741</v>
      </c>
      <c r="M199" t="s">
        <v>732</v>
      </c>
      <c r="N199" t="s">
        <v>2820</v>
      </c>
      <c r="O199" t="s">
        <v>2821</v>
      </c>
      <c r="P199" t="s">
        <v>736</v>
      </c>
      <c r="Q199" t="s">
        <v>2823</v>
      </c>
      <c r="R199" s="22" t="s">
        <v>1050</v>
      </c>
      <c r="S199" t="s">
        <v>751</v>
      </c>
      <c r="T199" t="s">
        <v>384</v>
      </c>
      <c r="U199">
        <v>5302</v>
      </c>
      <c r="V199" t="s">
        <v>734</v>
      </c>
      <c r="W199" s="22" t="s">
        <v>2930</v>
      </c>
      <c r="X199" s="22" t="s">
        <v>435</v>
      </c>
      <c r="Z199" t="str">
        <f>+Final[[#This Row],[titulo]]&amp;Final[[#This Row],[Territorio]]&amp;", "&amp;Final[[#This Row],[temporalidad]]</f>
        <v>Cantidad de personas por Pueblo Indígena en la comuna de Calle Larga, Año 2017</v>
      </c>
    </row>
    <row r="200" spans="1:26" x14ac:dyDescent="0.3">
      <c r="A200">
        <v>3</v>
      </c>
      <c r="B200">
        <v>240</v>
      </c>
      <c r="C200" t="s">
        <v>377</v>
      </c>
      <c r="D200" t="s">
        <v>378</v>
      </c>
      <c r="E200" t="s">
        <v>733</v>
      </c>
      <c r="F200" t="s">
        <v>738</v>
      </c>
      <c r="G200" t="s">
        <v>735</v>
      </c>
      <c r="H200" t="s">
        <v>80</v>
      </c>
      <c r="I200" t="s">
        <v>731</v>
      </c>
      <c r="J200" t="s">
        <v>745</v>
      </c>
      <c r="K200" t="s">
        <v>740</v>
      </c>
      <c r="L200" t="s">
        <v>741</v>
      </c>
      <c r="M200" t="s">
        <v>732</v>
      </c>
      <c r="N200" t="s">
        <v>2824</v>
      </c>
      <c r="O200" t="s">
        <v>2825</v>
      </c>
      <c r="P200" t="s">
        <v>736</v>
      </c>
      <c r="Q200" t="s">
        <v>3521</v>
      </c>
      <c r="R200" s="22" t="s">
        <v>1052</v>
      </c>
      <c r="S200" t="s">
        <v>752</v>
      </c>
      <c r="T200" t="s">
        <v>384</v>
      </c>
      <c r="U200">
        <v>5302</v>
      </c>
      <c r="V200" t="s">
        <v>734</v>
      </c>
      <c r="W200" s="22" t="s">
        <v>3916</v>
      </c>
      <c r="X200" s="22" t="s">
        <v>435</v>
      </c>
      <c r="Z200" t="str">
        <f>+Final[[#This Row],[titulo]]&amp;Final[[#This Row],[Territorio]]&amp;", "&amp;Final[[#This Row],[temporalidad]]</f>
        <v>Cantidad de personas por Pueblo Indígena, diferenciadas por sexo, en la comuna de Calle Larga, Año 2017</v>
      </c>
    </row>
    <row r="201" spans="1:26" x14ac:dyDescent="0.3">
      <c r="A201">
        <v>4</v>
      </c>
      <c r="B201">
        <v>240</v>
      </c>
      <c r="C201" t="s">
        <v>377</v>
      </c>
      <c r="D201" t="s">
        <v>378</v>
      </c>
      <c r="E201" t="s">
        <v>738</v>
      </c>
      <c r="F201" t="s">
        <v>738</v>
      </c>
      <c r="G201" t="s">
        <v>735</v>
      </c>
      <c r="H201" t="s">
        <v>80</v>
      </c>
      <c r="I201" t="s">
        <v>731</v>
      </c>
      <c r="J201" t="s">
        <v>747</v>
      </c>
      <c r="K201" t="s">
        <v>740</v>
      </c>
      <c r="L201" t="s">
        <v>748</v>
      </c>
      <c r="M201" t="s">
        <v>732</v>
      </c>
      <c r="N201" t="s">
        <v>2826</v>
      </c>
      <c r="O201" t="s">
        <v>2827</v>
      </c>
      <c r="P201" t="s">
        <v>736</v>
      </c>
      <c r="Q201" t="s">
        <v>2823</v>
      </c>
      <c r="R201" s="22" t="s">
        <v>1053</v>
      </c>
      <c r="S201" t="s">
        <v>753</v>
      </c>
      <c r="T201" t="s">
        <v>384</v>
      </c>
      <c r="U201">
        <v>5302</v>
      </c>
      <c r="V201" t="s">
        <v>734</v>
      </c>
      <c r="W201" s="22" t="s">
        <v>2930</v>
      </c>
      <c r="X201" s="22" t="s">
        <v>435</v>
      </c>
      <c r="Z201" t="str">
        <f>+Final[[#This Row],[titulo]]&amp;Final[[#This Row],[Territorio]]&amp;", "&amp;Final[[#This Row],[temporalidad]]</f>
        <v>Proporción de Personas que se Identifican con un Pueblo Indígena en la comuna de Calle Larga, Año 2017</v>
      </c>
    </row>
    <row r="202" spans="1:26" x14ac:dyDescent="0.3">
      <c r="A202">
        <v>1</v>
      </c>
      <c r="B202">
        <v>240</v>
      </c>
      <c r="C202" t="s">
        <v>377</v>
      </c>
      <c r="D202" t="s">
        <v>378</v>
      </c>
      <c r="E202" t="s">
        <v>737</v>
      </c>
      <c r="F202" t="s">
        <v>738</v>
      </c>
      <c r="G202" t="s">
        <v>735</v>
      </c>
      <c r="H202" t="s">
        <v>81</v>
      </c>
      <c r="I202" t="s">
        <v>731</v>
      </c>
      <c r="J202" t="s">
        <v>739</v>
      </c>
      <c r="K202" t="s">
        <v>740</v>
      </c>
      <c r="L202" t="s">
        <v>741</v>
      </c>
      <c r="M202" t="s">
        <v>732</v>
      </c>
      <c r="N202" t="s">
        <v>2829</v>
      </c>
      <c r="O202" t="s">
        <v>2830</v>
      </c>
      <c r="P202" t="s">
        <v>736</v>
      </c>
      <c r="Q202" t="s">
        <v>2828</v>
      </c>
      <c r="R202" s="22" t="s">
        <v>1054</v>
      </c>
      <c r="S202" t="s">
        <v>750</v>
      </c>
      <c r="T202" t="s">
        <v>384</v>
      </c>
      <c r="U202">
        <v>5303</v>
      </c>
      <c r="V202" t="s">
        <v>734</v>
      </c>
      <c r="W202" s="22" t="s">
        <v>2931</v>
      </c>
      <c r="X202" s="22" t="s">
        <v>436</v>
      </c>
      <c r="Z202" t="str">
        <f>+Final[[#This Row],[titulo]]&amp;Final[[#This Row],[Territorio]]&amp;", "&amp;Final[[#This Row],[temporalidad]]</f>
        <v>Población Indígena por Rango Etario en la comuna de Rinconada, Año 2017</v>
      </c>
    </row>
    <row r="203" spans="1:26" x14ac:dyDescent="0.3">
      <c r="A203">
        <v>2</v>
      </c>
      <c r="B203">
        <v>240</v>
      </c>
      <c r="C203" t="s">
        <v>377</v>
      </c>
      <c r="D203" t="s">
        <v>378</v>
      </c>
      <c r="E203" t="s">
        <v>738</v>
      </c>
      <c r="F203" t="s">
        <v>738</v>
      </c>
      <c r="G203" t="s">
        <v>735</v>
      </c>
      <c r="H203" t="s">
        <v>81</v>
      </c>
      <c r="I203" t="s">
        <v>731</v>
      </c>
      <c r="J203" t="s">
        <v>743</v>
      </c>
      <c r="K203" t="s">
        <v>740</v>
      </c>
      <c r="L203" t="s">
        <v>741</v>
      </c>
      <c r="M203" t="s">
        <v>732</v>
      </c>
      <c r="N203" t="s">
        <v>2820</v>
      </c>
      <c r="O203" t="s">
        <v>2821</v>
      </c>
      <c r="P203" t="s">
        <v>736</v>
      </c>
      <c r="Q203" t="s">
        <v>2823</v>
      </c>
      <c r="R203" s="22" t="s">
        <v>1056</v>
      </c>
      <c r="S203" t="s">
        <v>751</v>
      </c>
      <c r="T203" t="s">
        <v>384</v>
      </c>
      <c r="U203">
        <v>5303</v>
      </c>
      <c r="V203" t="s">
        <v>734</v>
      </c>
      <c r="W203" s="22" t="s">
        <v>2932</v>
      </c>
      <c r="X203" s="22" t="s">
        <v>436</v>
      </c>
      <c r="Z203" t="str">
        <f>+Final[[#This Row],[titulo]]&amp;Final[[#This Row],[Territorio]]&amp;", "&amp;Final[[#This Row],[temporalidad]]</f>
        <v>Cantidad de personas por Pueblo Indígena en la comuna de Rinconada, Año 2017</v>
      </c>
    </row>
    <row r="204" spans="1:26" x14ac:dyDescent="0.3">
      <c r="A204">
        <v>3</v>
      </c>
      <c r="B204">
        <v>240</v>
      </c>
      <c r="C204" t="s">
        <v>377</v>
      </c>
      <c r="D204" t="s">
        <v>378</v>
      </c>
      <c r="E204" t="s">
        <v>733</v>
      </c>
      <c r="F204" t="s">
        <v>738</v>
      </c>
      <c r="G204" t="s">
        <v>735</v>
      </c>
      <c r="H204" t="s">
        <v>81</v>
      </c>
      <c r="I204" t="s">
        <v>731</v>
      </c>
      <c r="J204" t="s">
        <v>745</v>
      </c>
      <c r="K204" t="s">
        <v>740</v>
      </c>
      <c r="L204" t="s">
        <v>741</v>
      </c>
      <c r="M204" t="s">
        <v>732</v>
      </c>
      <c r="N204" t="s">
        <v>2824</v>
      </c>
      <c r="O204" t="s">
        <v>2825</v>
      </c>
      <c r="P204" t="s">
        <v>736</v>
      </c>
      <c r="Q204" t="s">
        <v>3521</v>
      </c>
      <c r="R204" s="22" t="s">
        <v>1058</v>
      </c>
      <c r="S204" t="s">
        <v>752</v>
      </c>
      <c r="T204" t="s">
        <v>384</v>
      </c>
      <c r="U204">
        <v>5303</v>
      </c>
      <c r="V204" t="s">
        <v>734</v>
      </c>
      <c r="W204" s="22" t="s">
        <v>3917</v>
      </c>
      <c r="X204" s="22" t="s">
        <v>436</v>
      </c>
      <c r="Z204" t="str">
        <f>+Final[[#This Row],[titulo]]&amp;Final[[#This Row],[Territorio]]&amp;", "&amp;Final[[#This Row],[temporalidad]]</f>
        <v>Cantidad de personas por Pueblo Indígena, diferenciadas por sexo, en la comuna de Rinconada, Año 2017</v>
      </c>
    </row>
    <row r="205" spans="1:26" x14ac:dyDescent="0.3">
      <c r="A205">
        <v>4</v>
      </c>
      <c r="B205">
        <v>240</v>
      </c>
      <c r="C205" t="s">
        <v>377</v>
      </c>
      <c r="D205" t="s">
        <v>378</v>
      </c>
      <c r="E205" t="s">
        <v>738</v>
      </c>
      <c r="F205" t="s">
        <v>738</v>
      </c>
      <c r="G205" t="s">
        <v>735</v>
      </c>
      <c r="H205" t="s">
        <v>81</v>
      </c>
      <c r="I205" t="s">
        <v>731</v>
      </c>
      <c r="J205" t="s">
        <v>747</v>
      </c>
      <c r="K205" t="s">
        <v>740</v>
      </c>
      <c r="L205" t="s">
        <v>748</v>
      </c>
      <c r="M205" t="s">
        <v>732</v>
      </c>
      <c r="N205" t="s">
        <v>2826</v>
      </c>
      <c r="O205" t="s">
        <v>2827</v>
      </c>
      <c r="P205" t="s">
        <v>736</v>
      </c>
      <c r="Q205" t="s">
        <v>2823</v>
      </c>
      <c r="R205" s="22" t="s">
        <v>1059</v>
      </c>
      <c r="S205" t="s">
        <v>753</v>
      </c>
      <c r="T205" t="s">
        <v>384</v>
      </c>
      <c r="U205">
        <v>5303</v>
      </c>
      <c r="V205" t="s">
        <v>734</v>
      </c>
      <c r="W205" s="22" t="s">
        <v>2932</v>
      </c>
      <c r="X205" s="22" t="s">
        <v>436</v>
      </c>
      <c r="Z205" t="str">
        <f>+Final[[#This Row],[titulo]]&amp;Final[[#This Row],[Territorio]]&amp;", "&amp;Final[[#This Row],[temporalidad]]</f>
        <v>Proporción de Personas que se Identifican con un Pueblo Indígena en la comuna de Rinconada, Año 2017</v>
      </c>
    </row>
    <row r="206" spans="1:26" x14ac:dyDescent="0.3">
      <c r="A206">
        <v>1</v>
      </c>
      <c r="B206">
        <v>240</v>
      </c>
      <c r="C206" t="s">
        <v>377</v>
      </c>
      <c r="D206" t="s">
        <v>378</v>
      </c>
      <c r="E206" t="s">
        <v>737</v>
      </c>
      <c r="F206" t="s">
        <v>738</v>
      </c>
      <c r="G206" t="s">
        <v>735</v>
      </c>
      <c r="H206" t="s">
        <v>82</v>
      </c>
      <c r="I206" t="s">
        <v>731</v>
      </c>
      <c r="J206" t="s">
        <v>739</v>
      </c>
      <c r="K206" t="s">
        <v>740</v>
      </c>
      <c r="L206" t="s">
        <v>741</v>
      </c>
      <c r="M206" t="s">
        <v>732</v>
      </c>
      <c r="N206" t="s">
        <v>2829</v>
      </c>
      <c r="O206" t="s">
        <v>2830</v>
      </c>
      <c r="P206" t="s">
        <v>736</v>
      </c>
      <c r="Q206" t="s">
        <v>2828</v>
      </c>
      <c r="R206" s="22" t="s">
        <v>1060</v>
      </c>
      <c r="S206" t="s">
        <v>750</v>
      </c>
      <c r="T206" t="s">
        <v>384</v>
      </c>
      <c r="U206">
        <v>5304</v>
      </c>
      <c r="V206" t="s">
        <v>734</v>
      </c>
      <c r="W206" s="22" t="s">
        <v>2933</v>
      </c>
      <c r="X206" s="22" t="s">
        <v>437</v>
      </c>
      <c r="Z206" t="str">
        <f>+Final[[#This Row],[titulo]]&amp;Final[[#This Row],[Territorio]]&amp;", "&amp;Final[[#This Row],[temporalidad]]</f>
        <v>Población Indígena por Rango Etario en la comuna de San Esteban, Año 2017</v>
      </c>
    </row>
    <row r="207" spans="1:26" x14ac:dyDescent="0.3">
      <c r="A207">
        <v>2</v>
      </c>
      <c r="B207">
        <v>240</v>
      </c>
      <c r="C207" t="s">
        <v>377</v>
      </c>
      <c r="D207" t="s">
        <v>378</v>
      </c>
      <c r="E207" t="s">
        <v>738</v>
      </c>
      <c r="F207" t="s">
        <v>738</v>
      </c>
      <c r="G207" t="s">
        <v>735</v>
      </c>
      <c r="H207" t="s">
        <v>82</v>
      </c>
      <c r="I207" t="s">
        <v>731</v>
      </c>
      <c r="J207" t="s">
        <v>743</v>
      </c>
      <c r="K207" t="s">
        <v>740</v>
      </c>
      <c r="L207" t="s">
        <v>741</v>
      </c>
      <c r="M207" t="s">
        <v>732</v>
      </c>
      <c r="N207" t="s">
        <v>2820</v>
      </c>
      <c r="O207" t="s">
        <v>2821</v>
      </c>
      <c r="P207" t="s">
        <v>736</v>
      </c>
      <c r="Q207" t="s">
        <v>2823</v>
      </c>
      <c r="R207" s="22" t="s">
        <v>1062</v>
      </c>
      <c r="S207" t="s">
        <v>751</v>
      </c>
      <c r="T207" t="s">
        <v>384</v>
      </c>
      <c r="U207">
        <v>5304</v>
      </c>
      <c r="V207" t="s">
        <v>734</v>
      </c>
      <c r="W207" s="22" t="s">
        <v>2934</v>
      </c>
      <c r="X207" s="22" t="s">
        <v>437</v>
      </c>
      <c r="Z207" t="str">
        <f>+Final[[#This Row],[titulo]]&amp;Final[[#This Row],[Territorio]]&amp;", "&amp;Final[[#This Row],[temporalidad]]</f>
        <v>Cantidad de personas por Pueblo Indígena en la comuna de San Esteban, Año 2017</v>
      </c>
    </row>
    <row r="208" spans="1:26" x14ac:dyDescent="0.3">
      <c r="A208">
        <v>3</v>
      </c>
      <c r="B208">
        <v>240</v>
      </c>
      <c r="C208" t="s">
        <v>377</v>
      </c>
      <c r="D208" t="s">
        <v>378</v>
      </c>
      <c r="E208" t="s">
        <v>733</v>
      </c>
      <c r="F208" t="s">
        <v>738</v>
      </c>
      <c r="G208" t="s">
        <v>735</v>
      </c>
      <c r="H208" t="s">
        <v>82</v>
      </c>
      <c r="I208" t="s">
        <v>731</v>
      </c>
      <c r="J208" t="s">
        <v>745</v>
      </c>
      <c r="K208" t="s">
        <v>740</v>
      </c>
      <c r="L208" t="s">
        <v>741</v>
      </c>
      <c r="M208" t="s">
        <v>732</v>
      </c>
      <c r="N208" t="s">
        <v>2824</v>
      </c>
      <c r="O208" t="s">
        <v>2825</v>
      </c>
      <c r="P208" t="s">
        <v>736</v>
      </c>
      <c r="Q208" t="s">
        <v>3521</v>
      </c>
      <c r="R208" s="22" t="s">
        <v>1064</v>
      </c>
      <c r="S208" t="s">
        <v>752</v>
      </c>
      <c r="T208" t="s">
        <v>384</v>
      </c>
      <c r="U208">
        <v>5304</v>
      </c>
      <c r="V208" t="s">
        <v>734</v>
      </c>
      <c r="W208" s="22" t="s">
        <v>3918</v>
      </c>
      <c r="X208" s="22" t="s">
        <v>437</v>
      </c>
      <c r="Z208" t="str">
        <f>+Final[[#This Row],[titulo]]&amp;Final[[#This Row],[Territorio]]&amp;", "&amp;Final[[#This Row],[temporalidad]]</f>
        <v>Cantidad de personas por Pueblo Indígena, diferenciadas por sexo, en la comuna de San Esteban, Año 2017</v>
      </c>
    </row>
    <row r="209" spans="1:26" x14ac:dyDescent="0.3">
      <c r="A209">
        <v>4</v>
      </c>
      <c r="B209">
        <v>240</v>
      </c>
      <c r="C209" t="s">
        <v>377</v>
      </c>
      <c r="D209" t="s">
        <v>378</v>
      </c>
      <c r="E209" t="s">
        <v>738</v>
      </c>
      <c r="F209" t="s">
        <v>738</v>
      </c>
      <c r="G209" t="s">
        <v>735</v>
      </c>
      <c r="H209" t="s">
        <v>82</v>
      </c>
      <c r="I209" t="s">
        <v>731</v>
      </c>
      <c r="J209" t="s">
        <v>747</v>
      </c>
      <c r="K209" t="s">
        <v>740</v>
      </c>
      <c r="L209" t="s">
        <v>748</v>
      </c>
      <c r="M209" t="s">
        <v>732</v>
      </c>
      <c r="N209" t="s">
        <v>2826</v>
      </c>
      <c r="O209" t="s">
        <v>2827</v>
      </c>
      <c r="P209" t="s">
        <v>736</v>
      </c>
      <c r="Q209" t="s">
        <v>2823</v>
      </c>
      <c r="R209" s="22" t="s">
        <v>1065</v>
      </c>
      <c r="S209" t="s">
        <v>753</v>
      </c>
      <c r="T209" t="s">
        <v>384</v>
      </c>
      <c r="U209">
        <v>5304</v>
      </c>
      <c r="V209" t="s">
        <v>734</v>
      </c>
      <c r="W209" s="22" t="s">
        <v>2934</v>
      </c>
      <c r="X209" s="22" t="s">
        <v>437</v>
      </c>
      <c r="Z209" t="str">
        <f>+Final[[#This Row],[titulo]]&amp;Final[[#This Row],[Territorio]]&amp;", "&amp;Final[[#This Row],[temporalidad]]</f>
        <v>Proporción de Personas que se Identifican con un Pueblo Indígena en la comuna de San Esteban, Año 2017</v>
      </c>
    </row>
    <row r="210" spans="1:26" x14ac:dyDescent="0.3">
      <c r="A210">
        <v>1</v>
      </c>
      <c r="B210">
        <v>240</v>
      </c>
      <c r="C210" t="s">
        <v>377</v>
      </c>
      <c r="D210" t="s">
        <v>378</v>
      </c>
      <c r="E210" t="s">
        <v>737</v>
      </c>
      <c r="F210" t="s">
        <v>738</v>
      </c>
      <c r="G210" t="s">
        <v>735</v>
      </c>
      <c r="H210" t="s">
        <v>83</v>
      </c>
      <c r="I210" t="s">
        <v>731</v>
      </c>
      <c r="J210" t="s">
        <v>739</v>
      </c>
      <c r="K210" t="s">
        <v>740</v>
      </c>
      <c r="L210" t="s">
        <v>741</v>
      </c>
      <c r="M210" t="s">
        <v>732</v>
      </c>
      <c r="N210" t="s">
        <v>2829</v>
      </c>
      <c r="O210" t="s">
        <v>2830</v>
      </c>
      <c r="P210" t="s">
        <v>736</v>
      </c>
      <c r="Q210" t="s">
        <v>2828</v>
      </c>
      <c r="R210" s="22" t="s">
        <v>1066</v>
      </c>
      <c r="S210" t="s">
        <v>750</v>
      </c>
      <c r="T210" t="s">
        <v>384</v>
      </c>
      <c r="U210">
        <v>5401</v>
      </c>
      <c r="V210" t="s">
        <v>734</v>
      </c>
      <c r="W210" s="22" t="s">
        <v>2935</v>
      </c>
      <c r="X210" s="22" t="s">
        <v>438</v>
      </c>
      <c r="Z210" t="str">
        <f>+Final[[#This Row],[titulo]]&amp;Final[[#This Row],[Territorio]]&amp;", "&amp;Final[[#This Row],[temporalidad]]</f>
        <v>Población Indígena por Rango Etario en la comuna de La Ligua, Año 2017</v>
      </c>
    </row>
    <row r="211" spans="1:26" x14ac:dyDescent="0.3">
      <c r="A211">
        <v>2</v>
      </c>
      <c r="B211">
        <v>240</v>
      </c>
      <c r="C211" t="s">
        <v>377</v>
      </c>
      <c r="D211" t="s">
        <v>378</v>
      </c>
      <c r="E211" t="s">
        <v>738</v>
      </c>
      <c r="F211" t="s">
        <v>738</v>
      </c>
      <c r="G211" t="s">
        <v>735</v>
      </c>
      <c r="H211" t="s">
        <v>83</v>
      </c>
      <c r="I211" t="s">
        <v>731</v>
      </c>
      <c r="J211" t="s">
        <v>743</v>
      </c>
      <c r="K211" t="s">
        <v>740</v>
      </c>
      <c r="L211" t="s">
        <v>741</v>
      </c>
      <c r="M211" t="s">
        <v>732</v>
      </c>
      <c r="N211" t="s">
        <v>2820</v>
      </c>
      <c r="O211" t="s">
        <v>2821</v>
      </c>
      <c r="P211" t="s">
        <v>736</v>
      </c>
      <c r="Q211" t="s">
        <v>2823</v>
      </c>
      <c r="R211" s="22" t="s">
        <v>1068</v>
      </c>
      <c r="S211" t="s">
        <v>751</v>
      </c>
      <c r="T211" t="s">
        <v>384</v>
      </c>
      <c r="U211">
        <v>5401</v>
      </c>
      <c r="V211" t="s">
        <v>734</v>
      </c>
      <c r="W211" s="22" t="s">
        <v>2936</v>
      </c>
      <c r="X211" s="22" t="s">
        <v>438</v>
      </c>
      <c r="Z211" t="str">
        <f>+Final[[#This Row],[titulo]]&amp;Final[[#This Row],[Territorio]]&amp;", "&amp;Final[[#This Row],[temporalidad]]</f>
        <v>Cantidad de personas por Pueblo Indígena en la comuna de La Ligua, Año 2017</v>
      </c>
    </row>
    <row r="212" spans="1:26" x14ac:dyDescent="0.3">
      <c r="A212">
        <v>3</v>
      </c>
      <c r="B212">
        <v>240</v>
      </c>
      <c r="C212" t="s">
        <v>377</v>
      </c>
      <c r="D212" t="s">
        <v>378</v>
      </c>
      <c r="E212" t="s">
        <v>733</v>
      </c>
      <c r="F212" t="s">
        <v>738</v>
      </c>
      <c r="G212" t="s">
        <v>735</v>
      </c>
      <c r="H212" t="s">
        <v>83</v>
      </c>
      <c r="I212" t="s">
        <v>731</v>
      </c>
      <c r="J212" t="s">
        <v>745</v>
      </c>
      <c r="K212" t="s">
        <v>740</v>
      </c>
      <c r="L212" t="s">
        <v>741</v>
      </c>
      <c r="M212" t="s">
        <v>732</v>
      </c>
      <c r="N212" t="s">
        <v>2824</v>
      </c>
      <c r="O212" t="s">
        <v>2825</v>
      </c>
      <c r="P212" t="s">
        <v>736</v>
      </c>
      <c r="Q212" t="s">
        <v>3521</v>
      </c>
      <c r="R212" s="22" t="s">
        <v>1070</v>
      </c>
      <c r="S212" t="s">
        <v>752</v>
      </c>
      <c r="T212" t="s">
        <v>384</v>
      </c>
      <c r="U212">
        <v>5401</v>
      </c>
      <c r="V212" t="s">
        <v>734</v>
      </c>
      <c r="W212" s="22" t="s">
        <v>3919</v>
      </c>
      <c r="X212" s="22" t="s">
        <v>438</v>
      </c>
      <c r="Z212" t="str">
        <f>+Final[[#This Row],[titulo]]&amp;Final[[#This Row],[Territorio]]&amp;", "&amp;Final[[#This Row],[temporalidad]]</f>
        <v>Cantidad de personas por Pueblo Indígena, diferenciadas por sexo, en la comuna de La Ligua, Año 2017</v>
      </c>
    </row>
    <row r="213" spans="1:26" x14ac:dyDescent="0.3">
      <c r="A213">
        <v>4</v>
      </c>
      <c r="B213">
        <v>240</v>
      </c>
      <c r="C213" t="s">
        <v>377</v>
      </c>
      <c r="D213" t="s">
        <v>378</v>
      </c>
      <c r="E213" t="s">
        <v>738</v>
      </c>
      <c r="F213" t="s">
        <v>738</v>
      </c>
      <c r="G213" t="s">
        <v>735</v>
      </c>
      <c r="H213" t="s">
        <v>83</v>
      </c>
      <c r="I213" t="s">
        <v>731</v>
      </c>
      <c r="J213" t="s">
        <v>747</v>
      </c>
      <c r="K213" t="s">
        <v>740</v>
      </c>
      <c r="L213" t="s">
        <v>748</v>
      </c>
      <c r="M213" t="s">
        <v>732</v>
      </c>
      <c r="N213" t="s">
        <v>2826</v>
      </c>
      <c r="O213" t="s">
        <v>2827</v>
      </c>
      <c r="P213" t="s">
        <v>736</v>
      </c>
      <c r="Q213" t="s">
        <v>2823</v>
      </c>
      <c r="R213" s="22" t="s">
        <v>1071</v>
      </c>
      <c r="S213" t="s">
        <v>753</v>
      </c>
      <c r="T213" t="s">
        <v>384</v>
      </c>
      <c r="U213">
        <v>5401</v>
      </c>
      <c r="V213" t="s">
        <v>734</v>
      </c>
      <c r="W213" s="22" t="s">
        <v>2936</v>
      </c>
      <c r="X213" s="22" t="s">
        <v>438</v>
      </c>
      <c r="Z213" t="str">
        <f>+Final[[#This Row],[titulo]]&amp;Final[[#This Row],[Territorio]]&amp;", "&amp;Final[[#This Row],[temporalidad]]</f>
        <v>Proporción de Personas que se Identifican con un Pueblo Indígena en la comuna de La Ligua, Año 2017</v>
      </c>
    </row>
    <row r="214" spans="1:26" x14ac:dyDescent="0.3">
      <c r="A214">
        <v>1</v>
      </c>
      <c r="B214">
        <v>240</v>
      </c>
      <c r="C214" t="s">
        <v>377</v>
      </c>
      <c r="D214" t="s">
        <v>378</v>
      </c>
      <c r="E214" t="s">
        <v>737</v>
      </c>
      <c r="F214" t="s">
        <v>738</v>
      </c>
      <c r="G214" t="s">
        <v>735</v>
      </c>
      <c r="H214" t="s">
        <v>84</v>
      </c>
      <c r="I214" t="s">
        <v>731</v>
      </c>
      <c r="J214" t="s">
        <v>739</v>
      </c>
      <c r="K214" t="s">
        <v>740</v>
      </c>
      <c r="L214" t="s">
        <v>741</v>
      </c>
      <c r="M214" t="s">
        <v>732</v>
      </c>
      <c r="N214" t="s">
        <v>2829</v>
      </c>
      <c r="O214" t="s">
        <v>2830</v>
      </c>
      <c r="P214" t="s">
        <v>736</v>
      </c>
      <c r="Q214" t="s">
        <v>2828</v>
      </c>
      <c r="R214" s="22" t="s">
        <v>1072</v>
      </c>
      <c r="S214" t="s">
        <v>750</v>
      </c>
      <c r="T214" t="s">
        <v>384</v>
      </c>
      <c r="U214">
        <v>5402</v>
      </c>
      <c r="V214" t="s">
        <v>734</v>
      </c>
      <c r="W214" s="22" t="s">
        <v>2937</v>
      </c>
      <c r="X214" s="22" t="s">
        <v>439</v>
      </c>
      <c r="Z214" t="str">
        <f>+Final[[#This Row],[titulo]]&amp;Final[[#This Row],[Territorio]]&amp;", "&amp;Final[[#This Row],[temporalidad]]</f>
        <v>Población Indígena por Rango Etario en la comuna de Cabildo, Año 2017</v>
      </c>
    </row>
    <row r="215" spans="1:26" x14ac:dyDescent="0.3">
      <c r="A215">
        <v>2</v>
      </c>
      <c r="B215">
        <v>240</v>
      </c>
      <c r="C215" t="s">
        <v>377</v>
      </c>
      <c r="D215" t="s">
        <v>378</v>
      </c>
      <c r="E215" t="s">
        <v>738</v>
      </c>
      <c r="F215" t="s">
        <v>738</v>
      </c>
      <c r="G215" t="s">
        <v>735</v>
      </c>
      <c r="H215" t="s">
        <v>84</v>
      </c>
      <c r="I215" t="s">
        <v>731</v>
      </c>
      <c r="J215" t="s">
        <v>743</v>
      </c>
      <c r="K215" t="s">
        <v>740</v>
      </c>
      <c r="L215" t="s">
        <v>741</v>
      </c>
      <c r="M215" t="s">
        <v>732</v>
      </c>
      <c r="N215" t="s">
        <v>2820</v>
      </c>
      <c r="O215" t="s">
        <v>2821</v>
      </c>
      <c r="P215" t="s">
        <v>736</v>
      </c>
      <c r="Q215" t="s">
        <v>2823</v>
      </c>
      <c r="R215" s="22" t="s">
        <v>1074</v>
      </c>
      <c r="S215" t="s">
        <v>751</v>
      </c>
      <c r="T215" t="s">
        <v>384</v>
      </c>
      <c r="U215">
        <v>5402</v>
      </c>
      <c r="V215" t="s">
        <v>734</v>
      </c>
      <c r="W215" s="22" t="s">
        <v>2938</v>
      </c>
      <c r="X215" s="22" t="s">
        <v>439</v>
      </c>
      <c r="Z215" t="str">
        <f>+Final[[#This Row],[titulo]]&amp;Final[[#This Row],[Territorio]]&amp;", "&amp;Final[[#This Row],[temporalidad]]</f>
        <v>Cantidad de personas por Pueblo Indígena en la comuna de Cabildo, Año 2017</v>
      </c>
    </row>
    <row r="216" spans="1:26" x14ac:dyDescent="0.3">
      <c r="A216">
        <v>3</v>
      </c>
      <c r="B216">
        <v>240</v>
      </c>
      <c r="C216" t="s">
        <v>377</v>
      </c>
      <c r="D216" t="s">
        <v>378</v>
      </c>
      <c r="E216" t="s">
        <v>733</v>
      </c>
      <c r="F216" t="s">
        <v>738</v>
      </c>
      <c r="G216" t="s">
        <v>735</v>
      </c>
      <c r="H216" t="s">
        <v>84</v>
      </c>
      <c r="I216" t="s">
        <v>731</v>
      </c>
      <c r="J216" t="s">
        <v>745</v>
      </c>
      <c r="K216" t="s">
        <v>740</v>
      </c>
      <c r="L216" t="s">
        <v>741</v>
      </c>
      <c r="M216" t="s">
        <v>732</v>
      </c>
      <c r="N216" t="s">
        <v>2824</v>
      </c>
      <c r="O216" t="s">
        <v>2825</v>
      </c>
      <c r="P216" t="s">
        <v>736</v>
      </c>
      <c r="Q216" t="s">
        <v>3521</v>
      </c>
      <c r="R216" s="22" t="s">
        <v>1076</v>
      </c>
      <c r="S216" t="s">
        <v>752</v>
      </c>
      <c r="T216" t="s">
        <v>384</v>
      </c>
      <c r="U216">
        <v>5402</v>
      </c>
      <c r="V216" t="s">
        <v>734</v>
      </c>
      <c r="W216" s="22" t="s">
        <v>3920</v>
      </c>
      <c r="X216" s="22" t="s">
        <v>439</v>
      </c>
      <c r="Z216" t="str">
        <f>+Final[[#This Row],[titulo]]&amp;Final[[#This Row],[Territorio]]&amp;", "&amp;Final[[#This Row],[temporalidad]]</f>
        <v>Cantidad de personas por Pueblo Indígena, diferenciadas por sexo, en la comuna de Cabildo, Año 2017</v>
      </c>
    </row>
    <row r="217" spans="1:26" x14ac:dyDescent="0.3">
      <c r="A217">
        <v>4</v>
      </c>
      <c r="B217">
        <v>240</v>
      </c>
      <c r="C217" t="s">
        <v>377</v>
      </c>
      <c r="D217" t="s">
        <v>378</v>
      </c>
      <c r="E217" t="s">
        <v>738</v>
      </c>
      <c r="F217" t="s">
        <v>738</v>
      </c>
      <c r="G217" t="s">
        <v>735</v>
      </c>
      <c r="H217" t="s">
        <v>84</v>
      </c>
      <c r="I217" t="s">
        <v>731</v>
      </c>
      <c r="J217" t="s">
        <v>747</v>
      </c>
      <c r="K217" t="s">
        <v>740</v>
      </c>
      <c r="L217" t="s">
        <v>748</v>
      </c>
      <c r="M217" t="s">
        <v>732</v>
      </c>
      <c r="N217" t="s">
        <v>2826</v>
      </c>
      <c r="O217" t="s">
        <v>2827</v>
      </c>
      <c r="P217" t="s">
        <v>736</v>
      </c>
      <c r="Q217" t="s">
        <v>2823</v>
      </c>
      <c r="R217" s="22" t="s">
        <v>1077</v>
      </c>
      <c r="S217" t="s">
        <v>753</v>
      </c>
      <c r="T217" t="s">
        <v>384</v>
      </c>
      <c r="U217">
        <v>5402</v>
      </c>
      <c r="V217" t="s">
        <v>734</v>
      </c>
      <c r="W217" s="22" t="s">
        <v>2938</v>
      </c>
      <c r="X217" s="22" t="s">
        <v>439</v>
      </c>
      <c r="Z217" t="str">
        <f>+Final[[#This Row],[titulo]]&amp;Final[[#This Row],[Territorio]]&amp;", "&amp;Final[[#This Row],[temporalidad]]</f>
        <v>Proporción de Personas que se Identifican con un Pueblo Indígena en la comuna de Cabildo, Año 2017</v>
      </c>
    </row>
    <row r="218" spans="1:26" x14ac:dyDescent="0.3">
      <c r="A218">
        <v>1</v>
      </c>
      <c r="B218">
        <v>240</v>
      </c>
      <c r="C218" t="s">
        <v>377</v>
      </c>
      <c r="D218" t="s">
        <v>378</v>
      </c>
      <c r="E218" t="s">
        <v>737</v>
      </c>
      <c r="F218" t="s">
        <v>738</v>
      </c>
      <c r="G218" t="s">
        <v>735</v>
      </c>
      <c r="H218" t="s">
        <v>85</v>
      </c>
      <c r="I218" t="s">
        <v>731</v>
      </c>
      <c r="J218" t="s">
        <v>739</v>
      </c>
      <c r="K218" t="s">
        <v>740</v>
      </c>
      <c r="L218" t="s">
        <v>741</v>
      </c>
      <c r="M218" t="s">
        <v>732</v>
      </c>
      <c r="N218" t="s">
        <v>2829</v>
      </c>
      <c r="O218" t="s">
        <v>2830</v>
      </c>
      <c r="P218" t="s">
        <v>736</v>
      </c>
      <c r="Q218" t="s">
        <v>2828</v>
      </c>
      <c r="R218" s="22" t="s">
        <v>1078</v>
      </c>
      <c r="S218" t="s">
        <v>750</v>
      </c>
      <c r="T218" t="s">
        <v>384</v>
      </c>
      <c r="U218">
        <v>5403</v>
      </c>
      <c r="V218" t="s">
        <v>734</v>
      </c>
      <c r="W218" s="22" t="s">
        <v>2939</v>
      </c>
      <c r="X218" s="22" t="s">
        <v>440</v>
      </c>
      <c r="Z218" t="str">
        <f>+Final[[#This Row],[titulo]]&amp;Final[[#This Row],[Territorio]]&amp;", "&amp;Final[[#This Row],[temporalidad]]</f>
        <v>Población Indígena por Rango Etario en la comuna de Papudo, Año 2017</v>
      </c>
    </row>
    <row r="219" spans="1:26" x14ac:dyDescent="0.3">
      <c r="A219">
        <v>2</v>
      </c>
      <c r="B219">
        <v>240</v>
      </c>
      <c r="C219" t="s">
        <v>377</v>
      </c>
      <c r="D219" t="s">
        <v>378</v>
      </c>
      <c r="E219" t="s">
        <v>738</v>
      </c>
      <c r="F219" t="s">
        <v>738</v>
      </c>
      <c r="G219" t="s">
        <v>735</v>
      </c>
      <c r="H219" t="s">
        <v>85</v>
      </c>
      <c r="I219" t="s">
        <v>731</v>
      </c>
      <c r="J219" t="s">
        <v>743</v>
      </c>
      <c r="K219" t="s">
        <v>740</v>
      </c>
      <c r="L219" t="s">
        <v>741</v>
      </c>
      <c r="M219" t="s">
        <v>732</v>
      </c>
      <c r="N219" t="s">
        <v>2820</v>
      </c>
      <c r="O219" t="s">
        <v>2821</v>
      </c>
      <c r="P219" t="s">
        <v>736</v>
      </c>
      <c r="Q219" t="s">
        <v>2823</v>
      </c>
      <c r="R219" s="22" t="s">
        <v>1080</v>
      </c>
      <c r="S219" t="s">
        <v>751</v>
      </c>
      <c r="T219" t="s">
        <v>384</v>
      </c>
      <c r="U219">
        <v>5403</v>
      </c>
      <c r="V219" t="s">
        <v>734</v>
      </c>
      <c r="W219" s="22" t="s">
        <v>2940</v>
      </c>
      <c r="X219" s="22" t="s">
        <v>440</v>
      </c>
      <c r="Z219" t="str">
        <f>+Final[[#This Row],[titulo]]&amp;Final[[#This Row],[Territorio]]&amp;", "&amp;Final[[#This Row],[temporalidad]]</f>
        <v>Cantidad de personas por Pueblo Indígena en la comuna de Papudo, Año 2017</v>
      </c>
    </row>
    <row r="220" spans="1:26" x14ac:dyDescent="0.3">
      <c r="A220">
        <v>3</v>
      </c>
      <c r="B220">
        <v>240</v>
      </c>
      <c r="C220" t="s">
        <v>377</v>
      </c>
      <c r="D220" t="s">
        <v>378</v>
      </c>
      <c r="E220" t="s">
        <v>733</v>
      </c>
      <c r="F220" t="s">
        <v>738</v>
      </c>
      <c r="G220" t="s">
        <v>735</v>
      </c>
      <c r="H220" t="s">
        <v>85</v>
      </c>
      <c r="I220" t="s">
        <v>731</v>
      </c>
      <c r="J220" t="s">
        <v>745</v>
      </c>
      <c r="K220" t="s">
        <v>740</v>
      </c>
      <c r="L220" t="s">
        <v>741</v>
      </c>
      <c r="M220" t="s">
        <v>732</v>
      </c>
      <c r="N220" t="s">
        <v>2824</v>
      </c>
      <c r="O220" t="s">
        <v>2825</v>
      </c>
      <c r="P220" t="s">
        <v>736</v>
      </c>
      <c r="Q220" t="s">
        <v>3521</v>
      </c>
      <c r="R220" s="22" t="s">
        <v>1082</v>
      </c>
      <c r="S220" t="s">
        <v>752</v>
      </c>
      <c r="T220" t="s">
        <v>384</v>
      </c>
      <c r="U220">
        <v>5403</v>
      </c>
      <c r="V220" t="s">
        <v>734</v>
      </c>
      <c r="W220" s="22" t="s">
        <v>3921</v>
      </c>
      <c r="X220" s="22" t="s">
        <v>440</v>
      </c>
      <c r="Z220" t="str">
        <f>+Final[[#This Row],[titulo]]&amp;Final[[#This Row],[Territorio]]&amp;", "&amp;Final[[#This Row],[temporalidad]]</f>
        <v>Cantidad de personas por Pueblo Indígena, diferenciadas por sexo, en la comuna de Papudo, Año 2017</v>
      </c>
    </row>
    <row r="221" spans="1:26" x14ac:dyDescent="0.3">
      <c r="A221">
        <v>4</v>
      </c>
      <c r="B221">
        <v>240</v>
      </c>
      <c r="C221" t="s">
        <v>377</v>
      </c>
      <c r="D221" t="s">
        <v>378</v>
      </c>
      <c r="E221" t="s">
        <v>738</v>
      </c>
      <c r="F221" t="s">
        <v>738</v>
      </c>
      <c r="G221" t="s">
        <v>735</v>
      </c>
      <c r="H221" t="s">
        <v>85</v>
      </c>
      <c r="I221" t="s">
        <v>731</v>
      </c>
      <c r="J221" t="s">
        <v>747</v>
      </c>
      <c r="K221" t="s">
        <v>740</v>
      </c>
      <c r="L221" t="s">
        <v>748</v>
      </c>
      <c r="M221" t="s">
        <v>732</v>
      </c>
      <c r="N221" t="s">
        <v>2826</v>
      </c>
      <c r="O221" t="s">
        <v>2827</v>
      </c>
      <c r="P221" t="s">
        <v>736</v>
      </c>
      <c r="Q221" t="s">
        <v>2823</v>
      </c>
      <c r="R221" s="22" t="s">
        <v>1083</v>
      </c>
      <c r="S221" t="s">
        <v>753</v>
      </c>
      <c r="T221" t="s">
        <v>384</v>
      </c>
      <c r="U221">
        <v>5403</v>
      </c>
      <c r="V221" t="s">
        <v>734</v>
      </c>
      <c r="W221" s="22" t="s">
        <v>2940</v>
      </c>
      <c r="X221" s="22" t="s">
        <v>440</v>
      </c>
      <c r="Z221" t="str">
        <f>+Final[[#This Row],[titulo]]&amp;Final[[#This Row],[Territorio]]&amp;", "&amp;Final[[#This Row],[temporalidad]]</f>
        <v>Proporción de Personas que se Identifican con un Pueblo Indígena en la comuna de Papudo, Año 2017</v>
      </c>
    </row>
    <row r="222" spans="1:26" x14ac:dyDescent="0.3">
      <c r="A222">
        <v>1</v>
      </c>
      <c r="B222">
        <v>240</v>
      </c>
      <c r="C222" t="s">
        <v>377</v>
      </c>
      <c r="D222" t="s">
        <v>378</v>
      </c>
      <c r="E222" t="s">
        <v>737</v>
      </c>
      <c r="F222" t="s">
        <v>738</v>
      </c>
      <c r="G222" t="s">
        <v>735</v>
      </c>
      <c r="H222" t="s">
        <v>86</v>
      </c>
      <c r="I222" t="s">
        <v>731</v>
      </c>
      <c r="J222" t="s">
        <v>739</v>
      </c>
      <c r="K222" t="s">
        <v>740</v>
      </c>
      <c r="L222" t="s">
        <v>741</v>
      </c>
      <c r="M222" t="s">
        <v>732</v>
      </c>
      <c r="N222" t="s">
        <v>2829</v>
      </c>
      <c r="O222" t="s">
        <v>2830</v>
      </c>
      <c r="P222" t="s">
        <v>736</v>
      </c>
      <c r="Q222" t="s">
        <v>2828</v>
      </c>
      <c r="R222" s="22" t="s">
        <v>1084</v>
      </c>
      <c r="S222" t="s">
        <v>750</v>
      </c>
      <c r="T222" t="s">
        <v>384</v>
      </c>
      <c r="U222">
        <v>5404</v>
      </c>
      <c r="V222" t="s">
        <v>734</v>
      </c>
      <c r="W222" s="22" t="s">
        <v>2941</v>
      </c>
      <c r="X222" s="22" t="s">
        <v>441</v>
      </c>
      <c r="Z222" t="str">
        <f>+Final[[#This Row],[titulo]]&amp;Final[[#This Row],[Territorio]]&amp;", "&amp;Final[[#This Row],[temporalidad]]</f>
        <v>Población Indígena por Rango Etario en la comuna de Petorca, Año 2017</v>
      </c>
    </row>
    <row r="223" spans="1:26" x14ac:dyDescent="0.3">
      <c r="A223">
        <v>2</v>
      </c>
      <c r="B223">
        <v>240</v>
      </c>
      <c r="C223" t="s">
        <v>377</v>
      </c>
      <c r="D223" t="s">
        <v>378</v>
      </c>
      <c r="E223" t="s">
        <v>738</v>
      </c>
      <c r="F223" t="s">
        <v>738</v>
      </c>
      <c r="G223" t="s">
        <v>735</v>
      </c>
      <c r="H223" t="s">
        <v>86</v>
      </c>
      <c r="I223" t="s">
        <v>731</v>
      </c>
      <c r="J223" t="s">
        <v>743</v>
      </c>
      <c r="K223" t="s">
        <v>740</v>
      </c>
      <c r="L223" t="s">
        <v>741</v>
      </c>
      <c r="M223" t="s">
        <v>732</v>
      </c>
      <c r="N223" t="s">
        <v>2820</v>
      </c>
      <c r="O223" t="s">
        <v>2821</v>
      </c>
      <c r="P223" t="s">
        <v>736</v>
      </c>
      <c r="Q223" t="s">
        <v>2823</v>
      </c>
      <c r="R223" s="22" t="s">
        <v>1086</v>
      </c>
      <c r="S223" t="s">
        <v>751</v>
      </c>
      <c r="T223" t="s">
        <v>384</v>
      </c>
      <c r="U223">
        <v>5404</v>
      </c>
      <c r="V223" t="s">
        <v>734</v>
      </c>
      <c r="W223" s="22" t="s">
        <v>2942</v>
      </c>
      <c r="X223" s="22" t="s">
        <v>441</v>
      </c>
      <c r="Z223" t="str">
        <f>+Final[[#This Row],[titulo]]&amp;Final[[#This Row],[Territorio]]&amp;", "&amp;Final[[#This Row],[temporalidad]]</f>
        <v>Cantidad de personas por Pueblo Indígena en la comuna de Petorca, Año 2017</v>
      </c>
    </row>
    <row r="224" spans="1:26" x14ac:dyDescent="0.3">
      <c r="A224">
        <v>3</v>
      </c>
      <c r="B224">
        <v>240</v>
      </c>
      <c r="C224" t="s">
        <v>377</v>
      </c>
      <c r="D224" t="s">
        <v>378</v>
      </c>
      <c r="E224" t="s">
        <v>733</v>
      </c>
      <c r="F224" t="s">
        <v>738</v>
      </c>
      <c r="G224" t="s">
        <v>735</v>
      </c>
      <c r="H224" t="s">
        <v>86</v>
      </c>
      <c r="I224" t="s">
        <v>731</v>
      </c>
      <c r="J224" t="s">
        <v>745</v>
      </c>
      <c r="K224" t="s">
        <v>740</v>
      </c>
      <c r="L224" t="s">
        <v>741</v>
      </c>
      <c r="M224" t="s">
        <v>732</v>
      </c>
      <c r="N224" t="s">
        <v>2824</v>
      </c>
      <c r="O224" t="s">
        <v>2825</v>
      </c>
      <c r="P224" t="s">
        <v>736</v>
      </c>
      <c r="Q224" t="s">
        <v>3521</v>
      </c>
      <c r="R224" s="22" t="s">
        <v>1088</v>
      </c>
      <c r="S224" t="s">
        <v>752</v>
      </c>
      <c r="T224" t="s">
        <v>384</v>
      </c>
      <c r="U224">
        <v>5404</v>
      </c>
      <c r="V224" t="s">
        <v>734</v>
      </c>
      <c r="W224" s="22" t="s">
        <v>3922</v>
      </c>
      <c r="X224" s="22" t="s">
        <v>441</v>
      </c>
      <c r="Z224" t="str">
        <f>+Final[[#This Row],[titulo]]&amp;Final[[#This Row],[Territorio]]&amp;", "&amp;Final[[#This Row],[temporalidad]]</f>
        <v>Cantidad de personas por Pueblo Indígena, diferenciadas por sexo, en la comuna de Petorca, Año 2017</v>
      </c>
    </row>
    <row r="225" spans="1:26" x14ac:dyDescent="0.3">
      <c r="A225">
        <v>4</v>
      </c>
      <c r="B225">
        <v>240</v>
      </c>
      <c r="C225" t="s">
        <v>377</v>
      </c>
      <c r="D225" t="s">
        <v>378</v>
      </c>
      <c r="E225" t="s">
        <v>738</v>
      </c>
      <c r="F225" t="s">
        <v>738</v>
      </c>
      <c r="G225" t="s">
        <v>735</v>
      </c>
      <c r="H225" t="s">
        <v>86</v>
      </c>
      <c r="I225" t="s">
        <v>731</v>
      </c>
      <c r="J225" t="s">
        <v>747</v>
      </c>
      <c r="K225" t="s">
        <v>740</v>
      </c>
      <c r="L225" t="s">
        <v>748</v>
      </c>
      <c r="M225" t="s">
        <v>732</v>
      </c>
      <c r="N225" t="s">
        <v>2826</v>
      </c>
      <c r="O225" t="s">
        <v>2827</v>
      </c>
      <c r="P225" t="s">
        <v>736</v>
      </c>
      <c r="Q225" t="s">
        <v>2823</v>
      </c>
      <c r="R225" s="22" t="s">
        <v>1089</v>
      </c>
      <c r="S225" t="s">
        <v>753</v>
      </c>
      <c r="T225" t="s">
        <v>384</v>
      </c>
      <c r="U225">
        <v>5404</v>
      </c>
      <c r="V225" t="s">
        <v>734</v>
      </c>
      <c r="W225" s="22" t="s">
        <v>2942</v>
      </c>
      <c r="X225" s="22" t="s">
        <v>441</v>
      </c>
      <c r="Z225" t="str">
        <f>+Final[[#This Row],[titulo]]&amp;Final[[#This Row],[Territorio]]&amp;", "&amp;Final[[#This Row],[temporalidad]]</f>
        <v>Proporción de Personas que se Identifican con un Pueblo Indígena en la comuna de Petorca, Año 2017</v>
      </c>
    </row>
    <row r="226" spans="1:26" x14ac:dyDescent="0.3">
      <c r="A226">
        <v>1</v>
      </c>
      <c r="B226">
        <v>240</v>
      </c>
      <c r="C226" t="s">
        <v>377</v>
      </c>
      <c r="D226" t="s">
        <v>378</v>
      </c>
      <c r="E226" t="s">
        <v>737</v>
      </c>
      <c r="F226" t="s">
        <v>738</v>
      </c>
      <c r="G226" t="s">
        <v>735</v>
      </c>
      <c r="H226" t="s">
        <v>87</v>
      </c>
      <c r="I226" t="s">
        <v>731</v>
      </c>
      <c r="J226" t="s">
        <v>739</v>
      </c>
      <c r="K226" t="s">
        <v>740</v>
      </c>
      <c r="L226" t="s">
        <v>741</v>
      </c>
      <c r="M226" t="s">
        <v>732</v>
      </c>
      <c r="N226" t="s">
        <v>2829</v>
      </c>
      <c r="O226" t="s">
        <v>2830</v>
      </c>
      <c r="P226" t="s">
        <v>736</v>
      </c>
      <c r="Q226" t="s">
        <v>2828</v>
      </c>
      <c r="R226" s="22" t="s">
        <v>1090</v>
      </c>
      <c r="S226" t="s">
        <v>750</v>
      </c>
      <c r="T226" t="s">
        <v>384</v>
      </c>
      <c r="U226">
        <v>5405</v>
      </c>
      <c r="V226" t="s">
        <v>734</v>
      </c>
      <c r="W226" s="22" t="s">
        <v>2943</v>
      </c>
      <c r="X226" s="22" t="s">
        <v>442</v>
      </c>
      <c r="Z226" t="str">
        <f>+Final[[#This Row],[titulo]]&amp;Final[[#This Row],[Territorio]]&amp;", "&amp;Final[[#This Row],[temporalidad]]</f>
        <v>Población Indígena por Rango Etario en la comuna de Zapallar, Año 2017</v>
      </c>
    </row>
    <row r="227" spans="1:26" x14ac:dyDescent="0.3">
      <c r="A227">
        <v>2</v>
      </c>
      <c r="B227">
        <v>240</v>
      </c>
      <c r="C227" t="s">
        <v>377</v>
      </c>
      <c r="D227" t="s">
        <v>378</v>
      </c>
      <c r="E227" t="s">
        <v>738</v>
      </c>
      <c r="F227" t="s">
        <v>738</v>
      </c>
      <c r="G227" t="s">
        <v>735</v>
      </c>
      <c r="H227" t="s">
        <v>87</v>
      </c>
      <c r="I227" t="s">
        <v>731</v>
      </c>
      <c r="J227" t="s">
        <v>743</v>
      </c>
      <c r="K227" t="s">
        <v>740</v>
      </c>
      <c r="L227" t="s">
        <v>741</v>
      </c>
      <c r="M227" t="s">
        <v>732</v>
      </c>
      <c r="N227" t="s">
        <v>2820</v>
      </c>
      <c r="O227" t="s">
        <v>2821</v>
      </c>
      <c r="P227" t="s">
        <v>736</v>
      </c>
      <c r="Q227" t="s">
        <v>2823</v>
      </c>
      <c r="R227" s="22" t="s">
        <v>1092</v>
      </c>
      <c r="S227" t="s">
        <v>751</v>
      </c>
      <c r="T227" t="s">
        <v>384</v>
      </c>
      <c r="U227">
        <v>5405</v>
      </c>
      <c r="V227" t="s">
        <v>734</v>
      </c>
      <c r="W227" s="22" t="s">
        <v>2944</v>
      </c>
      <c r="X227" s="22" t="s">
        <v>442</v>
      </c>
      <c r="Z227" t="str">
        <f>+Final[[#This Row],[titulo]]&amp;Final[[#This Row],[Territorio]]&amp;", "&amp;Final[[#This Row],[temporalidad]]</f>
        <v>Cantidad de personas por Pueblo Indígena en la comuna de Zapallar, Año 2017</v>
      </c>
    </row>
    <row r="228" spans="1:26" x14ac:dyDescent="0.3">
      <c r="A228">
        <v>3</v>
      </c>
      <c r="B228">
        <v>240</v>
      </c>
      <c r="C228" t="s">
        <v>377</v>
      </c>
      <c r="D228" t="s">
        <v>378</v>
      </c>
      <c r="E228" t="s">
        <v>733</v>
      </c>
      <c r="F228" t="s">
        <v>738</v>
      </c>
      <c r="G228" t="s">
        <v>735</v>
      </c>
      <c r="H228" t="s">
        <v>87</v>
      </c>
      <c r="I228" t="s">
        <v>731</v>
      </c>
      <c r="J228" t="s">
        <v>745</v>
      </c>
      <c r="K228" t="s">
        <v>740</v>
      </c>
      <c r="L228" t="s">
        <v>741</v>
      </c>
      <c r="M228" t="s">
        <v>732</v>
      </c>
      <c r="N228" t="s">
        <v>2824</v>
      </c>
      <c r="O228" t="s">
        <v>2825</v>
      </c>
      <c r="P228" t="s">
        <v>736</v>
      </c>
      <c r="Q228" t="s">
        <v>3521</v>
      </c>
      <c r="R228" s="22" t="s">
        <v>1094</v>
      </c>
      <c r="S228" t="s">
        <v>752</v>
      </c>
      <c r="T228" t="s">
        <v>384</v>
      </c>
      <c r="U228">
        <v>5405</v>
      </c>
      <c r="V228" t="s">
        <v>734</v>
      </c>
      <c r="W228" s="22" t="s">
        <v>3923</v>
      </c>
      <c r="X228" s="22" t="s">
        <v>442</v>
      </c>
      <c r="Z228" t="str">
        <f>+Final[[#This Row],[titulo]]&amp;Final[[#This Row],[Territorio]]&amp;", "&amp;Final[[#This Row],[temporalidad]]</f>
        <v>Cantidad de personas por Pueblo Indígena, diferenciadas por sexo, en la comuna de Zapallar, Año 2017</v>
      </c>
    </row>
    <row r="229" spans="1:26" x14ac:dyDescent="0.3">
      <c r="A229">
        <v>4</v>
      </c>
      <c r="B229">
        <v>240</v>
      </c>
      <c r="C229" t="s">
        <v>377</v>
      </c>
      <c r="D229" t="s">
        <v>378</v>
      </c>
      <c r="E229" t="s">
        <v>738</v>
      </c>
      <c r="F229" t="s">
        <v>738</v>
      </c>
      <c r="G229" t="s">
        <v>735</v>
      </c>
      <c r="H229" t="s">
        <v>87</v>
      </c>
      <c r="I229" t="s">
        <v>731</v>
      </c>
      <c r="J229" t="s">
        <v>747</v>
      </c>
      <c r="K229" t="s">
        <v>740</v>
      </c>
      <c r="L229" t="s">
        <v>748</v>
      </c>
      <c r="M229" t="s">
        <v>732</v>
      </c>
      <c r="N229" t="s">
        <v>2826</v>
      </c>
      <c r="O229" t="s">
        <v>2827</v>
      </c>
      <c r="P229" t="s">
        <v>736</v>
      </c>
      <c r="Q229" t="s">
        <v>2823</v>
      </c>
      <c r="R229" s="22" t="s">
        <v>1095</v>
      </c>
      <c r="S229" t="s">
        <v>753</v>
      </c>
      <c r="T229" t="s">
        <v>384</v>
      </c>
      <c r="U229">
        <v>5405</v>
      </c>
      <c r="V229" t="s">
        <v>734</v>
      </c>
      <c r="W229" s="22" t="s">
        <v>2944</v>
      </c>
      <c r="X229" s="22" t="s">
        <v>442</v>
      </c>
      <c r="Z229" t="str">
        <f>+Final[[#This Row],[titulo]]&amp;Final[[#This Row],[Territorio]]&amp;", "&amp;Final[[#This Row],[temporalidad]]</f>
        <v>Proporción de Personas que se Identifican con un Pueblo Indígena en la comuna de Zapallar, Año 2017</v>
      </c>
    </row>
    <row r="230" spans="1:26" x14ac:dyDescent="0.3">
      <c r="A230">
        <v>1</v>
      </c>
      <c r="B230">
        <v>240</v>
      </c>
      <c r="C230" t="s">
        <v>377</v>
      </c>
      <c r="D230" t="s">
        <v>378</v>
      </c>
      <c r="E230" t="s">
        <v>737</v>
      </c>
      <c r="F230" t="s">
        <v>738</v>
      </c>
      <c r="G230" t="s">
        <v>735</v>
      </c>
      <c r="H230" t="s">
        <v>88</v>
      </c>
      <c r="I230" t="s">
        <v>731</v>
      </c>
      <c r="J230" t="s">
        <v>739</v>
      </c>
      <c r="K230" t="s">
        <v>740</v>
      </c>
      <c r="L230" t="s">
        <v>741</v>
      </c>
      <c r="M230" t="s">
        <v>732</v>
      </c>
      <c r="N230" t="s">
        <v>2829</v>
      </c>
      <c r="O230" t="s">
        <v>2830</v>
      </c>
      <c r="P230" t="s">
        <v>736</v>
      </c>
      <c r="Q230" t="s">
        <v>2828</v>
      </c>
      <c r="R230" s="22" t="s">
        <v>1096</v>
      </c>
      <c r="S230" t="s">
        <v>750</v>
      </c>
      <c r="T230" t="s">
        <v>384</v>
      </c>
      <c r="U230">
        <v>5501</v>
      </c>
      <c r="V230" t="s">
        <v>734</v>
      </c>
      <c r="W230" s="22" t="s">
        <v>2945</v>
      </c>
      <c r="X230" s="22" t="s">
        <v>443</v>
      </c>
      <c r="Z230" t="str">
        <f>+Final[[#This Row],[titulo]]&amp;Final[[#This Row],[Territorio]]&amp;", "&amp;Final[[#This Row],[temporalidad]]</f>
        <v>Población Indígena por Rango Etario en la comuna de Quillota, Año 2017</v>
      </c>
    </row>
    <row r="231" spans="1:26" x14ac:dyDescent="0.3">
      <c r="A231">
        <v>2</v>
      </c>
      <c r="B231">
        <v>240</v>
      </c>
      <c r="C231" t="s">
        <v>377</v>
      </c>
      <c r="D231" t="s">
        <v>378</v>
      </c>
      <c r="E231" t="s">
        <v>738</v>
      </c>
      <c r="F231" t="s">
        <v>738</v>
      </c>
      <c r="G231" t="s">
        <v>735</v>
      </c>
      <c r="H231" t="s">
        <v>88</v>
      </c>
      <c r="I231" t="s">
        <v>731</v>
      </c>
      <c r="J231" t="s">
        <v>743</v>
      </c>
      <c r="K231" t="s">
        <v>740</v>
      </c>
      <c r="L231" t="s">
        <v>741</v>
      </c>
      <c r="M231" t="s">
        <v>732</v>
      </c>
      <c r="N231" t="s">
        <v>2820</v>
      </c>
      <c r="O231" t="s">
        <v>2821</v>
      </c>
      <c r="P231" t="s">
        <v>736</v>
      </c>
      <c r="Q231" t="s">
        <v>2823</v>
      </c>
      <c r="R231" s="22" t="s">
        <v>1098</v>
      </c>
      <c r="S231" t="s">
        <v>751</v>
      </c>
      <c r="T231" t="s">
        <v>384</v>
      </c>
      <c r="U231">
        <v>5501</v>
      </c>
      <c r="V231" t="s">
        <v>734</v>
      </c>
      <c r="W231" s="22" t="s">
        <v>2946</v>
      </c>
      <c r="X231" s="22" t="s">
        <v>443</v>
      </c>
      <c r="Z231" t="str">
        <f>+Final[[#This Row],[titulo]]&amp;Final[[#This Row],[Territorio]]&amp;", "&amp;Final[[#This Row],[temporalidad]]</f>
        <v>Cantidad de personas por Pueblo Indígena en la comuna de Quillota, Año 2017</v>
      </c>
    </row>
    <row r="232" spans="1:26" x14ac:dyDescent="0.3">
      <c r="A232">
        <v>3</v>
      </c>
      <c r="B232">
        <v>240</v>
      </c>
      <c r="C232" t="s">
        <v>377</v>
      </c>
      <c r="D232" t="s">
        <v>378</v>
      </c>
      <c r="E232" t="s">
        <v>733</v>
      </c>
      <c r="F232" t="s">
        <v>738</v>
      </c>
      <c r="G232" t="s">
        <v>735</v>
      </c>
      <c r="H232" t="s">
        <v>88</v>
      </c>
      <c r="I232" t="s">
        <v>731</v>
      </c>
      <c r="J232" t="s">
        <v>745</v>
      </c>
      <c r="K232" t="s">
        <v>740</v>
      </c>
      <c r="L232" t="s">
        <v>741</v>
      </c>
      <c r="M232" t="s">
        <v>732</v>
      </c>
      <c r="N232" t="s">
        <v>2824</v>
      </c>
      <c r="O232" t="s">
        <v>2825</v>
      </c>
      <c r="P232" t="s">
        <v>736</v>
      </c>
      <c r="Q232" t="s">
        <v>3521</v>
      </c>
      <c r="R232" s="22" t="s">
        <v>1100</v>
      </c>
      <c r="S232" t="s">
        <v>752</v>
      </c>
      <c r="T232" t="s">
        <v>384</v>
      </c>
      <c r="U232">
        <v>5501</v>
      </c>
      <c r="V232" t="s">
        <v>734</v>
      </c>
      <c r="W232" s="22" t="s">
        <v>3924</v>
      </c>
      <c r="X232" s="22" t="s">
        <v>443</v>
      </c>
      <c r="Z232" t="str">
        <f>+Final[[#This Row],[titulo]]&amp;Final[[#This Row],[Territorio]]&amp;", "&amp;Final[[#This Row],[temporalidad]]</f>
        <v>Cantidad de personas por Pueblo Indígena, diferenciadas por sexo, en la comuna de Quillota, Año 2017</v>
      </c>
    </row>
    <row r="233" spans="1:26" x14ac:dyDescent="0.3">
      <c r="A233">
        <v>4</v>
      </c>
      <c r="B233">
        <v>240</v>
      </c>
      <c r="C233" t="s">
        <v>377</v>
      </c>
      <c r="D233" t="s">
        <v>378</v>
      </c>
      <c r="E233" t="s">
        <v>738</v>
      </c>
      <c r="F233" t="s">
        <v>738</v>
      </c>
      <c r="G233" t="s">
        <v>735</v>
      </c>
      <c r="H233" t="s">
        <v>88</v>
      </c>
      <c r="I233" t="s">
        <v>731</v>
      </c>
      <c r="J233" t="s">
        <v>747</v>
      </c>
      <c r="K233" t="s">
        <v>740</v>
      </c>
      <c r="L233" t="s">
        <v>748</v>
      </c>
      <c r="M233" t="s">
        <v>732</v>
      </c>
      <c r="N233" t="s">
        <v>2826</v>
      </c>
      <c r="O233" t="s">
        <v>2827</v>
      </c>
      <c r="P233" t="s">
        <v>736</v>
      </c>
      <c r="Q233" t="s">
        <v>2823</v>
      </c>
      <c r="R233" s="22" t="s">
        <v>1101</v>
      </c>
      <c r="S233" t="s">
        <v>753</v>
      </c>
      <c r="T233" t="s">
        <v>384</v>
      </c>
      <c r="U233">
        <v>5501</v>
      </c>
      <c r="V233" t="s">
        <v>734</v>
      </c>
      <c r="W233" s="22" t="s">
        <v>2946</v>
      </c>
      <c r="X233" s="22" t="s">
        <v>443</v>
      </c>
      <c r="Z233" t="str">
        <f>+Final[[#This Row],[titulo]]&amp;Final[[#This Row],[Territorio]]&amp;", "&amp;Final[[#This Row],[temporalidad]]</f>
        <v>Proporción de Personas que se Identifican con un Pueblo Indígena en la comuna de Quillota, Año 2017</v>
      </c>
    </row>
    <row r="234" spans="1:26" x14ac:dyDescent="0.3">
      <c r="A234">
        <v>1</v>
      </c>
      <c r="B234">
        <v>240</v>
      </c>
      <c r="C234" t="s">
        <v>377</v>
      </c>
      <c r="D234" t="s">
        <v>378</v>
      </c>
      <c r="E234" t="s">
        <v>737</v>
      </c>
      <c r="F234" t="s">
        <v>738</v>
      </c>
      <c r="G234" t="s">
        <v>735</v>
      </c>
      <c r="H234" t="s">
        <v>89</v>
      </c>
      <c r="I234" t="s">
        <v>731</v>
      </c>
      <c r="J234" t="s">
        <v>739</v>
      </c>
      <c r="K234" t="s">
        <v>740</v>
      </c>
      <c r="L234" t="s">
        <v>741</v>
      </c>
      <c r="M234" t="s">
        <v>732</v>
      </c>
      <c r="N234" t="s">
        <v>2829</v>
      </c>
      <c r="O234" t="s">
        <v>2830</v>
      </c>
      <c r="P234" t="s">
        <v>736</v>
      </c>
      <c r="Q234" t="s">
        <v>2828</v>
      </c>
      <c r="R234" s="22" t="s">
        <v>1102</v>
      </c>
      <c r="S234" t="s">
        <v>750</v>
      </c>
      <c r="T234" t="s">
        <v>384</v>
      </c>
      <c r="U234">
        <v>5502</v>
      </c>
      <c r="V234" t="s">
        <v>734</v>
      </c>
      <c r="W234" s="22" t="s">
        <v>2947</v>
      </c>
      <c r="X234" s="22" t="s">
        <v>444</v>
      </c>
      <c r="Z234" t="str">
        <f>+Final[[#This Row],[titulo]]&amp;Final[[#This Row],[Territorio]]&amp;", "&amp;Final[[#This Row],[temporalidad]]</f>
        <v>Población Indígena por Rango Etario en la comuna de Calera, Año 2017</v>
      </c>
    </row>
    <row r="235" spans="1:26" x14ac:dyDescent="0.3">
      <c r="A235">
        <v>2</v>
      </c>
      <c r="B235">
        <v>240</v>
      </c>
      <c r="C235" t="s">
        <v>377</v>
      </c>
      <c r="D235" t="s">
        <v>378</v>
      </c>
      <c r="E235" t="s">
        <v>738</v>
      </c>
      <c r="F235" t="s">
        <v>738</v>
      </c>
      <c r="G235" t="s">
        <v>735</v>
      </c>
      <c r="H235" t="s">
        <v>89</v>
      </c>
      <c r="I235" t="s">
        <v>731</v>
      </c>
      <c r="J235" t="s">
        <v>743</v>
      </c>
      <c r="K235" t="s">
        <v>740</v>
      </c>
      <c r="L235" t="s">
        <v>741</v>
      </c>
      <c r="M235" t="s">
        <v>732</v>
      </c>
      <c r="N235" t="s">
        <v>2820</v>
      </c>
      <c r="O235" t="s">
        <v>2821</v>
      </c>
      <c r="P235" t="s">
        <v>736</v>
      </c>
      <c r="Q235" t="s">
        <v>2823</v>
      </c>
      <c r="R235" s="22" t="s">
        <v>1104</v>
      </c>
      <c r="S235" t="s">
        <v>751</v>
      </c>
      <c r="T235" t="s">
        <v>384</v>
      </c>
      <c r="U235">
        <v>5502</v>
      </c>
      <c r="V235" t="s">
        <v>734</v>
      </c>
      <c r="W235" s="22" t="s">
        <v>2948</v>
      </c>
      <c r="X235" s="22" t="s">
        <v>444</v>
      </c>
      <c r="Z235" t="str">
        <f>+Final[[#This Row],[titulo]]&amp;Final[[#This Row],[Territorio]]&amp;", "&amp;Final[[#This Row],[temporalidad]]</f>
        <v>Cantidad de personas por Pueblo Indígena en la comuna de Calera, Año 2017</v>
      </c>
    </row>
    <row r="236" spans="1:26" x14ac:dyDescent="0.3">
      <c r="A236">
        <v>3</v>
      </c>
      <c r="B236">
        <v>240</v>
      </c>
      <c r="C236" t="s">
        <v>377</v>
      </c>
      <c r="D236" t="s">
        <v>378</v>
      </c>
      <c r="E236" t="s">
        <v>733</v>
      </c>
      <c r="F236" t="s">
        <v>738</v>
      </c>
      <c r="G236" t="s">
        <v>735</v>
      </c>
      <c r="H236" t="s">
        <v>89</v>
      </c>
      <c r="I236" t="s">
        <v>731</v>
      </c>
      <c r="J236" t="s">
        <v>745</v>
      </c>
      <c r="K236" t="s">
        <v>740</v>
      </c>
      <c r="L236" t="s">
        <v>741</v>
      </c>
      <c r="M236" t="s">
        <v>732</v>
      </c>
      <c r="N236" t="s">
        <v>2824</v>
      </c>
      <c r="O236" t="s">
        <v>2825</v>
      </c>
      <c r="P236" t="s">
        <v>736</v>
      </c>
      <c r="Q236" t="s">
        <v>3521</v>
      </c>
      <c r="R236" s="22" t="s">
        <v>1106</v>
      </c>
      <c r="S236" t="s">
        <v>752</v>
      </c>
      <c r="T236" t="s">
        <v>384</v>
      </c>
      <c r="U236">
        <v>5502</v>
      </c>
      <c r="V236" t="s">
        <v>734</v>
      </c>
      <c r="W236" s="22" t="s">
        <v>3925</v>
      </c>
      <c r="X236" s="22" t="s">
        <v>444</v>
      </c>
      <c r="Z236" t="str">
        <f>+Final[[#This Row],[titulo]]&amp;Final[[#This Row],[Territorio]]&amp;", "&amp;Final[[#This Row],[temporalidad]]</f>
        <v>Cantidad de personas por Pueblo Indígena, diferenciadas por sexo, en la comuna de Calera, Año 2017</v>
      </c>
    </row>
    <row r="237" spans="1:26" x14ac:dyDescent="0.3">
      <c r="A237">
        <v>4</v>
      </c>
      <c r="B237">
        <v>240</v>
      </c>
      <c r="C237" t="s">
        <v>377</v>
      </c>
      <c r="D237" t="s">
        <v>378</v>
      </c>
      <c r="E237" t="s">
        <v>738</v>
      </c>
      <c r="F237" t="s">
        <v>738</v>
      </c>
      <c r="G237" t="s">
        <v>735</v>
      </c>
      <c r="H237" t="s">
        <v>89</v>
      </c>
      <c r="I237" t="s">
        <v>731</v>
      </c>
      <c r="J237" t="s">
        <v>747</v>
      </c>
      <c r="K237" t="s">
        <v>740</v>
      </c>
      <c r="L237" t="s">
        <v>748</v>
      </c>
      <c r="M237" t="s">
        <v>732</v>
      </c>
      <c r="N237" t="s">
        <v>2826</v>
      </c>
      <c r="O237" t="s">
        <v>2827</v>
      </c>
      <c r="P237" t="s">
        <v>736</v>
      </c>
      <c r="Q237" t="s">
        <v>2823</v>
      </c>
      <c r="R237" s="22" t="s">
        <v>1107</v>
      </c>
      <c r="S237" t="s">
        <v>753</v>
      </c>
      <c r="T237" t="s">
        <v>384</v>
      </c>
      <c r="U237">
        <v>5502</v>
      </c>
      <c r="V237" t="s">
        <v>734</v>
      </c>
      <c r="W237" s="22" t="s">
        <v>2948</v>
      </c>
      <c r="X237" s="22" t="s">
        <v>444</v>
      </c>
      <c r="Z237" t="str">
        <f>+Final[[#This Row],[titulo]]&amp;Final[[#This Row],[Territorio]]&amp;", "&amp;Final[[#This Row],[temporalidad]]</f>
        <v>Proporción de Personas que se Identifican con un Pueblo Indígena en la comuna de Calera, Año 2017</v>
      </c>
    </row>
    <row r="238" spans="1:26" x14ac:dyDescent="0.3">
      <c r="A238">
        <v>1</v>
      </c>
      <c r="B238">
        <v>240</v>
      </c>
      <c r="C238" t="s">
        <v>377</v>
      </c>
      <c r="D238" t="s">
        <v>378</v>
      </c>
      <c r="E238" t="s">
        <v>737</v>
      </c>
      <c r="F238" t="s">
        <v>738</v>
      </c>
      <c r="G238" t="s">
        <v>735</v>
      </c>
      <c r="H238" t="s">
        <v>90</v>
      </c>
      <c r="I238" t="s">
        <v>731</v>
      </c>
      <c r="J238" t="s">
        <v>739</v>
      </c>
      <c r="K238" t="s">
        <v>740</v>
      </c>
      <c r="L238" t="s">
        <v>741</v>
      </c>
      <c r="M238" t="s">
        <v>732</v>
      </c>
      <c r="N238" t="s">
        <v>2829</v>
      </c>
      <c r="O238" t="s">
        <v>2830</v>
      </c>
      <c r="P238" t="s">
        <v>736</v>
      </c>
      <c r="Q238" t="s">
        <v>2828</v>
      </c>
      <c r="R238" s="22" t="s">
        <v>1108</v>
      </c>
      <c r="S238" t="s">
        <v>750</v>
      </c>
      <c r="T238" t="s">
        <v>384</v>
      </c>
      <c r="U238">
        <v>5503</v>
      </c>
      <c r="V238" t="s">
        <v>734</v>
      </c>
      <c r="W238" s="22" t="s">
        <v>2949</v>
      </c>
      <c r="X238" s="22" t="s">
        <v>445</v>
      </c>
      <c r="Z238" t="str">
        <f>+Final[[#This Row],[titulo]]&amp;Final[[#This Row],[Territorio]]&amp;", "&amp;Final[[#This Row],[temporalidad]]</f>
        <v>Población Indígena por Rango Etario en la comuna de Hijuelas, Año 2017</v>
      </c>
    </row>
    <row r="239" spans="1:26" x14ac:dyDescent="0.3">
      <c r="A239">
        <v>2</v>
      </c>
      <c r="B239">
        <v>240</v>
      </c>
      <c r="C239" t="s">
        <v>377</v>
      </c>
      <c r="D239" t="s">
        <v>378</v>
      </c>
      <c r="E239" t="s">
        <v>738</v>
      </c>
      <c r="F239" t="s">
        <v>738</v>
      </c>
      <c r="G239" t="s">
        <v>735</v>
      </c>
      <c r="H239" t="s">
        <v>90</v>
      </c>
      <c r="I239" t="s">
        <v>731</v>
      </c>
      <c r="J239" t="s">
        <v>743</v>
      </c>
      <c r="K239" t="s">
        <v>740</v>
      </c>
      <c r="L239" t="s">
        <v>741</v>
      </c>
      <c r="M239" t="s">
        <v>732</v>
      </c>
      <c r="N239" t="s">
        <v>2820</v>
      </c>
      <c r="O239" t="s">
        <v>2821</v>
      </c>
      <c r="P239" t="s">
        <v>736</v>
      </c>
      <c r="Q239" t="s">
        <v>2823</v>
      </c>
      <c r="R239" s="22" t="s">
        <v>1110</v>
      </c>
      <c r="S239" t="s">
        <v>751</v>
      </c>
      <c r="T239" t="s">
        <v>384</v>
      </c>
      <c r="U239">
        <v>5503</v>
      </c>
      <c r="V239" t="s">
        <v>734</v>
      </c>
      <c r="W239" s="22" t="s">
        <v>2950</v>
      </c>
      <c r="X239" s="22" t="s">
        <v>445</v>
      </c>
      <c r="Z239" t="str">
        <f>+Final[[#This Row],[titulo]]&amp;Final[[#This Row],[Territorio]]&amp;", "&amp;Final[[#This Row],[temporalidad]]</f>
        <v>Cantidad de personas por Pueblo Indígena en la comuna de Hijuelas, Año 2017</v>
      </c>
    </row>
    <row r="240" spans="1:26" x14ac:dyDescent="0.3">
      <c r="A240">
        <v>3</v>
      </c>
      <c r="B240">
        <v>240</v>
      </c>
      <c r="C240" t="s">
        <v>377</v>
      </c>
      <c r="D240" t="s">
        <v>378</v>
      </c>
      <c r="E240" t="s">
        <v>733</v>
      </c>
      <c r="F240" t="s">
        <v>738</v>
      </c>
      <c r="G240" t="s">
        <v>735</v>
      </c>
      <c r="H240" t="s">
        <v>90</v>
      </c>
      <c r="I240" t="s">
        <v>731</v>
      </c>
      <c r="J240" t="s">
        <v>745</v>
      </c>
      <c r="K240" t="s">
        <v>740</v>
      </c>
      <c r="L240" t="s">
        <v>741</v>
      </c>
      <c r="M240" t="s">
        <v>732</v>
      </c>
      <c r="N240" t="s">
        <v>2824</v>
      </c>
      <c r="O240" t="s">
        <v>2825</v>
      </c>
      <c r="P240" t="s">
        <v>736</v>
      </c>
      <c r="Q240" t="s">
        <v>3521</v>
      </c>
      <c r="R240" s="22" t="s">
        <v>1112</v>
      </c>
      <c r="S240" t="s">
        <v>752</v>
      </c>
      <c r="T240" t="s">
        <v>384</v>
      </c>
      <c r="U240">
        <v>5503</v>
      </c>
      <c r="V240" t="s">
        <v>734</v>
      </c>
      <c r="W240" s="22" t="s">
        <v>3926</v>
      </c>
      <c r="X240" s="22" t="s">
        <v>445</v>
      </c>
      <c r="Z240" t="str">
        <f>+Final[[#This Row],[titulo]]&amp;Final[[#This Row],[Territorio]]&amp;", "&amp;Final[[#This Row],[temporalidad]]</f>
        <v>Cantidad de personas por Pueblo Indígena, diferenciadas por sexo, en la comuna de Hijuelas, Año 2017</v>
      </c>
    </row>
    <row r="241" spans="1:26" x14ac:dyDescent="0.3">
      <c r="A241">
        <v>4</v>
      </c>
      <c r="B241">
        <v>240</v>
      </c>
      <c r="C241" t="s">
        <v>377</v>
      </c>
      <c r="D241" t="s">
        <v>378</v>
      </c>
      <c r="E241" t="s">
        <v>738</v>
      </c>
      <c r="F241" t="s">
        <v>738</v>
      </c>
      <c r="G241" t="s">
        <v>735</v>
      </c>
      <c r="H241" t="s">
        <v>90</v>
      </c>
      <c r="I241" t="s">
        <v>731</v>
      </c>
      <c r="J241" t="s">
        <v>747</v>
      </c>
      <c r="K241" t="s">
        <v>740</v>
      </c>
      <c r="L241" t="s">
        <v>748</v>
      </c>
      <c r="M241" t="s">
        <v>732</v>
      </c>
      <c r="N241" t="s">
        <v>2826</v>
      </c>
      <c r="O241" t="s">
        <v>2827</v>
      </c>
      <c r="P241" t="s">
        <v>736</v>
      </c>
      <c r="Q241" t="s">
        <v>2823</v>
      </c>
      <c r="R241" s="22" t="s">
        <v>1113</v>
      </c>
      <c r="S241" t="s">
        <v>753</v>
      </c>
      <c r="T241" t="s">
        <v>384</v>
      </c>
      <c r="U241">
        <v>5503</v>
      </c>
      <c r="V241" t="s">
        <v>734</v>
      </c>
      <c r="W241" s="22" t="s">
        <v>2950</v>
      </c>
      <c r="X241" s="22" t="s">
        <v>445</v>
      </c>
      <c r="Z241" t="str">
        <f>+Final[[#This Row],[titulo]]&amp;Final[[#This Row],[Territorio]]&amp;", "&amp;Final[[#This Row],[temporalidad]]</f>
        <v>Proporción de Personas que se Identifican con un Pueblo Indígena en la comuna de Hijuelas, Año 2017</v>
      </c>
    </row>
    <row r="242" spans="1:26" x14ac:dyDescent="0.3">
      <c r="A242">
        <v>1</v>
      </c>
      <c r="B242">
        <v>240</v>
      </c>
      <c r="C242" t="s">
        <v>377</v>
      </c>
      <c r="D242" t="s">
        <v>378</v>
      </c>
      <c r="E242" t="s">
        <v>737</v>
      </c>
      <c r="F242" t="s">
        <v>738</v>
      </c>
      <c r="G242" t="s">
        <v>735</v>
      </c>
      <c r="H242" t="s">
        <v>91</v>
      </c>
      <c r="I242" t="s">
        <v>731</v>
      </c>
      <c r="J242" t="s">
        <v>739</v>
      </c>
      <c r="K242" t="s">
        <v>740</v>
      </c>
      <c r="L242" t="s">
        <v>741</v>
      </c>
      <c r="M242" t="s">
        <v>732</v>
      </c>
      <c r="N242" t="s">
        <v>2829</v>
      </c>
      <c r="O242" t="s">
        <v>2830</v>
      </c>
      <c r="P242" t="s">
        <v>736</v>
      </c>
      <c r="Q242" t="s">
        <v>2828</v>
      </c>
      <c r="R242" s="22" t="s">
        <v>1114</v>
      </c>
      <c r="S242" t="s">
        <v>750</v>
      </c>
      <c r="T242" t="s">
        <v>384</v>
      </c>
      <c r="U242">
        <v>5504</v>
      </c>
      <c r="V242" t="s">
        <v>734</v>
      </c>
      <c r="W242" s="22" t="s">
        <v>2951</v>
      </c>
      <c r="X242" s="22" t="s">
        <v>446</v>
      </c>
      <c r="Z242" t="str">
        <f>+Final[[#This Row],[titulo]]&amp;Final[[#This Row],[Territorio]]&amp;", "&amp;Final[[#This Row],[temporalidad]]</f>
        <v>Población Indígena por Rango Etario en la comuna de La Cruz, Año 2017</v>
      </c>
    </row>
    <row r="243" spans="1:26" x14ac:dyDescent="0.3">
      <c r="A243">
        <v>2</v>
      </c>
      <c r="B243">
        <v>240</v>
      </c>
      <c r="C243" t="s">
        <v>377</v>
      </c>
      <c r="D243" t="s">
        <v>378</v>
      </c>
      <c r="E243" t="s">
        <v>738</v>
      </c>
      <c r="F243" t="s">
        <v>738</v>
      </c>
      <c r="G243" t="s">
        <v>735</v>
      </c>
      <c r="H243" t="s">
        <v>91</v>
      </c>
      <c r="I243" t="s">
        <v>731</v>
      </c>
      <c r="J243" t="s">
        <v>743</v>
      </c>
      <c r="K243" t="s">
        <v>740</v>
      </c>
      <c r="L243" t="s">
        <v>741</v>
      </c>
      <c r="M243" t="s">
        <v>732</v>
      </c>
      <c r="N243" t="s">
        <v>2820</v>
      </c>
      <c r="O243" t="s">
        <v>2821</v>
      </c>
      <c r="P243" t="s">
        <v>736</v>
      </c>
      <c r="Q243" t="s">
        <v>2823</v>
      </c>
      <c r="R243" s="22" t="s">
        <v>1116</v>
      </c>
      <c r="S243" t="s">
        <v>751</v>
      </c>
      <c r="T243" t="s">
        <v>384</v>
      </c>
      <c r="U243">
        <v>5504</v>
      </c>
      <c r="V243" t="s">
        <v>734</v>
      </c>
      <c r="W243" s="22" t="s">
        <v>2952</v>
      </c>
      <c r="X243" s="22" t="s">
        <v>446</v>
      </c>
      <c r="Z243" t="str">
        <f>+Final[[#This Row],[titulo]]&amp;Final[[#This Row],[Territorio]]&amp;", "&amp;Final[[#This Row],[temporalidad]]</f>
        <v>Cantidad de personas por Pueblo Indígena en la comuna de La Cruz, Año 2017</v>
      </c>
    </row>
    <row r="244" spans="1:26" x14ac:dyDescent="0.3">
      <c r="A244">
        <v>3</v>
      </c>
      <c r="B244">
        <v>240</v>
      </c>
      <c r="C244" t="s">
        <v>377</v>
      </c>
      <c r="D244" t="s">
        <v>378</v>
      </c>
      <c r="E244" t="s">
        <v>733</v>
      </c>
      <c r="F244" t="s">
        <v>738</v>
      </c>
      <c r="G244" t="s">
        <v>735</v>
      </c>
      <c r="H244" t="s">
        <v>91</v>
      </c>
      <c r="I244" t="s">
        <v>731</v>
      </c>
      <c r="J244" t="s">
        <v>745</v>
      </c>
      <c r="K244" t="s">
        <v>740</v>
      </c>
      <c r="L244" t="s">
        <v>741</v>
      </c>
      <c r="M244" t="s">
        <v>732</v>
      </c>
      <c r="N244" t="s">
        <v>2824</v>
      </c>
      <c r="O244" t="s">
        <v>2825</v>
      </c>
      <c r="P244" t="s">
        <v>736</v>
      </c>
      <c r="Q244" t="s">
        <v>3521</v>
      </c>
      <c r="R244" s="22" t="s">
        <v>1118</v>
      </c>
      <c r="S244" t="s">
        <v>752</v>
      </c>
      <c r="T244" t="s">
        <v>384</v>
      </c>
      <c r="U244">
        <v>5504</v>
      </c>
      <c r="V244" t="s">
        <v>734</v>
      </c>
      <c r="W244" s="22" t="s">
        <v>3927</v>
      </c>
      <c r="X244" s="22" t="s">
        <v>446</v>
      </c>
      <c r="Z244" t="str">
        <f>+Final[[#This Row],[titulo]]&amp;Final[[#This Row],[Territorio]]&amp;", "&amp;Final[[#This Row],[temporalidad]]</f>
        <v>Cantidad de personas por Pueblo Indígena, diferenciadas por sexo, en la comuna de La Cruz, Año 2017</v>
      </c>
    </row>
    <row r="245" spans="1:26" x14ac:dyDescent="0.3">
      <c r="A245">
        <v>4</v>
      </c>
      <c r="B245">
        <v>240</v>
      </c>
      <c r="C245" t="s">
        <v>377</v>
      </c>
      <c r="D245" t="s">
        <v>378</v>
      </c>
      <c r="E245" t="s">
        <v>738</v>
      </c>
      <c r="F245" t="s">
        <v>738</v>
      </c>
      <c r="G245" t="s">
        <v>735</v>
      </c>
      <c r="H245" t="s">
        <v>91</v>
      </c>
      <c r="I245" t="s">
        <v>731</v>
      </c>
      <c r="J245" t="s">
        <v>747</v>
      </c>
      <c r="K245" t="s">
        <v>740</v>
      </c>
      <c r="L245" t="s">
        <v>748</v>
      </c>
      <c r="M245" t="s">
        <v>732</v>
      </c>
      <c r="N245" t="s">
        <v>2826</v>
      </c>
      <c r="O245" t="s">
        <v>2827</v>
      </c>
      <c r="P245" t="s">
        <v>736</v>
      </c>
      <c r="Q245" t="s">
        <v>2823</v>
      </c>
      <c r="R245" s="22" t="s">
        <v>1119</v>
      </c>
      <c r="S245" t="s">
        <v>753</v>
      </c>
      <c r="T245" t="s">
        <v>384</v>
      </c>
      <c r="U245">
        <v>5504</v>
      </c>
      <c r="V245" t="s">
        <v>734</v>
      </c>
      <c r="W245" s="22" t="s">
        <v>2952</v>
      </c>
      <c r="X245" s="22" t="s">
        <v>446</v>
      </c>
      <c r="Z245" t="str">
        <f>+Final[[#This Row],[titulo]]&amp;Final[[#This Row],[Territorio]]&amp;", "&amp;Final[[#This Row],[temporalidad]]</f>
        <v>Proporción de Personas que se Identifican con un Pueblo Indígena en la comuna de La Cruz, Año 2017</v>
      </c>
    </row>
    <row r="246" spans="1:26" x14ac:dyDescent="0.3">
      <c r="A246">
        <v>1</v>
      </c>
      <c r="B246">
        <v>240</v>
      </c>
      <c r="C246" t="s">
        <v>377</v>
      </c>
      <c r="D246" t="s">
        <v>378</v>
      </c>
      <c r="E246" t="s">
        <v>737</v>
      </c>
      <c r="F246" t="s">
        <v>738</v>
      </c>
      <c r="G246" t="s">
        <v>735</v>
      </c>
      <c r="H246" t="s">
        <v>92</v>
      </c>
      <c r="I246" t="s">
        <v>731</v>
      </c>
      <c r="J246" t="s">
        <v>739</v>
      </c>
      <c r="K246" t="s">
        <v>740</v>
      </c>
      <c r="L246" t="s">
        <v>741</v>
      </c>
      <c r="M246" t="s">
        <v>732</v>
      </c>
      <c r="N246" t="s">
        <v>2829</v>
      </c>
      <c r="O246" t="s">
        <v>2830</v>
      </c>
      <c r="P246" t="s">
        <v>736</v>
      </c>
      <c r="Q246" t="s">
        <v>2828</v>
      </c>
      <c r="R246" s="22" t="s">
        <v>1120</v>
      </c>
      <c r="S246" t="s">
        <v>750</v>
      </c>
      <c r="T246" t="s">
        <v>384</v>
      </c>
      <c r="U246">
        <v>5506</v>
      </c>
      <c r="V246" t="s">
        <v>734</v>
      </c>
      <c r="W246" s="22" t="s">
        <v>2953</v>
      </c>
      <c r="X246" s="22" t="s">
        <v>447</v>
      </c>
      <c r="Z246" t="str">
        <f>+Final[[#This Row],[titulo]]&amp;Final[[#This Row],[Territorio]]&amp;", "&amp;Final[[#This Row],[temporalidad]]</f>
        <v>Población Indígena por Rango Etario en la comuna de Nogales, Año 2017</v>
      </c>
    </row>
    <row r="247" spans="1:26" x14ac:dyDescent="0.3">
      <c r="A247">
        <v>2</v>
      </c>
      <c r="B247">
        <v>240</v>
      </c>
      <c r="C247" t="s">
        <v>377</v>
      </c>
      <c r="D247" t="s">
        <v>378</v>
      </c>
      <c r="E247" t="s">
        <v>738</v>
      </c>
      <c r="F247" t="s">
        <v>738</v>
      </c>
      <c r="G247" t="s">
        <v>735</v>
      </c>
      <c r="H247" t="s">
        <v>92</v>
      </c>
      <c r="I247" t="s">
        <v>731</v>
      </c>
      <c r="J247" t="s">
        <v>743</v>
      </c>
      <c r="K247" t="s">
        <v>740</v>
      </c>
      <c r="L247" t="s">
        <v>741</v>
      </c>
      <c r="M247" t="s">
        <v>732</v>
      </c>
      <c r="N247" t="s">
        <v>2820</v>
      </c>
      <c r="O247" t="s">
        <v>2821</v>
      </c>
      <c r="P247" t="s">
        <v>736</v>
      </c>
      <c r="Q247" t="s">
        <v>2823</v>
      </c>
      <c r="R247" s="22" t="s">
        <v>1122</v>
      </c>
      <c r="S247" t="s">
        <v>751</v>
      </c>
      <c r="T247" t="s">
        <v>384</v>
      </c>
      <c r="U247">
        <v>5506</v>
      </c>
      <c r="V247" t="s">
        <v>734</v>
      </c>
      <c r="W247" s="22" t="s">
        <v>2954</v>
      </c>
      <c r="X247" s="22" t="s">
        <v>447</v>
      </c>
      <c r="Z247" t="str">
        <f>+Final[[#This Row],[titulo]]&amp;Final[[#This Row],[Territorio]]&amp;", "&amp;Final[[#This Row],[temporalidad]]</f>
        <v>Cantidad de personas por Pueblo Indígena en la comuna de Nogales, Año 2017</v>
      </c>
    </row>
    <row r="248" spans="1:26" x14ac:dyDescent="0.3">
      <c r="A248">
        <v>3</v>
      </c>
      <c r="B248">
        <v>240</v>
      </c>
      <c r="C248" t="s">
        <v>377</v>
      </c>
      <c r="D248" t="s">
        <v>378</v>
      </c>
      <c r="E248" t="s">
        <v>733</v>
      </c>
      <c r="F248" t="s">
        <v>738</v>
      </c>
      <c r="G248" t="s">
        <v>735</v>
      </c>
      <c r="H248" t="s">
        <v>92</v>
      </c>
      <c r="I248" t="s">
        <v>731</v>
      </c>
      <c r="J248" t="s">
        <v>745</v>
      </c>
      <c r="K248" t="s">
        <v>740</v>
      </c>
      <c r="L248" t="s">
        <v>741</v>
      </c>
      <c r="M248" t="s">
        <v>732</v>
      </c>
      <c r="N248" t="s">
        <v>2824</v>
      </c>
      <c r="O248" t="s">
        <v>2825</v>
      </c>
      <c r="P248" t="s">
        <v>736</v>
      </c>
      <c r="Q248" t="s">
        <v>3521</v>
      </c>
      <c r="R248" s="22" t="s">
        <v>1124</v>
      </c>
      <c r="S248" t="s">
        <v>752</v>
      </c>
      <c r="T248" t="s">
        <v>384</v>
      </c>
      <c r="U248">
        <v>5506</v>
      </c>
      <c r="V248" t="s">
        <v>734</v>
      </c>
      <c r="W248" s="22" t="s">
        <v>3928</v>
      </c>
      <c r="X248" s="22" t="s">
        <v>447</v>
      </c>
      <c r="Z248" t="str">
        <f>+Final[[#This Row],[titulo]]&amp;Final[[#This Row],[Territorio]]&amp;", "&amp;Final[[#This Row],[temporalidad]]</f>
        <v>Cantidad de personas por Pueblo Indígena, diferenciadas por sexo, en la comuna de Nogales, Año 2017</v>
      </c>
    </row>
    <row r="249" spans="1:26" x14ac:dyDescent="0.3">
      <c r="A249">
        <v>4</v>
      </c>
      <c r="B249">
        <v>240</v>
      </c>
      <c r="C249" t="s">
        <v>377</v>
      </c>
      <c r="D249" t="s">
        <v>378</v>
      </c>
      <c r="E249" t="s">
        <v>738</v>
      </c>
      <c r="F249" t="s">
        <v>738</v>
      </c>
      <c r="G249" t="s">
        <v>735</v>
      </c>
      <c r="H249" t="s">
        <v>92</v>
      </c>
      <c r="I249" t="s">
        <v>731</v>
      </c>
      <c r="J249" t="s">
        <v>747</v>
      </c>
      <c r="K249" t="s">
        <v>740</v>
      </c>
      <c r="L249" t="s">
        <v>748</v>
      </c>
      <c r="M249" t="s">
        <v>732</v>
      </c>
      <c r="N249" t="s">
        <v>2826</v>
      </c>
      <c r="O249" t="s">
        <v>2827</v>
      </c>
      <c r="P249" t="s">
        <v>736</v>
      </c>
      <c r="Q249" t="s">
        <v>2823</v>
      </c>
      <c r="R249" s="22" t="s">
        <v>1125</v>
      </c>
      <c r="S249" t="s">
        <v>753</v>
      </c>
      <c r="T249" t="s">
        <v>384</v>
      </c>
      <c r="U249">
        <v>5506</v>
      </c>
      <c r="V249" t="s">
        <v>734</v>
      </c>
      <c r="W249" s="22" t="s">
        <v>2954</v>
      </c>
      <c r="X249" s="22" t="s">
        <v>447</v>
      </c>
      <c r="Z249" t="str">
        <f>+Final[[#This Row],[titulo]]&amp;Final[[#This Row],[Territorio]]&amp;", "&amp;Final[[#This Row],[temporalidad]]</f>
        <v>Proporción de Personas que se Identifican con un Pueblo Indígena en la comuna de Nogales, Año 2017</v>
      </c>
    </row>
    <row r="250" spans="1:26" x14ac:dyDescent="0.3">
      <c r="A250">
        <v>1</v>
      </c>
      <c r="B250">
        <v>240</v>
      </c>
      <c r="C250" t="s">
        <v>377</v>
      </c>
      <c r="D250" t="s">
        <v>378</v>
      </c>
      <c r="E250" t="s">
        <v>737</v>
      </c>
      <c r="F250" t="s">
        <v>738</v>
      </c>
      <c r="G250" t="s">
        <v>735</v>
      </c>
      <c r="H250" t="s">
        <v>93</v>
      </c>
      <c r="I250" t="s">
        <v>731</v>
      </c>
      <c r="J250" t="s">
        <v>739</v>
      </c>
      <c r="K250" t="s">
        <v>740</v>
      </c>
      <c r="L250" t="s">
        <v>741</v>
      </c>
      <c r="M250" t="s">
        <v>732</v>
      </c>
      <c r="N250" t="s">
        <v>2829</v>
      </c>
      <c r="O250" t="s">
        <v>2830</v>
      </c>
      <c r="P250" t="s">
        <v>736</v>
      </c>
      <c r="Q250" t="s">
        <v>2828</v>
      </c>
      <c r="R250" s="22" t="s">
        <v>1126</v>
      </c>
      <c r="S250" t="s">
        <v>750</v>
      </c>
      <c r="T250" t="s">
        <v>384</v>
      </c>
      <c r="U250">
        <v>5601</v>
      </c>
      <c r="V250" t="s">
        <v>734</v>
      </c>
      <c r="W250" s="22" t="s">
        <v>2955</v>
      </c>
      <c r="X250" s="22" t="s">
        <v>448</v>
      </c>
      <c r="Z250" t="str">
        <f>+Final[[#This Row],[titulo]]&amp;Final[[#This Row],[Territorio]]&amp;", "&amp;Final[[#This Row],[temporalidad]]</f>
        <v>Población Indígena por Rango Etario en la comuna de San Antonio, Año 2017</v>
      </c>
    </row>
    <row r="251" spans="1:26" x14ac:dyDescent="0.3">
      <c r="A251">
        <v>2</v>
      </c>
      <c r="B251">
        <v>240</v>
      </c>
      <c r="C251" t="s">
        <v>377</v>
      </c>
      <c r="D251" t="s">
        <v>378</v>
      </c>
      <c r="E251" t="s">
        <v>738</v>
      </c>
      <c r="F251" t="s">
        <v>738</v>
      </c>
      <c r="G251" t="s">
        <v>735</v>
      </c>
      <c r="H251" t="s">
        <v>93</v>
      </c>
      <c r="I251" t="s">
        <v>731</v>
      </c>
      <c r="J251" t="s">
        <v>743</v>
      </c>
      <c r="K251" t="s">
        <v>740</v>
      </c>
      <c r="L251" t="s">
        <v>741</v>
      </c>
      <c r="M251" t="s">
        <v>732</v>
      </c>
      <c r="N251" t="s">
        <v>2820</v>
      </c>
      <c r="O251" t="s">
        <v>2821</v>
      </c>
      <c r="P251" t="s">
        <v>736</v>
      </c>
      <c r="Q251" t="s">
        <v>2823</v>
      </c>
      <c r="R251" s="22" t="s">
        <v>1128</v>
      </c>
      <c r="S251" t="s">
        <v>751</v>
      </c>
      <c r="T251" t="s">
        <v>384</v>
      </c>
      <c r="U251">
        <v>5601</v>
      </c>
      <c r="V251" t="s">
        <v>734</v>
      </c>
      <c r="W251" s="22" t="s">
        <v>2956</v>
      </c>
      <c r="X251" s="22" t="s">
        <v>448</v>
      </c>
      <c r="Z251" t="str">
        <f>+Final[[#This Row],[titulo]]&amp;Final[[#This Row],[Territorio]]&amp;", "&amp;Final[[#This Row],[temporalidad]]</f>
        <v>Cantidad de personas por Pueblo Indígena en la comuna de San Antonio, Año 2017</v>
      </c>
    </row>
    <row r="252" spans="1:26" x14ac:dyDescent="0.3">
      <c r="A252">
        <v>3</v>
      </c>
      <c r="B252">
        <v>240</v>
      </c>
      <c r="C252" t="s">
        <v>377</v>
      </c>
      <c r="D252" t="s">
        <v>378</v>
      </c>
      <c r="E252" t="s">
        <v>733</v>
      </c>
      <c r="F252" t="s">
        <v>738</v>
      </c>
      <c r="G252" t="s">
        <v>735</v>
      </c>
      <c r="H252" t="s">
        <v>93</v>
      </c>
      <c r="I252" t="s">
        <v>731</v>
      </c>
      <c r="J252" t="s">
        <v>745</v>
      </c>
      <c r="K252" t="s">
        <v>740</v>
      </c>
      <c r="L252" t="s">
        <v>741</v>
      </c>
      <c r="M252" t="s">
        <v>732</v>
      </c>
      <c r="N252" t="s">
        <v>2824</v>
      </c>
      <c r="O252" t="s">
        <v>2825</v>
      </c>
      <c r="P252" t="s">
        <v>736</v>
      </c>
      <c r="Q252" t="s">
        <v>3521</v>
      </c>
      <c r="R252" s="22" t="s">
        <v>1130</v>
      </c>
      <c r="S252" t="s">
        <v>752</v>
      </c>
      <c r="T252" t="s">
        <v>384</v>
      </c>
      <c r="U252">
        <v>5601</v>
      </c>
      <c r="V252" t="s">
        <v>734</v>
      </c>
      <c r="W252" s="22" t="s">
        <v>3929</v>
      </c>
      <c r="X252" s="22" t="s">
        <v>448</v>
      </c>
      <c r="Z252" t="str">
        <f>+Final[[#This Row],[titulo]]&amp;Final[[#This Row],[Territorio]]&amp;", "&amp;Final[[#This Row],[temporalidad]]</f>
        <v>Cantidad de personas por Pueblo Indígena, diferenciadas por sexo, en la comuna de San Antonio, Año 2017</v>
      </c>
    </row>
    <row r="253" spans="1:26" x14ac:dyDescent="0.3">
      <c r="A253">
        <v>4</v>
      </c>
      <c r="B253">
        <v>240</v>
      </c>
      <c r="C253" t="s">
        <v>377</v>
      </c>
      <c r="D253" t="s">
        <v>378</v>
      </c>
      <c r="E253" t="s">
        <v>738</v>
      </c>
      <c r="F253" t="s">
        <v>738</v>
      </c>
      <c r="G253" t="s">
        <v>735</v>
      </c>
      <c r="H253" t="s">
        <v>93</v>
      </c>
      <c r="I253" t="s">
        <v>731</v>
      </c>
      <c r="J253" t="s">
        <v>747</v>
      </c>
      <c r="K253" t="s">
        <v>740</v>
      </c>
      <c r="L253" t="s">
        <v>748</v>
      </c>
      <c r="M253" t="s">
        <v>732</v>
      </c>
      <c r="N253" t="s">
        <v>2826</v>
      </c>
      <c r="O253" t="s">
        <v>2827</v>
      </c>
      <c r="P253" t="s">
        <v>736</v>
      </c>
      <c r="Q253" t="s">
        <v>2823</v>
      </c>
      <c r="R253" s="22" t="s">
        <v>1131</v>
      </c>
      <c r="S253" t="s">
        <v>753</v>
      </c>
      <c r="T253" t="s">
        <v>384</v>
      </c>
      <c r="U253">
        <v>5601</v>
      </c>
      <c r="V253" t="s">
        <v>734</v>
      </c>
      <c r="W253" s="22" t="s">
        <v>2956</v>
      </c>
      <c r="X253" s="22" t="s">
        <v>448</v>
      </c>
      <c r="Z253" t="str">
        <f>+Final[[#This Row],[titulo]]&amp;Final[[#This Row],[Territorio]]&amp;", "&amp;Final[[#This Row],[temporalidad]]</f>
        <v>Proporción de Personas que se Identifican con un Pueblo Indígena en la comuna de San Antonio, Año 2017</v>
      </c>
    </row>
    <row r="254" spans="1:26" x14ac:dyDescent="0.3">
      <c r="A254">
        <v>1</v>
      </c>
      <c r="B254">
        <v>240</v>
      </c>
      <c r="C254" t="s">
        <v>377</v>
      </c>
      <c r="D254" t="s">
        <v>378</v>
      </c>
      <c r="E254" t="s">
        <v>737</v>
      </c>
      <c r="F254" t="s">
        <v>738</v>
      </c>
      <c r="G254" t="s">
        <v>735</v>
      </c>
      <c r="H254" t="s">
        <v>94</v>
      </c>
      <c r="I254" t="s">
        <v>731</v>
      </c>
      <c r="J254" t="s">
        <v>739</v>
      </c>
      <c r="K254" t="s">
        <v>740</v>
      </c>
      <c r="L254" t="s">
        <v>741</v>
      </c>
      <c r="M254" t="s">
        <v>732</v>
      </c>
      <c r="N254" t="s">
        <v>2829</v>
      </c>
      <c r="O254" t="s">
        <v>2830</v>
      </c>
      <c r="P254" t="s">
        <v>736</v>
      </c>
      <c r="Q254" t="s">
        <v>2828</v>
      </c>
      <c r="R254" s="22" t="s">
        <v>1132</v>
      </c>
      <c r="S254" t="s">
        <v>750</v>
      </c>
      <c r="T254" t="s">
        <v>384</v>
      </c>
      <c r="U254">
        <v>5602</v>
      </c>
      <c r="V254" t="s">
        <v>734</v>
      </c>
      <c r="W254" s="22" t="s">
        <v>2957</v>
      </c>
      <c r="X254" s="22" t="s">
        <v>449</v>
      </c>
      <c r="Z254" t="str">
        <f>+Final[[#This Row],[titulo]]&amp;Final[[#This Row],[Territorio]]&amp;", "&amp;Final[[#This Row],[temporalidad]]</f>
        <v>Población Indígena por Rango Etario en la comuna de Algarrobo, Año 2017</v>
      </c>
    </row>
    <row r="255" spans="1:26" x14ac:dyDescent="0.3">
      <c r="A255">
        <v>2</v>
      </c>
      <c r="B255">
        <v>240</v>
      </c>
      <c r="C255" t="s">
        <v>377</v>
      </c>
      <c r="D255" t="s">
        <v>378</v>
      </c>
      <c r="E255" t="s">
        <v>738</v>
      </c>
      <c r="F255" t="s">
        <v>738</v>
      </c>
      <c r="G255" t="s">
        <v>735</v>
      </c>
      <c r="H255" t="s">
        <v>94</v>
      </c>
      <c r="I255" t="s">
        <v>731</v>
      </c>
      <c r="J255" t="s">
        <v>743</v>
      </c>
      <c r="K255" t="s">
        <v>740</v>
      </c>
      <c r="L255" t="s">
        <v>741</v>
      </c>
      <c r="M255" t="s">
        <v>732</v>
      </c>
      <c r="N255" t="s">
        <v>2820</v>
      </c>
      <c r="O255" t="s">
        <v>2821</v>
      </c>
      <c r="P255" t="s">
        <v>736</v>
      </c>
      <c r="Q255" t="s">
        <v>2823</v>
      </c>
      <c r="R255" s="22" t="s">
        <v>1134</v>
      </c>
      <c r="S255" t="s">
        <v>751</v>
      </c>
      <c r="T255" t="s">
        <v>384</v>
      </c>
      <c r="U255">
        <v>5602</v>
      </c>
      <c r="V255" t="s">
        <v>734</v>
      </c>
      <c r="W255" s="22" t="s">
        <v>2958</v>
      </c>
      <c r="X255" s="22" t="s">
        <v>449</v>
      </c>
      <c r="Z255" t="str">
        <f>+Final[[#This Row],[titulo]]&amp;Final[[#This Row],[Territorio]]&amp;", "&amp;Final[[#This Row],[temporalidad]]</f>
        <v>Cantidad de personas por Pueblo Indígena en la comuna de Algarrobo, Año 2017</v>
      </c>
    </row>
    <row r="256" spans="1:26" x14ac:dyDescent="0.3">
      <c r="A256">
        <v>3</v>
      </c>
      <c r="B256">
        <v>240</v>
      </c>
      <c r="C256" t="s">
        <v>377</v>
      </c>
      <c r="D256" t="s">
        <v>378</v>
      </c>
      <c r="E256" t="s">
        <v>733</v>
      </c>
      <c r="F256" t="s">
        <v>738</v>
      </c>
      <c r="G256" t="s">
        <v>735</v>
      </c>
      <c r="H256" t="s">
        <v>94</v>
      </c>
      <c r="I256" t="s">
        <v>731</v>
      </c>
      <c r="J256" t="s">
        <v>745</v>
      </c>
      <c r="K256" t="s">
        <v>740</v>
      </c>
      <c r="L256" t="s">
        <v>741</v>
      </c>
      <c r="M256" t="s">
        <v>732</v>
      </c>
      <c r="N256" t="s">
        <v>2824</v>
      </c>
      <c r="O256" t="s">
        <v>2825</v>
      </c>
      <c r="P256" t="s">
        <v>736</v>
      </c>
      <c r="Q256" t="s">
        <v>3521</v>
      </c>
      <c r="R256" s="22" t="s">
        <v>1136</v>
      </c>
      <c r="S256" t="s">
        <v>752</v>
      </c>
      <c r="T256" t="s">
        <v>384</v>
      </c>
      <c r="U256">
        <v>5602</v>
      </c>
      <c r="V256" t="s">
        <v>734</v>
      </c>
      <c r="W256" s="22" t="s">
        <v>3930</v>
      </c>
      <c r="X256" s="22" t="s">
        <v>449</v>
      </c>
      <c r="Z256" t="str">
        <f>+Final[[#This Row],[titulo]]&amp;Final[[#This Row],[Territorio]]&amp;", "&amp;Final[[#This Row],[temporalidad]]</f>
        <v>Cantidad de personas por Pueblo Indígena, diferenciadas por sexo, en la comuna de Algarrobo, Año 2017</v>
      </c>
    </row>
    <row r="257" spans="1:26" x14ac:dyDescent="0.3">
      <c r="A257">
        <v>4</v>
      </c>
      <c r="B257">
        <v>240</v>
      </c>
      <c r="C257" t="s">
        <v>377</v>
      </c>
      <c r="D257" t="s">
        <v>378</v>
      </c>
      <c r="E257" t="s">
        <v>738</v>
      </c>
      <c r="F257" t="s">
        <v>738</v>
      </c>
      <c r="G257" t="s">
        <v>735</v>
      </c>
      <c r="H257" t="s">
        <v>94</v>
      </c>
      <c r="I257" t="s">
        <v>731</v>
      </c>
      <c r="J257" t="s">
        <v>747</v>
      </c>
      <c r="K257" t="s">
        <v>740</v>
      </c>
      <c r="L257" t="s">
        <v>748</v>
      </c>
      <c r="M257" t="s">
        <v>732</v>
      </c>
      <c r="N257" t="s">
        <v>2826</v>
      </c>
      <c r="O257" t="s">
        <v>2827</v>
      </c>
      <c r="P257" t="s">
        <v>736</v>
      </c>
      <c r="Q257" t="s">
        <v>2823</v>
      </c>
      <c r="R257" s="22" t="s">
        <v>1137</v>
      </c>
      <c r="S257" t="s">
        <v>753</v>
      </c>
      <c r="T257" t="s">
        <v>384</v>
      </c>
      <c r="U257">
        <v>5602</v>
      </c>
      <c r="V257" t="s">
        <v>734</v>
      </c>
      <c r="W257" s="22" t="s">
        <v>2958</v>
      </c>
      <c r="X257" s="22" t="s">
        <v>449</v>
      </c>
      <c r="Z257" t="str">
        <f>+Final[[#This Row],[titulo]]&amp;Final[[#This Row],[Territorio]]&amp;", "&amp;Final[[#This Row],[temporalidad]]</f>
        <v>Proporción de Personas que se Identifican con un Pueblo Indígena en la comuna de Algarrobo, Año 2017</v>
      </c>
    </row>
    <row r="258" spans="1:26" x14ac:dyDescent="0.3">
      <c r="A258">
        <v>1</v>
      </c>
      <c r="B258">
        <v>240</v>
      </c>
      <c r="C258" t="s">
        <v>377</v>
      </c>
      <c r="D258" t="s">
        <v>378</v>
      </c>
      <c r="E258" t="s">
        <v>737</v>
      </c>
      <c r="F258" t="s">
        <v>738</v>
      </c>
      <c r="G258" t="s">
        <v>735</v>
      </c>
      <c r="H258" t="s">
        <v>95</v>
      </c>
      <c r="I258" t="s">
        <v>731</v>
      </c>
      <c r="J258" t="s">
        <v>739</v>
      </c>
      <c r="K258" t="s">
        <v>740</v>
      </c>
      <c r="L258" t="s">
        <v>741</v>
      </c>
      <c r="M258" t="s">
        <v>732</v>
      </c>
      <c r="N258" t="s">
        <v>2829</v>
      </c>
      <c r="O258" t="s">
        <v>2830</v>
      </c>
      <c r="P258" t="s">
        <v>736</v>
      </c>
      <c r="Q258" t="s">
        <v>2828</v>
      </c>
      <c r="R258" s="22" t="s">
        <v>1138</v>
      </c>
      <c r="S258" t="s">
        <v>750</v>
      </c>
      <c r="T258" t="s">
        <v>384</v>
      </c>
      <c r="U258">
        <v>5603</v>
      </c>
      <c r="V258" t="s">
        <v>734</v>
      </c>
      <c r="W258" s="22" t="s">
        <v>2959</v>
      </c>
      <c r="X258" s="22" t="s">
        <v>450</v>
      </c>
      <c r="Z258" t="str">
        <f>+Final[[#This Row],[titulo]]&amp;Final[[#This Row],[Territorio]]&amp;", "&amp;Final[[#This Row],[temporalidad]]</f>
        <v>Población Indígena por Rango Etario en la comuna de Cartagena, Año 2017</v>
      </c>
    </row>
    <row r="259" spans="1:26" x14ac:dyDescent="0.3">
      <c r="A259">
        <v>2</v>
      </c>
      <c r="B259">
        <v>240</v>
      </c>
      <c r="C259" t="s">
        <v>377</v>
      </c>
      <c r="D259" t="s">
        <v>378</v>
      </c>
      <c r="E259" t="s">
        <v>738</v>
      </c>
      <c r="F259" t="s">
        <v>738</v>
      </c>
      <c r="G259" t="s">
        <v>735</v>
      </c>
      <c r="H259" t="s">
        <v>95</v>
      </c>
      <c r="I259" t="s">
        <v>731</v>
      </c>
      <c r="J259" t="s">
        <v>743</v>
      </c>
      <c r="K259" t="s">
        <v>740</v>
      </c>
      <c r="L259" t="s">
        <v>741</v>
      </c>
      <c r="M259" t="s">
        <v>732</v>
      </c>
      <c r="N259" t="s">
        <v>2820</v>
      </c>
      <c r="O259" t="s">
        <v>2821</v>
      </c>
      <c r="P259" t="s">
        <v>736</v>
      </c>
      <c r="Q259" t="s">
        <v>2823</v>
      </c>
      <c r="R259" s="22" t="s">
        <v>1140</v>
      </c>
      <c r="S259" t="s">
        <v>751</v>
      </c>
      <c r="T259" t="s">
        <v>384</v>
      </c>
      <c r="U259">
        <v>5603</v>
      </c>
      <c r="V259" t="s">
        <v>734</v>
      </c>
      <c r="W259" s="22" t="s">
        <v>2960</v>
      </c>
      <c r="X259" s="22" t="s">
        <v>450</v>
      </c>
      <c r="Z259" t="str">
        <f>+Final[[#This Row],[titulo]]&amp;Final[[#This Row],[Territorio]]&amp;", "&amp;Final[[#This Row],[temporalidad]]</f>
        <v>Cantidad de personas por Pueblo Indígena en la comuna de Cartagena, Año 2017</v>
      </c>
    </row>
    <row r="260" spans="1:26" x14ac:dyDescent="0.3">
      <c r="A260">
        <v>3</v>
      </c>
      <c r="B260">
        <v>240</v>
      </c>
      <c r="C260" t="s">
        <v>377</v>
      </c>
      <c r="D260" t="s">
        <v>378</v>
      </c>
      <c r="E260" t="s">
        <v>733</v>
      </c>
      <c r="F260" t="s">
        <v>738</v>
      </c>
      <c r="G260" t="s">
        <v>735</v>
      </c>
      <c r="H260" t="s">
        <v>95</v>
      </c>
      <c r="I260" t="s">
        <v>731</v>
      </c>
      <c r="J260" t="s">
        <v>745</v>
      </c>
      <c r="K260" t="s">
        <v>740</v>
      </c>
      <c r="L260" t="s">
        <v>741</v>
      </c>
      <c r="M260" t="s">
        <v>732</v>
      </c>
      <c r="N260" t="s">
        <v>2824</v>
      </c>
      <c r="O260" t="s">
        <v>2825</v>
      </c>
      <c r="P260" t="s">
        <v>736</v>
      </c>
      <c r="Q260" t="s">
        <v>3521</v>
      </c>
      <c r="R260" s="22" t="s">
        <v>1142</v>
      </c>
      <c r="S260" t="s">
        <v>752</v>
      </c>
      <c r="T260" t="s">
        <v>384</v>
      </c>
      <c r="U260">
        <v>5603</v>
      </c>
      <c r="V260" t="s">
        <v>734</v>
      </c>
      <c r="W260" s="22" t="s">
        <v>3931</v>
      </c>
      <c r="X260" s="22" t="s">
        <v>450</v>
      </c>
      <c r="Z260" t="str">
        <f>+Final[[#This Row],[titulo]]&amp;Final[[#This Row],[Territorio]]&amp;", "&amp;Final[[#This Row],[temporalidad]]</f>
        <v>Cantidad de personas por Pueblo Indígena, diferenciadas por sexo, en la comuna de Cartagena, Año 2017</v>
      </c>
    </row>
    <row r="261" spans="1:26" x14ac:dyDescent="0.3">
      <c r="A261">
        <v>4</v>
      </c>
      <c r="B261">
        <v>240</v>
      </c>
      <c r="C261" t="s">
        <v>377</v>
      </c>
      <c r="D261" t="s">
        <v>378</v>
      </c>
      <c r="E261" t="s">
        <v>738</v>
      </c>
      <c r="F261" t="s">
        <v>738</v>
      </c>
      <c r="G261" t="s">
        <v>735</v>
      </c>
      <c r="H261" t="s">
        <v>95</v>
      </c>
      <c r="I261" t="s">
        <v>731</v>
      </c>
      <c r="J261" t="s">
        <v>747</v>
      </c>
      <c r="K261" t="s">
        <v>740</v>
      </c>
      <c r="L261" t="s">
        <v>748</v>
      </c>
      <c r="M261" t="s">
        <v>732</v>
      </c>
      <c r="N261" t="s">
        <v>2826</v>
      </c>
      <c r="O261" t="s">
        <v>2827</v>
      </c>
      <c r="P261" t="s">
        <v>736</v>
      </c>
      <c r="Q261" t="s">
        <v>2823</v>
      </c>
      <c r="R261" s="22" t="s">
        <v>1143</v>
      </c>
      <c r="S261" t="s">
        <v>753</v>
      </c>
      <c r="T261" t="s">
        <v>384</v>
      </c>
      <c r="U261">
        <v>5603</v>
      </c>
      <c r="V261" t="s">
        <v>734</v>
      </c>
      <c r="W261" s="22" t="s">
        <v>2960</v>
      </c>
      <c r="X261" s="22" t="s">
        <v>450</v>
      </c>
      <c r="Z261" t="str">
        <f>+Final[[#This Row],[titulo]]&amp;Final[[#This Row],[Territorio]]&amp;", "&amp;Final[[#This Row],[temporalidad]]</f>
        <v>Proporción de Personas que se Identifican con un Pueblo Indígena en la comuna de Cartagena, Año 2017</v>
      </c>
    </row>
    <row r="262" spans="1:26" x14ac:dyDescent="0.3">
      <c r="A262">
        <v>1</v>
      </c>
      <c r="B262">
        <v>240</v>
      </c>
      <c r="C262" t="s">
        <v>377</v>
      </c>
      <c r="D262" t="s">
        <v>378</v>
      </c>
      <c r="E262" t="s">
        <v>737</v>
      </c>
      <c r="F262" t="s">
        <v>738</v>
      </c>
      <c r="G262" t="s">
        <v>735</v>
      </c>
      <c r="H262" t="s">
        <v>96</v>
      </c>
      <c r="I262" t="s">
        <v>731</v>
      </c>
      <c r="J262" t="s">
        <v>739</v>
      </c>
      <c r="K262" t="s">
        <v>740</v>
      </c>
      <c r="L262" t="s">
        <v>741</v>
      </c>
      <c r="M262" t="s">
        <v>732</v>
      </c>
      <c r="N262" t="s">
        <v>2829</v>
      </c>
      <c r="O262" t="s">
        <v>2830</v>
      </c>
      <c r="P262" t="s">
        <v>736</v>
      </c>
      <c r="Q262" t="s">
        <v>2828</v>
      </c>
      <c r="R262" s="22" t="s">
        <v>1144</v>
      </c>
      <c r="S262" t="s">
        <v>750</v>
      </c>
      <c r="T262" t="s">
        <v>384</v>
      </c>
      <c r="U262">
        <v>5604</v>
      </c>
      <c r="V262" t="s">
        <v>734</v>
      </c>
      <c r="W262" s="22" t="s">
        <v>2961</v>
      </c>
      <c r="X262" s="22" t="s">
        <v>451</v>
      </c>
      <c r="Z262" t="str">
        <f>+Final[[#This Row],[titulo]]&amp;Final[[#This Row],[Territorio]]&amp;", "&amp;Final[[#This Row],[temporalidad]]</f>
        <v>Población Indígena por Rango Etario en la comuna de El Quisco, Año 2017</v>
      </c>
    </row>
    <row r="263" spans="1:26" x14ac:dyDescent="0.3">
      <c r="A263">
        <v>2</v>
      </c>
      <c r="B263">
        <v>240</v>
      </c>
      <c r="C263" t="s">
        <v>377</v>
      </c>
      <c r="D263" t="s">
        <v>378</v>
      </c>
      <c r="E263" t="s">
        <v>738</v>
      </c>
      <c r="F263" t="s">
        <v>738</v>
      </c>
      <c r="G263" t="s">
        <v>735</v>
      </c>
      <c r="H263" t="s">
        <v>96</v>
      </c>
      <c r="I263" t="s">
        <v>731</v>
      </c>
      <c r="J263" t="s">
        <v>743</v>
      </c>
      <c r="K263" t="s">
        <v>740</v>
      </c>
      <c r="L263" t="s">
        <v>741</v>
      </c>
      <c r="M263" t="s">
        <v>732</v>
      </c>
      <c r="N263" t="s">
        <v>2820</v>
      </c>
      <c r="O263" t="s">
        <v>2821</v>
      </c>
      <c r="P263" t="s">
        <v>736</v>
      </c>
      <c r="Q263" t="s">
        <v>2823</v>
      </c>
      <c r="R263" s="22" t="s">
        <v>1146</v>
      </c>
      <c r="S263" t="s">
        <v>751</v>
      </c>
      <c r="T263" t="s">
        <v>384</v>
      </c>
      <c r="U263">
        <v>5604</v>
      </c>
      <c r="V263" t="s">
        <v>734</v>
      </c>
      <c r="W263" s="22" t="s">
        <v>2962</v>
      </c>
      <c r="X263" s="22" t="s">
        <v>451</v>
      </c>
      <c r="Z263" t="str">
        <f>+Final[[#This Row],[titulo]]&amp;Final[[#This Row],[Territorio]]&amp;", "&amp;Final[[#This Row],[temporalidad]]</f>
        <v>Cantidad de personas por Pueblo Indígena en la comuna de El Quisco, Año 2017</v>
      </c>
    </row>
    <row r="264" spans="1:26" x14ac:dyDescent="0.3">
      <c r="A264">
        <v>3</v>
      </c>
      <c r="B264">
        <v>240</v>
      </c>
      <c r="C264" t="s">
        <v>377</v>
      </c>
      <c r="D264" t="s">
        <v>378</v>
      </c>
      <c r="E264" t="s">
        <v>733</v>
      </c>
      <c r="F264" t="s">
        <v>738</v>
      </c>
      <c r="G264" t="s">
        <v>735</v>
      </c>
      <c r="H264" t="s">
        <v>96</v>
      </c>
      <c r="I264" t="s">
        <v>731</v>
      </c>
      <c r="J264" t="s">
        <v>745</v>
      </c>
      <c r="K264" t="s">
        <v>740</v>
      </c>
      <c r="L264" t="s">
        <v>741</v>
      </c>
      <c r="M264" t="s">
        <v>732</v>
      </c>
      <c r="N264" t="s">
        <v>2824</v>
      </c>
      <c r="O264" t="s">
        <v>2825</v>
      </c>
      <c r="P264" t="s">
        <v>736</v>
      </c>
      <c r="Q264" t="s">
        <v>3521</v>
      </c>
      <c r="R264" s="22" t="s">
        <v>1148</v>
      </c>
      <c r="S264" t="s">
        <v>752</v>
      </c>
      <c r="T264" t="s">
        <v>384</v>
      </c>
      <c r="U264">
        <v>5604</v>
      </c>
      <c r="V264" t="s">
        <v>734</v>
      </c>
      <c r="W264" s="22" t="s">
        <v>3932</v>
      </c>
      <c r="X264" s="22" t="s">
        <v>451</v>
      </c>
      <c r="Z264" t="str">
        <f>+Final[[#This Row],[titulo]]&amp;Final[[#This Row],[Territorio]]&amp;", "&amp;Final[[#This Row],[temporalidad]]</f>
        <v>Cantidad de personas por Pueblo Indígena, diferenciadas por sexo, en la comuna de El Quisco, Año 2017</v>
      </c>
    </row>
    <row r="265" spans="1:26" x14ac:dyDescent="0.3">
      <c r="A265">
        <v>4</v>
      </c>
      <c r="B265">
        <v>240</v>
      </c>
      <c r="C265" t="s">
        <v>377</v>
      </c>
      <c r="D265" t="s">
        <v>378</v>
      </c>
      <c r="E265" t="s">
        <v>738</v>
      </c>
      <c r="F265" t="s">
        <v>738</v>
      </c>
      <c r="G265" t="s">
        <v>735</v>
      </c>
      <c r="H265" t="s">
        <v>96</v>
      </c>
      <c r="I265" t="s">
        <v>731</v>
      </c>
      <c r="J265" t="s">
        <v>747</v>
      </c>
      <c r="K265" t="s">
        <v>740</v>
      </c>
      <c r="L265" t="s">
        <v>748</v>
      </c>
      <c r="M265" t="s">
        <v>732</v>
      </c>
      <c r="N265" t="s">
        <v>2826</v>
      </c>
      <c r="O265" t="s">
        <v>2827</v>
      </c>
      <c r="P265" t="s">
        <v>736</v>
      </c>
      <c r="Q265" t="s">
        <v>2823</v>
      </c>
      <c r="R265" s="22" t="s">
        <v>1149</v>
      </c>
      <c r="S265" t="s">
        <v>753</v>
      </c>
      <c r="T265" t="s">
        <v>384</v>
      </c>
      <c r="U265">
        <v>5604</v>
      </c>
      <c r="V265" t="s">
        <v>734</v>
      </c>
      <c r="W265" s="22" t="s">
        <v>2962</v>
      </c>
      <c r="X265" s="22" t="s">
        <v>451</v>
      </c>
      <c r="Z265" t="str">
        <f>+Final[[#This Row],[titulo]]&amp;Final[[#This Row],[Territorio]]&amp;", "&amp;Final[[#This Row],[temporalidad]]</f>
        <v>Proporción de Personas que se Identifican con un Pueblo Indígena en la comuna de El Quisco, Año 2017</v>
      </c>
    </row>
    <row r="266" spans="1:26" x14ac:dyDescent="0.3">
      <c r="A266">
        <v>1</v>
      </c>
      <c r="B266">
        <v>240</v>
      </c>
      <c r="C266" t="s">
        <v>377</v>
      </c>
      <c r="D266" t="s">
        <v>378</v>
      </c>
      <c r="E266" t="s">
        <v>737</v>
      </c>
      <c r="F266" t="s">
        <v>738</v>
      </c>
      <c r="G266" t="s">
        <v>735</v>
      </c>
      <c r="H266" t="s">
        <v>97</v>
      </c>
      <c r="I266" t="s">
        <v>731</v>
      </c>
      <c r="J266" t="s">
        <v>739</v>
      </c>
      <c r="K266" t="s">
        <v>740</v>
      </c>
      <c r="L266" t="s">
        <v>741</v>
      </c>
      <c r="M266" t="s">
        <v>732</v>
      </c>
      <c r="N266" t="s">
        <v>2829</v>
      </c>
      <c r="O266" t="s">
        <v>2830</v>
      </c>
      <c r="P266" t="s">
        <v>736</v>
      </c>
      <c r="Q266" t="s">
        <v>2828</v>
      </c>
      <c r="R266" s="22" t="s">
        <v>1150</v>
      </c>
      <c r="S266" t="s">
        <v>750</v>
      </c>
      <c r="T266" t="s">
        <v>384</v>
      </c>
      <c r="U266">
        <v>5605</v>
      </c>
      <c r="V266" t="s">
        <v>734</v>
      </c>
      <c r="W266" s="22" t="s">
        <v>2963</v>
      </c>
      <c r="X266" s="22" t="s">
        <v>452</v>
      </c>
      <c r="Z266" t="str">
        <f>+Final[[#This Row],[titulo]]&amp;Final[[#This Row],[Territorio]]&amp;", "&amp;Final[[#This Row],[temporalidad]]</f>
        <v>Población Indígena por Rango Etario en la comuna de El Tabo, Año 2017</v>
      </c>
    </row>
    <row r="267" spans="1:26" x14ac:dyDescent="0.3">
      <c r="A267">
        <v>2</v>
      </c>
      <c r="B267">
        <v>240</v>
      </c>
      <c r="C267" t="s">
        <v>377</v>
      </c>
      <c r="D267" t="s">
        <v>378</v>
      </c>
      <c r="E267" t="s">
        <v>738</v>
      </c>
      <c r="F267" t="s">
        <v>738</v>
      </c>
      <c r="G267" t="s">
        <v>735</v>
      </c>
      <c r="H267" t="s">
        <v>97</v>
      </c>
      <c r="I267" t="s">
        <v>731</v>
      </c>
      <c r="J267" t="s">
        <v>743</v>
      </c>
      <c r="K267" t="s">
        <v>740</v>
      </c>
      <c r="L267" t="s">
        <v>741</v>
      </c>
      <c r="M267" t="s">
        <v>732</v>
      </c>
      <c r="N267" t="s">
        <v>2820</v>
      </c>
      <c r="O267" t="s">
        <v>2821</v>
      </c>
      <c r="P267" t="s">
        <v>736</v>
      </c>
      <c r="Q267" t="s">
        <v>2823</v>
      </c>
      <c r="R267" s="22" t="s">
        <v>1152</v>
      </c>
      <c r="S267" t="s">
        <v>751</v>
      </c>
      <c r="T267" t="s">
        <v>384</v>
      </c>
      <c r="U267">
        <v>5605</v>
      </c>
      <c r="V267" t="s">
        <v>734</v>
      </c>
      <c r="W267" s="22" t="s">
        <v>2964</v>
      </c>
      <c r="X267" s="22" t="s">
        <v>452</v>
      </c>
      <c r="Z267" t="str">
        <f>+Final[[#This Row],[titulo]]&amp;Final[[#This Row],[Territorio]]&amp;", "&amp;Final[[#This Row],[temporalidad]]</f>
        <v>Cantidad de personas por Pueblo Indígena en la comuna de El Tabo, Año 2017</v>
      </c>
    </row>
    <row r="268" spans="1:26" x14ac:dyDescent="0.3">
      <c r="A268">
        <v>3</v>
      </c>
      <c r="B268">
        <v>240</v>
      </c>
      <c r="C268" t="s">
        <v>377</v>
      </c>
      <c r="D268" t="s">
        <v>378</v>
      </c>
      <c r="E268" t="s">
        <v>733</v>
      </c>
      <c r="F268" t="s">
        <v>738</v>
      </c>
      <c r="G268" t="s">
        <v>735</v>
      </c>
      <c r="H268" t="s">
        <v>97</v>
      </c>
      <c r="I268" t="s">
        <v>731</v>
      </c>
      <c r="J268" t="s">
        <v>745</v>
      </c>
      <c r="K268" t="s">
        <v>740</v>
      </c>
      <c r="L268" t="s">
        <v>741</v>
      </c>
      <c r="M268" t="s">
        <v>732</v>
      </c>
      <c r="N268" t="s">
        <v>2824</v>
      </c>
      <c r="O268" t="s">
        <v>2825</v>
      </c>
      <c r="P268" t="s">
        <v>736</v>
      </c>
      <c r="Q268" t="s">
        <v>3521</v>
      </c>
      <c r="R268" s="22" t="s">
        <v>1154</v>
      </c>
      <c r="S268" t="s">
        <v>752</v>
      </c>
      <c r="T268" t="s">
        <v>384</v>
      </c>
      <c r="U268">
        <v>5605</v>
      </c>
      <c r="V268" t="s">
        <v>734</v>
      </c>
      <c r="W268" s="22" t="s">
        <v>3933</v>
      </c>
      <c r="X268" s="22" t="s">
        <v>452</v>
      </c>
      <c r="Z268" t="str">
        <f>+Final[[#This Row],[titulo]]&amp;Final[[#This Row],[Territorio]]&amp;", "&amp;Final[[#This Row],[temporalidad]]</f>
        <v>Cantidad de personas por Pueblo Indígena, diferenciadas por sexo, en la comuna de El Tabo, Año 2017</v>
      </c>
    </row>
    <row r="269" spans="1:26" x14ac:dyDescent="0.3">
      <c r="A269">
        <v>4</v>
      </c>
      <c r="B269">
        <v>240</v>
      </c>
      <c r="C269" t="s">
        <v>377</v>
      </c>
      <c r="D269" t="s">
        <v>378</v>
      </c>
      <c r="E269" t="s">
        <v>738</v>
      </c>
      <c r="F269" t="s">
        <v>738</v>
      </c>
      <c r="G269" t="s">
        <v>735</v>
      </c>
      <c r="H269" t="s">
        <v>97</v>
      </c>
      <c r="I269" t="s">
        <v>731</v>
      </c>
      <c r="J269" t="s">
        <v>747</v>
      </c>
      <c r="K269" t="s">
        <v>740</v>
      </c>
      <c r="L269" t="s">
        <v>748</v>
      </c>
      <c r="M269" t="s">
        <v>732</v>
      </c>
      <c r="N269" t="s">
        <v>2826</v>
      </c>
      <c r="O269" t="s">
        <v>2827</v>
      </c>
      <c r="P269" t="s">
        <v>736</v>
      </c>
      <c r="Q269" t="s">
        <v>2823</v>
      </c>
      <c r="R269" s="22" t="s">
        <v>1155</v>
      </c>
      <c r="S269" t="s">
        <v>753</v>
      </c>
      <c r="T269" t="s">
        <v>384</v>
      </c>
      <c r="U269">
        <v>5605</v>
      </c>
      <c r="V269" t="s">
        <v>734</v>
      </c>
      <c r="W269" s="22" t="s">
        <v>2964</v>
      </c>
      <c r="X269" s="22" t="s">
        <v>452</v>
      </c>
      <c r="Z269" t="str">
        <f>+Final[[#This Row],[titulo]]&amp;Final[[#This Row],[Territorio]]&amp;", "&amp;Final[[#This Row],[temporalidad]]</f>
        <v>Proporción de Personas que se Identifican con un Pueblo Indígena en la comuna de El Tabo, Año 2017</v>
      </c>
    </row>
    <row r="270" spans="1:26" x14ac:dyDescent="0.3">
      <c r="A270">
        <v>1</v>
      </c>
      <c r="B270">
        <v>240</v>
      </c>
      <c r="C270" t="s">
        <v>377</v>
      </c>
      <c r="D270" t="s">
        <v>378</v>
      </c>
      <c r="E270" t="s">
        <v>737</v>
      </c>
      <c r="F270" t="s">
        <v>738</v>
      </c>
      <c r="G270" t="s">
        <v>735</v>
      </c>
      <c r="H270" t="s">
        <v>98</v>
      </c>
      <c r="I270" t="s">
        <v>731</v>
      </c>
      <c r="J270" t="s">
        <v>739</v>
      </c>
      <c r="K270" t="s">
        <v>740</v>
      </c>
      <c r="L270" t="s">
        <v>741</v>
      </c>
      <c r="M270" t="s">
        <v>732</v>
      </c>
      <c r="N270" t="s">
        <v>2829</v>
      </c>
      <c r="O270" t="s">
        <v>2830</v>
      </c>
      <c r="P270" t="s">
        <v>736</v>
      </c>
      <c r="Q270" t="s">
        <v>2828</v>
      </c>
      <c r="R270" s="22" t="s">
        <v>1156</v>
      </c>
      <c r="S270" t="s">
        <v>750</v>
      </c>
      <c r="T270" t="s">
        <v>384</v>
      </c>
      <c r="U270">
        <v>5606</v>
      </c>
      <c r="V270" t="s">
        <v>734</v>
      </c>
      <c r="W270" s="22" t="s">
        <v>2965</v>
      </c>
      <c r="X270" s="22" t="s">
        <v>453</v>
      </c>
      <c r="Z270" t="str">
        <f>+Final[[#This Row],[titulo]]&amp;Final[[#This Row],[Territorio]]&amp;", "&amp;Final[[#This Row],[temporalidad]]</f>
        <v>Población Indígena por Rango Etario en la comuna de Santo Domingo, Año 2017</v>
      </c>
    </row>
    <row r="271" spans="1:26" x14ac:dyDescent="0.3">
      <c r="A271">
        <v>2</v>
      </c>
      <c r="B271">
        <v>240</v>
      </c>
      <c r="C271" t="s">
        <v>377</v>
      </c>
      <c r="D271" t="s">
        <v>378</v>
      </c>
      <c r="E271" t="s">
        <v>738</v>
      </c>
      <c r="F271" t="s">
        <v>738</v>
      </c>
      <c r="G271" t="s">
        <v>735</v>
      </c>
      <c r="H271" t="s">
        <v>98</v>
      </c>
      <c r="I271" t="s">
        <v>731</v>
      </c>
      <c r="J271" t="s">
        <v>743</v>
      </c>
      <c r="K271" t="s">
        <v>740</v>
      </c>
      <c r="L271" t="s">
        <v>741</v>
      </c>
      <c r="M271" t="s">
        <v>732</v>
      </c>
      <c r="N271" t="s">
        <v>2820</v>
      </c>
      <c r="O271" t="s">
        <v>2821</v>
      </c>
      <c r="P271" t="s">
        <v>736</v>
      </c>
      <c r="Q271" t="s">
        <v>2823</v>
      </c>
      <c r="R271" s="22" t="s">
        <v>1158</v>
      </c>
      <c r="S271" t="s">
        <v>751</v>
      </c>
      <c r="T271" t="s">
        <v>384</v>
      </c>
      <c r="U271">
        <v>5606</v>
      </c>
      <c r="V271" t="s">
        <v>734</v>
      </c>
      <c r="W271" s="22" t="s">
        <v>2966</v>
      </c>
      <c r="X271" s="22" t="s">
        <v>453</v>
      </c>
      <c r="Z271" t="str">
        <f>+Final[[#This Row],[titulo]]&amp;Final[[#This Row],[Territorio]]&amp;", "&amp;Final[[#This Row],[temporalidad]]</f>
        <v>Cantidad de personas por Pueblo Indígena en la comuna de Santo Domingo, Año 2017</v>
      </c>
    </row>
    <row r="272" spans="1:26" x14ac:dyDescent="0.3">
      <c r="A272">
        <v>3</v>
      </c>
      <c r="B272">
        <v>240</v>
      </c>
      <c r="C272" t="s">
        <v>377</v>
      </c>
      <c r="D272" t="s">
        <v>378</v>
      </c>
      <c r="E272" t="s">
        <v>733</v>
      </c>
      <c r="F272" t="s">
        <v>738</v>
      </c>
      <c r="G272" t="s">
        <v>735</v>
      </c>
      <c r="H272" t="s">
        <v>98</v>
      </c>
      <c r="I272" t="s">
        <v>731</v>
      </c>
      <c r="J272" t="s">
        <v>745</v>
      </c>
      <c r="K272" t="s">
        <v>740</v>
      </c>
      <c r="L272" t="s">
        <v>741</v>
      </c>
      <c r="M272" t="s">
        <v>732</v>
      </c>
      <c r="N272" t="s">
        <v>2824</v>
      </c>
      <c r="O272" t="s">
        <v>2825</v>
      </c>
      <c r="P272" t="s">
        <v>736</v>
      </c>
      <c r="Q272" t="s">
        <v>3521</v>
      </c>
      <c r="R272" s="22" t="s">
        <v>1160</v>
      </c>
      <c r="S272" t="s">
        <v>752</v>
      </c>
      <c r="T272" t="s">
        <v>384</v>
      </c>
      <c r="U272">
        <v>5606</v>
      </c>
      <c r="V272" t="s">
        <v>734</v>
      </c>
      <c r="W272" s="22" t="s">
        <v>3934</v>
      </c>
      <c r="X272" s="22" t="s">
        <v>453</v>
      </c>
      <c r="Z272" t="str">
        <f>+Final[[#This Row],[titulo]]&amp;Final[[#This Row],[Territorio]]&amp;", "&amp;Final[[#This Row],[temporalidad]]</f>
        <v>Cantidad de personas por Pueblo Indígena, diferenciadas por sexo, en la comuna de Santo Domingo, Año 2017</v>
      </c>
    </row>
    <row r="273" spans="1:26" x14ac:dyDescent="0.3">
      <c r="A273">
        <v>4</v>
      </c>
      <c r="B273">
        <v>240</v>
      </c>
      <c r="C273" t="s">
        <v>377</v>
      </c>
      <c r="D273" t="s">
        <v>378</v>
      </c>
      <c r="E273" t="s">
        <v>738</v>
      </c>
      <c r="F273" t="s">
        <v>738</v>
      </c>
      <c r="G273" t="s">
        <v>735</v>
      </c>
      <c r="H273" t="s">
        <v>98</v>
      </c>
      <c r="I273" t="s">
        <v>731</v>
      </c>
      <c r="J273" t="s">
        <v>747</v>
      </c>
      <c r="K273" t="s">
        <v>740</v>
      </c>
      <c r="L273" t="s">
        <v>748</v>
      </c>
      <c r="M273" t="s">
        <v>732</v>
      </c>
      <c r="N273" t="s">
        <v>2826</v>
      </c>
      <c r="O273" t="s">
        <v>2827</v>
      </c>
      <c r="P273" t="s">
        <v>736</v>
      </c>
      <c r="Q273" t="s">
        <v>2823</v>
      </c>
      <c r="R273" s="22" t="s">
        <v>1161</v>
      </c>
      <c r="S273" t="s">
        <v>753</v>
      </c>
      <c r="T273" t="s">
        <v>384</v>
      </c>
      <c r="U273">
        <v>5606</v>
      </c>
      <c r="V273" t="s">
        <v>734</v>
      </c>
      <c r="W273" s="22" t="s">
        <v>2966</v>
      </c>
      <c r="X273" s="22" t="s">
        <v>453</v>
      </c>
      <c r="Z273" t="str">
        <f>+Final[[#This Row],[titulo]]&amp;Final[[#This Row],[Territorio]]&amp;", "&amp;Final[[#This Row],[temporalidad]]</f>
        <v>Proporción de Personas que se Identifican con un Pueblo Indígena en la comuna de Santo Domingo, Año 2017</v>
      </c>
    </row>
    <row r="274" spans="1:26" x14ac:dyDescent="0.3">
      <c r="A274">
        <v>1</v>
      </c>
      <c r="B274">
        <v>240</v>
      </c>
      <c r="C274" t="s">
        <v>377</v>
      </c>
      <c r="D274" t="s">
        <v>378</v>
      </c>
      <c r="E274" t="s">
        <v>737</v>
      </c>
      <c r="F274" t="s">
        <v>738</v>
      </c>
      <c r="G274" t="s">
        <v>735</v>
      </c>
      <c r="H274" t="s">
        <v>99</v>
      </c>
      <c r="I274" t="s">
        <v>731</v>
      </c>
      <c r="J274" t="s">
        <v>739</v>
      </c>
      <c r="K274" t="s">
        <v>740</v>
      </c>
      <c r="L274" t="s">
        <v>741</v>
      </c>
      <c r="M274" t="s">
        <v>732</v>
      </c>
      <c r="N274" t="s">
        <v>2829</v>
      </c>
      <c r="O274" t="s">
        <v>2830</v>
      </c>
      <c r="P274" t="s">
        <v>736</v>
      </c>
      <c r="Q274" t="s">
        <v>2828</v>
      </c>
      <c r="R274" s="22" t="s">
        <v>1162</v>
      </c>
      <c r="S274" t="s">
        <v>750</v>
      </c>
      <c r="T274" t="s">
        <v>384</v>
      </c>
      <c r="U274">
        <v>5701</v>
      </c>
      <c r="V274" t="s">
        <v>734</v>
      </c>
      <c r="W274" s="22" t="s">
        <v>2967</v>
      </c>
      <c r="X274" s="22" t="s">
        <v>454</v>
      </c>
      <c r="Z274" t="str">
        <f>+Final[[#This Row],[titulo]]&amp;Final[[#This Row],[Territorio]]&amp;", "&amp;Final[[#This Row],[temporalidad]]</f>
        <v>Población Indígena por Rango Etario en la comuna de San Felipe, Año 2017</v>
      </c>
    </row>
    <row r="275" spans="1:26" x14ac:dyDescent="0.3">
      <c r="A275">
        <v>2</v>
      </c>
      <c r="B275">
        <v>240</v>
      </c>
      <c r="C275" t="s">
        <v>377</v>
      </c>
      <c r="D275" t="s">
        <v>378</v>
      </c>
      <c r="E275" t="s">
        <v>738</v>
      </c>
      <c r="F275" t="s">
        <v>738</v>
      </c>
      <c r="G275" t="s">
        <v>735</v>
      </c>
      <c r="H275" t="s">
        <v>99</v>
      </c>
      <c r="I275" t="s">
        <v>731</v>
      </c>
      <c r="J275" t="s">
        <v>743</v>
      </c>
      <c r="K275" t="s">
        <v>740</v>
      </c>
      <c r="L275" t="s">
        <v>741</v>
      </c>
      <c r="M275" t="s">
        <v>732</v>
      </c>
      <c r="N275" t="s">
        <v>2820</v>
      </c>
      <c r="O275" t="s">
        <v>2821</v>
      </c>
      <c r="P275" t="s">
        <v>736</v>
      </c>
      <c r="Q275" t="s">
        <v>2823</v>
      </c>
      <c r="R275" s="22" t="s">
        <v>1164</v>
      </c>
      <c r="S275" t="s">
        <v>751</v>
      </c>
      <c r="T275" t="s">
        <v>384</v>
      </c>
      <c r="U275">
        <v>5701</v>
      </c>
      <c r="V275" t="s">
        <v>734</v>
      </c>
      <c r="W275" s="22" t="s">
        <v>2968</v>
      </c>
      <c r="X275" s="22" t="s">
        <v>454</v>
      </c>
      <c r="Z275" t="str">
        <f>+Final[[#This Row],[titulo]]&amp;Final[[#This Row],[Territorio]]&amp;", "&amp;Final[[#This Row],[temporalidad]]</f>
        <v>Cantidad de personas por Pueblo Indígena en la comuna de San Felipe, Año 2017</v>
      </c>
    </row>
    <row r="276" spans="1:26" x14ac:dyDescent="0.3">
      <c r="A276">
        <v>3</v>
      </c>
      <c r="B276">
        <v>240</v>
      </c>
      <c r="C276" t="s">
        <v>377</v>
      </c>
      <c r="D276" t="s">
        <v>378</v>
      </c>
      <c r="E276" t="s">
        <v>733</v>
      </c>
      <c r="F276" t="s">
        <v>738</v>
      </c>
      <c r="G276" t="s">
        <v>735</v>
      </c>
      <c r="H276" t="s">
        <v>99</v>
      </c>
      <c r="I276" t="s">
        <v>731</v>
      </c>
      <c r="J276" t="s">
        <v>745</v>
      </c>
      <c r="K276" t="s">
        <v>740</v>
      </c>
      <c r="L276" t="s">
        <v>741</v>
      </c>
      <c r="M276" t="s">
        <v>732</v>
      </c>
      <c r="N276" t="s">
        <v>2824</v>
      </c>
      <c r="O276" t="s">
        <v>2825</v>
      </c>
      <c r="P276" t="s">
        <v>736</v>
      </c>
      <c r="Q276" t="s">
        <v>3521</v>
      </c>
      <c r="R276" s="22" t="s">
        <v>1166</v>
      </c>
      <c r="S276" t="s">
        <v>752</v>
      </c>
      <c r="T276" t="s">
        <v>384</v>
      </c>
      <c r="U276">
        <v>5701</v>
      </c>
      <c r="V276" t="s">
        <v>734</v>
      </c>
      <c r="W276" s="22" t="s">
        <v>3935</v>
      </c>
      <c r="X276" s="22" t="s">
        <v>454</v>
      </c>
      <c r="Z276" t="str">
        <f>+Final[[#This Row],[titulo]]&amp;Final[[#This Row],[Territorio]]&amp;", "&amp;Final[[#This Row],[temporalidad]]</f>
        <v>Cantidad de personas por Pueblo Indígena, diferenciadas por sexo, en la comuna de San Felipe, Año 2017</v>
      </c>
    </row>
    <row r="277" spans="1:26" x14ac:dyDescent="0.3">
      <c r="A277">
        <v>4</v>
      </c>
      <c r="B277">
        <v>240</v>
      </c>
      <c r="C277" t="s">
        <v>377</v>
      </c>
      <c r="D277" t="s">
        <v>378</v>
      </c>
      <c r="E277" t="s">
        <v>738</v>
      </c>
      <c r="F277" t="s">
        <v>738</v>
      </c>
      <c r="G277" t="s">
        <v>735</v>
      </c>
      <c r="H277" t="s">
        <v>99</v>
      </c>
      <c r="I277" t="s">
        <v>731</v>
      </c>
      <c r="J277" t="s">
        <v>747</v>
      </c>
      <c r="K277" t="s">
        <v>740</v>
      </c>
      <c r="L277" t="s">
        <v>748</v>
      </c>
      <c r="M277" t="s">
        <v>732</v>
      </c>
      <c r="N277" t="s">
        <v>2826</v>
      </c>
      <c r="O277" t="s">
        <v>2827</v>
      </c>
      <c r="P277" t="s">
        <v>736</v>
      </c>
      <c r="Q277" t="s">
        <v>2823</v>
      </c>
      <c r="R277" s="22" t="s">
        <v>1167</v>
      </c>
      <c r="S277" t="s">
        <v>753</v>
      </c>
      <c r="T277" t="s">
        <v>384</v>
      </c>
      <c r="U277">
        <v>5701</v>
      </c>
      <c r="V277" t="s">
        <v>734</v>
      </c>
      <c r="W277" s="22" t="s">
        <v>2968</v>
      </c>
      <c r="X277" s="22" t="s">
        <v>454</v>
      </c>
      <c r="Z277" t="str">
        <f>+Final[[#This Row],[titulo]]&amp;Final[[#This Row],[Territorio]]&amp;", "&amp;Final[[#This Row],[temporalidad]]</f>
        <v>Proporción de Personas que se Identifican con un Pueblo Indígena en la comuna de San Felipe, Año 2017</v>
      </c>
    </row>
    <row r="278" spans="1:26" x14ac:dyDescent="0.3">
      <c r="A278">
        <v>1</v>
      </c>
      <c r="B278">
        <v>240</v>
      </c>
      <c r="C278" t="s">
        <v>377</v>
      </c>
      <c r="D278" t="s">
        <v>378</v>
      </c>
      <c r="E278" t="s">
        <v>737</v>
      </c>
      <c r="F278" t="s">
        <v>738</v>
      </c>
      <c r="G278" t="s">
        <v>735</v>
      </c>
      <c r="H278" t="s">
        <v>100</v>
      </c>
      <c r="I278" t="s">
        <v>731</v>
      </c>
      <c r="J278" t="s">
        <v>739</v>
      </c>
      <c r="K278" t="s">
        <v>740</v>
      </c>
      <c r="L278" t="s">
        <v>741</v>
      </c>
      <c r="M278" t="s">
        <v>732</v>
      </c>
      <c r="N278" t="s">
        <v>2829</v>
      </c>
      <c r="O278" t="s">
        <v>2830</v>
      </c>
      <c r="P278" t="s">
        <v>736</v>
      </c>
      <c r="Q278" t="s">
        <v>2828</v>
      </c>
      <c r="R278" s="22" t="s">
        <v>1168</v>
      </c>
      <c r="S278" t="s">
        <v>750</v>
      </c>
      <c r="T278" t="s">
        <v>384</v>
      </c>
      <c r="U278">
        <v>5702</v>
      </c>
      <c r="V278" t="s">
        <v>734</v>
      </c>
      <c r="W278" s="22" t="s">
        <v>2969</v>
      </c>
      <c r="X278" s="22" t="s">
        <v>455</v>
      </c>
      <c r="Z278" t="str">
        <f>+Final[[#This Row],[titulo]]&amp;Final[[#This Row],[Territorio]]&amp;", "&amp;Final[[#This Row],[temporalidad]]</f>
        <v>Población Indígena por Rango Etario en la comuna de Catemu, Año 2017</v>
      </c>
    </row>
    <row r="279" spans="1:26" x14ac:dyDescent="0.3">
      <c r="A279">
        <v>2</v>
      </c>
      <c r="B279">
        <v>240</v>
      </c>
      <c r="C279" t="s">
        <v>377</v>
      </c>
      <c r="D279" t="s">
        <v>378</v>
      </c>
      <c r="E279" t="s">
        <v>738</v>
      </c>
      <c r="F279" t="s">
        <v>738</v>
      </c>
      <c r="G279" t="s">
        <v>735</v>
      </c>
      <c r="H279" t="s">
        <v>100</v>
      </c>
      <c r="I279" t="s">
        <v>731</v>
      </c>
      <c r="J279" t="s">
        <v>743</v>
      </c>
      <c r="K279" t="s">
        <v>740</v>
      </c>
      <c r="L279" t="s">
        <v>741</v>
      </c>
      <c r="M279" t="s">
        <v>732</v>
      </c>
      <c r="N279" t="s">
        <v>2820</v>
      </c>
      <c r="O279" t="s">
        <v>2821</v>
      </c>
      <c r="P279" t="s">
        <v>736</v>
      </c>
      <c r="Q279" t="s">
        <v>2823</v>
      </c>
      <c r="R279" s="22" t="s">
        <v>1170</v>
      </c>
      <c r="S279" t="s">
        <v>751</v>
      </c>
      <c r="T279" t="s">
        <v>384</v>
      </c>
      <c r="U279">
        <v>5702</v>
      </c>
      <c r="V279" t="s">
        <v>734</v>
      </c>
      <c r="W279" s="22" t="s">
        <v>2970</v>
      </c>
      <c r="X279" s="22" t="s">
        <v>455</v>
      </c>
      <c r="Z279" t="str">
        <f>+Final[[#This Row],[titulo]]&amp;Final[[#This Row],[Territorio]]&amp;", "&amp;Final[[#This Row],[temporalidad]]</f>
        <v>Cantidad de personas por Pueblo Indígena en la comuna de Catemu, Año 2017</v>
      </c>
    </row>
    <row r="280" spans="1:26" x14ac:dyDescent="0.3">
      <c r="A280">
        <v>3</v>
      </c>
      <c r="B280">
        <v>240</v>
      </c>
      <c r="C280" t="s">
        <v>377</v>
      </c>
      <c r="D280" t="s">
        <v>378</v>
      </c>
      <c r="E280" t="s">
        <v>733</v>
      </c>
      <c r="F280" t="s">
        <v>738</v>
      </c>
      <c r="G280" t="s">
        <v>735</v>
      </c>
      <c r="H280" t="s">
        <v>100</v>
      </c>
      <c r="I280" t="s">
        <v>731</v>
      </c>
      <c r="J280" t="s">
        <v>745</v>
      </c>
      <c r="K280" t="s">
        <v>740</v>
      </c>
      <c r="L280" t="s">
        <v>741</v>
      </c>
      <c r="M280" t="s">
        <v>732</v>
      </c>
      <c r="N280" t="s">
        <v>2824</v>
      </c>
      <c r="O280" t="s">
        <v>2825</v>
      </c>
      <c r="P280" t="s">
        <v>736</v>
      </c>
      <c r="Q280" t="s">
        <v>3521</v>
      </c>
      <c r="R280" s="22" t="s">
        <v>1172</v>
      </c>
      <c r="S280" t="s">
        <v>752</v>
      </c>
      <c r="T280" t="s">
        <v>384</v>
      </c>
      <c r="U280">
        <v>5702</v>
      </c>
      <c r="V280" t="s">
        <v>734</v>
      </c>
      <c r="W280" s="22" t="s">
        <v>3936</v>
      </c>
      <c r="X280" s="22" t="s">
        <v>455</v>
      </c>
      <c r="Z280" t="str">
        <f>+Final[[#This Row],[titulo]]&amp;Final[[#This Row],[Territorio]]&amp;", "&amp;Final[[#This Row],[temporalidad]]</f>
        <v>Cantidad de personas por Pueblo Indígena, diferenciadas por sexo, en la comuna de Catemu, Año 2017</v>
      </c>
    </row>
    <row r="281" spans="1:26" x14ac:dyDescent="0.3">
      <c r="A281">
        <v>4</v>
      </c>
      <c r="B281">
        <v>240</v>
      </c>
      <c r="C281" t="s">
        <v>377</v>
      </c>
      <c r="D281" t="s">
        <v>378</v>
      </c>
      <c r="E281" t="s">
        <v>738</v>
      </c>
      <c r="F281" t="s">
        <v>738</v>
      </c>
      <c r="G281" t="s">
        <v>735</v>
      </c>
      <c r="H281" t="s">
        <v>100</v>
      </c>
      <c r="I281" t="s">
        <v>731</v>
      </c>
      <c r="J281" t="s">
        <v>747</v>
      </c>
      <c r="K281" t="s">
        <v>740</v>
      </c>
      <c r="L281" t="s">
        <v>748</v>
      </c>
      <c r="M281" t="s">
        <v>732</v>
      </c>
      <c r="N281" t="s">
        <v>2826</v>
      </c>
      <c r="O281" t="s">
        <v>2827</v>
      </c>
      <c r="P281" t="s">
        <v>736</v>
      </c>
      <c r="Q281" t="s">
        <v>2823</v>
      </c>
      <c r="R281" s="22" t="s">
        <v>1173</v>
      </c>
      <c r="S281" t="s">
        <v>753</v>
      </c>
      <c r="T281" t="s">
        <v>384</v>
      </c>
      <c r="U281">
        <v>5702</v>
      </c>
      <c r="V281" t="s">
        <v>734</v>
      </c>
      <c r="W281" s="22" t="s">
        <v>2970</v>
      </c>
      <c r="X281" s="22" t="s">
        <v>455</v>
      </c>
      <c r="Z281" t="str">
        <f>+Final[[#This Row],[titulo]]&amp;Final[[#This Row],[Territorio]]&amp;", "&amp;Final[[#This Row],[temporalidad]]</f>
        <v>Proporción de Personas que se Identifican con un Pueblo Indígena en la comuna de Catemu, Año 2017</v>
      </c>
    </row>
    <row r="282" spans="1:26" x14ac:dyDescent="0.3">
      <c r="A282">
        <v>1</v>
      </c>
      <c r="B282">
        <v>240</v>
      </c>
      <c r="C282" t="s">
        <v>377</v>
      </c>
      <c r="D282" t="s">
        <v>378</v>
      </c>
      <c r="E282" t="s">
        <v>737</v>
      </c>
      <c r="F282" t="s">
        <v>738</v>
      </c>
      <c r="G282" t="s">
        <v>735</v>
      </c>
      <c r="H282" t="s">
        <v>101</v>
      </c>
      <c r="I282" t="s">
        <v>731</v>
      </c>
      <c r="J282" t="s">
        <v>739</v>
      </c>
      <c r="K282" t="s">
        <v>740</v>
      </c>
      <c r="L282" t="s">
        <v>741</v>
      </c>
      <c r="M282" t="s">
        <v>732</v>
      </c>
      <c r="N282" t="s">
        <v>2829</v>
      </c>
      <c r="O282" t="s">
        <v>2830</v>
      </c>
      <c r="P282" t="s">
        <v>736</v>
      </c>
      <c r="Q282" t="s">
        <v>2828</v>
      </c>
      <c r="R282" s="22" t="s">
        <v>1174</v>
      </c>
      <c r="S282" t="s">
        <v>750</v>
      </c>
      <c r="T282" t="s">
        <v>384</v>
      </c>
      <c r="U282">
        <v>5703</v>
      </c>
      <c r="V282" t="s">
        <v>734</v>
      </c>
      <c r="W282" s="22" t="s">
        <v>2971</v>
      </c>
      <c r="X282" s="22" t="s">
        <v>456</v>
      </c>
      <c r="Z282" t="str">
        <f>+Final[[#This Row],[titulo]]&amp;Final[[#This Row],[Territorio]]&amp;", "&amp;Final[[#This Row],[temporalidad]]</f>
        <v>Población Indígena por Rango Etario en la comuna de Llaillay, Año 2017</v>
      </c>
    </row>
    <row r="283" spans="1:26" x14ac:dyDescent="0.3">
      <c r="A283">
        <v>2</v>
      </c>
      <c r="B283">
        <v>240</v>
      </c>
      <c r="C283" t="s">
        <v>377</v>
      </c>
      <c r="D283" t="s">
        <v>378</v>
      </c>
      <c r="E283" t="s">
        <v>738</v>
      </c>
      <c r="F283" t="s">
        <v>738</v>
      </c>
      <c r="G283" t="s">
        <v>735</v>
      </c>
      <c r="H283" t="s">
        <v>101</v>
      </c>
      <c r="I283" t="s">
        <v>731</v>
      </c>
      <c r="J283" t="s">
        <v>743</v>
      </c>
      <c r="K283" t="s">
        <v>740</v>
      </c>
      <c r="L283" t="s">
        <v>741</v>
      </c>
      <c r="M283" t="s">
        <v>732</v>
      </c>
      <c r="N283" t="s">
        <v>2820</v>
      </c>
      <c r="O283" t="s">
        <v>2821</v>
      </c>
      <c r="P283" t="s">
        <v>736</v>
      </c>
      <c r="Q283" t="s">
        <v>2823</v>
      </c>
      <c r="R283" s="22" t="s">
        <v>1176</v>
      </c>
      <c r="S283" t="s">
        <v>751</v>
      </c>
      <c r="T283" t="s">
        <v>384</v>
      </c>
      <c r="U283">
        <v>5703</v>
      </c>
      <c r="V283" t="s">
        <v>734</v>
      </c>
      <c r="W283" s="22" t="s">
        <v>2972</v>
      </c>
      <c r="X283" s="22" t="s">
        <v>456</v>
      </c>
      <c r="Z283" t="str">
        <f>+Final[[#This Row],[titulo]]&amp;Final[[#This Row],[Territorio]]&amp;", "&amp;Final[[#This Row],[temporalidad]]</f>
        <v>Cantidad de personas por Pueblo Indígena en la comuna de Llaillay, Año 2017</v>
      </c>
    </row>
    <row r="284" spans="1:26" x14ac:dyDescent="0.3">
      <c r="A284">
        <v>3</v>
      </c>
      <c r="B284">
        <v>240</v>
      </c>
      <c r="C284" t="s">
        <v>377</v>
      </c>
      <c r="D284" t="s">
        <v>378</v>
      </c>
      <c r="E284" t="s">
        <v>733</v>
      </c>
      <c r="F284" t="s">
        <v>738</v>
      </c>
      <c r="G284" t="s">
        <v>735</v>
      </c>
      <c r="H284" t="s">
        <v>101</v>
      </c>
      <c r="I284" t="s">
        <v>731</v>
      </c>
      <c r="J284" t="s">
        <v>745</v>
      </c>
      <c r="K284" t="s">
        <v>740</v>
      </c>
      <c r="L284" t="s">
        <v>741</v>
      </c>
      <c r="M284" t="s">
        <v>732</v>
      </c>
      <c r="N284" t="s">
        <v>2824</v>
      </c>
      <c r="O284" t="s">
        <v>2825</v>
      </c>
      <c r="P284" t="s">
        <v>736</v>
      </c>
      <c r="Q284" t="s">
        <v>3521</v>
      </c>
      <c r="R284" s="22" t="s">
        <v>1178</v>
      </c>
      <c r="S284" t="s">
        <v>752</v>
      </c>
      <c r="T284" t="s">
        <v>384</v>
      </c>
      <c r="U284">
        <v>5703</v>
      </c>
      <c r="V284" t="s">
        <v>734</v>
      </c>
      <c r="W284" s="22" t="s">
        <v>3937</v>
      </c>
      <c r="X284" s="22" t="s">
        <v>456</v>
      </c>
      <c r="Z284" t="str">
        <f>+Final[[#This Row],[titulo]]&amp;Final[[#This Row],[Territorio]]&amp;", "&amp;Final[[#This Row],[temporalidad]]</f>
        <v>Cantidad de personas por Pueblo Indígena, diferenciadas por sexo, en la comuna de Llaillay, Año 2017</v>
      </c>
    </row>
    <row r="285" spans="1:26" x14ac:dyDescent="0.3">
      <c r="A285">
        <v>4</v>
      </c>
      <c r="B285">
        <v>240</v>
      </c>
      <c r="C285" t="s">
        <v>377</v>
      </c>
      <c r="D285" t="s">
        <v>378</v>
      </c>
      <c r="E285" t="s">
        <v>738</v>
      </c>
      <c r="F285" t="s">
        <v>738</v>
      </c>
      <c r="G285" t="s">
        <v>735</v>
      </c>
      <c r="H285" t="s">
        <v>101</v>
      </c>
      <c r="I285" t="s">
        <v>731</v>
      </c>
      <c r="J285" t="s">
        <v>747</v>
      </c>
      <c r="K285" t="s">
        <v>740</v>
      </c>
      <c r="L285" t="s">
        <v>748</v>
      </c>
      <c r="M285" t="s">
        <v>732</v>
      </c>
      <c r="N285" t="s">
        <v>2826</v>
      </c>
      <c r="O285" t="s">
        <v>2827</v>
      </c>
      <c r="P285" t="s">
        <v>736</v>
      </c>
      <c r="Q285" t="s">
        <v>2823</v>
      </c>
      <c r="R285" s="22" t="s">
        <v>1179</v>
      </c>
      <c r="S285" t="s">
        <v>753</v>
      </c>
      <c r="T285" t="s">
        <v>384</v>
      </c>
      <c r="U285">
        <v>5703</v>
      </c>
      <c r="V285" t="s">
        <v>734</v>
      </c>
      <c r="W285" s="22" t="s">
        <v>2972</v>
      </c>
      <c r="X285" s="22" t="s">
        <v>456</v>
      </c>
      <c r="Z285" t="str">
        <f>+Final[[#This Row],[titulo]]&amp;Final[[#This Row],[Territorio]]&amp;", "&amp;Final[[#This Row],[temporalidad]]</f>
        <v>Proporción de Personas que se Identifican con un Pueblo Indígena en la comuna de Llaillay, Año 2017</v>
      </c>
    </row>
    <row r="286" spans="1:26" x14ac:dyDescent="0.3">
      <c r="A286">
        <v>1</v>
      </c>
      <c r="B286">
        <v>240</v>
      </c>
      <c r="C286" t="s">
        <v>377</v>
      </c>
      <c r="D286" t="s">
        <v>378</v>
      </c>
      <c r="E286" t="s">
        <v>737</v>
      </c>
      <c r="F286" t="s">
        <v>738</v>
      </c>
      <c r="G286" t="s">
        <v>735</v>
      </c>
      <c r="H286" t="s">
        <v>102</v>
      </c>
      <c r="I286" t="s">
        <v>731</v>
      </c>
      <c r="J286" t="s">
        <v>739</v>
      </c>
      <c r="K286" t="s">
        <v>740</v>
      </c>
      <c r="L286" t="s">
        <v>741</v>
      </c>
      <c r="M286" t="s">
        <v>732</v>
      </c>
      <c r="N286" t="s">
        <v>2829</v>
      </c>
      <c r="O286" t="s">
        <v>2830</v>
      </c>
      <c r="P286" t="s">
        <v>736</v>
      </c>
      <c r="Q286" t="s">
        <v>2828</v>
      </c>
      <c r="R286" s="22" t="s">
        <v>1180</v>
      </c>
      <c r="S286" t="s">
        <v>750</v>
      </c>
      <c r="T286" t="s">
        <v>384</v>
      </c>
      <c r="U286">
        <v>5704</v>
      </c>
      <c r="V286" t="s">
        <v>734</v>
      </c>
      <c r="W286" s="22" t="s">
        <v>2973</v>
      </c>
      <c r="X286" s="22" t="s">
        <v>457</v>
      </c>
      <c r="Z286" t="str">
        <f>+Final[[#This Row],[titulo]]&amp;Final[[#This Row],[Territorio]]&amp;", "&amp;Final[[#This Row],[temporalidad]]</f>
        <v>Población Indígena por Rango Etario en la comuna de Panquehue, Año 2017</v>
      </c>
    </row>
    <row r="287" spans="1:26" x14ac:dyDescent="0.3">
      <c r="A287">
        <v>2</v>
      </c>
      <c r="B287">
        <v>240</v>
      </c>
      <c r="C287" t="s">
        <v>377</v>
      </c>
      <c r="D287" t="s">
        <v>378</v>
      </c>
      <c r="E287" t="s">
        <v>738</v>
      </c>
      <c r="F287" t="s">
        <v>738</v>
      </c>
      <c r="G287" t="s">
        <v>735</v>
      </c>
      <c r="H287" t="s">
        <v>102</v>
      </c>
      <c r="I287" t="s">
        <v>731</v>
      </c>
      <c r="J287" t="s">
        <v>743</v>
      </c>
      <c r="K287" t="s">
        <v>740</v>
      </c>
      <c r="L287" t="s">
        <v>741</v>
      </c>
      <c r="M287" t="s">
        <v>732</v>
      </c>
      <c r="N287" t="s">
        <v>2820</v>
      </c>
      <c r="O287" t="s">
        <v>2821</v>
      </c>
      <c r="P287" t="s">
        <v>736</v>
      </c>
      <c r="Q287" t="s">
        <v>2823</v>
      </c>
      <c r="R287" s="22" t="s">
        <v>1182</v>
      </c>
      <c r="S287" t="s">
        <v>751</v>
      </c>
      <c r="T287" t="s">
        <v>384</v>
      </c>
      <c r="U287">
        <v>5704</v>
      </c>
      <c r="V287" t="s">
        <v>734</v>
      </c>
      <c r="W287" s="22" t="s">
        <v>2974</v>
      </c>
      <c r="X287" s="22" t="s">
        <v>457</v>
      </c>
      <c r="Z287" t="str">
        <f>+Final[[#This Row],[titulo]]&amp;Final[[#This Row],[Territorio]]&amp;", "&amp;Final[[#This Row],[temporalidad]]</f>
        <v>Cantidad de personas por Pueblo Indígena en la comuna de Panquehue, Año 2017</v>
      </c>
    </row>
    <row r="288" spans="1:26" x14ac:dyDescent="0.3">
      <c r="A288">
        <v>3</v>
      </c>
      <c r="B288">
        <v>240</v>
      </c>
      <c r="C288" t="s">
        <v>377</v>
      </c>
      <c r="D288" t="s">
        <v>378</v>
      </c>
      <c r="E288" t="s">
        <v>733</v>
      </c>
      <c r="F288" t="s">
        <v>738</v>
      </c>
      <c r="G288" t="s">
        <v>735</v>
      </c>
      <c r="H288" t="s">
        <v>102</v>
      </c>
      <c r="I288" t="s">
        <v>731</v>
      </c>
      <c r="J288" t="s">
        <v>745</v>
      </c>
      <c r="K288" t="s">
        <v>740</v>
      </c>
      <c r="L288" t="s">
        <v>741</v>
      </c>
      <c r="M288" t="s">
        <v>732</v>
      </c>
      <c r="N288" t="s">
        <v>2824</v>
      </c>
      <c r="O288" t="s">
        <v>2825</v>
      </c>
      <c r="P288" t="s">
        <v>736</v>
      </c>
      <c r="Q288" t="s">
        <v>3521</v>
      </c>
      <c r="R288" s="22" t="s">
        <v>1184</v>
      </c>
      <c r="S288" t="s">
        <v>752</v>
      </c>
      <c r="T288" t="s">
        <v>384</v>
      </c>
      <c r="U288">
        <v>5704</v>
      </c>
      <c r="V288" t="s">
        <v>734</v>
      </c>
      <c r="W288" s="22" t="s">
        <v>3938</v>
      </c>
      <c r="X288" s="22" t="s">
        <v>457</v>
      </c>
      <c r="Z288" t="str">
        <f>+Final[[#This Row],[titulo]]&amp;Final[[#This Row],[Territorio]]&amp;", "&amp;Final[[#This Row],[temporalidad]]</f>
        <v>Cantidad de personas por Pueblo Indígena, diferenciadas por sexo, en la comuna de Panquehue, Año 2017</v>
      </c>
    </row>
    <row r="289" spans="1:26" x14ac:dyDescent="0.3">
      <c r="A289">
        <v>4</v>
      </c>
      <c r="B289">
        <v>240</v>
      </c>
      <c r="C289" t="s">
        <v>377</v>
      </c>
      <c r="D289" t="s">
        <v>378</v>
      </c>
      <c r="E289" t="s">
        <v>738</v>
      </c>
      <c r="F289" t="s">
        <v>738</v>
      </c>
      <c r="G289" t="s">
        <v>735</v>
      </c>
      <c r="H289" t="s">
        <v>102</v>
      </c>
      <c r="I289" t="s">
        <v>731</v>
      </c>
      <c r="J289" t="s">
        <v>747</v>
      </c>
      <c r="K289" t="s">
        <v>740</v>
      </c>
      <c r="L289" t="s">
        <v>748</v>
      </c>
      <c r="M289" t="s">
        <v>732</v>
      </c>
      <c r="N289" t="s">
        <v>2826</v>
      </c>
      <c r="O289" t="s">
        <v>2827</v>
      </c>
      <c r="P289" t="s">
        <v>736</v>
      </c>
      <c r="Q289" t="s">
        <v>2823</v>
      </c>
      <c r="R289" s="22" t="s">
        <v>1185</v>
      </c>
      <c r="S289" t="s">
        <v>753</v>
      </c>
      <c r="T289" t="s">
        <v>384</v>
      </c>
      <c r="U289">
        <v>5704</v>
      </c>
      <c r="V289" t="s">
        <v>734</v>
      </c>
      <c r="W289" s="22" t="s">
        <v>2974</v>
      </c>
      <c r="X289" s="22" t="s">
        <v>457</v>
      </c>
      <c r="Z289" t="str">
        <f>+Final[[#This Row],[titulo]]&amp;Final[[#This Row],[Territorio]]&amp;", "&amp;Final[[#This Row],[temporalidad]]</f>
        <v>Proporción de Personas que se Identifican con un Pueblo Indígena en la comuna de Panquehue, Año 2017</v>
      </c>
    </row>
    <row r="290" spans="1:26" x14ac:dyDescent="0.3">
      <c r="A290">
        <v>1</v>
      </c>
      <c r="B290">
        <v>240</v>
      </c>
      <c r="C290" t="s">
        <v>377</v>
      </c>
      <c r="D290" t="s">
        <v>378</v>
      </c>
      <c r="E290" t="s">
        <v>737</v>
      </c>
      <c r="F290" t="s">
        <v>738</v>
      </c>
      <c r="G290" t="s">
        <v>735</v>
      </c>
      <c r="H290" t="s">
        <v>103</v>
      </c>
      <c r="I290" t="s">
        <v>731</v>
      </c>
      <c r="J290" t="s">
        <v>739</v>
      </c>
      <c r="K290" t="s">
        <v>740</v>
      </c>
      <c r="L290" t="s">
        <v>741</v>
      </c>
      <c r="M290" t="s">
        <v>732</v>
      </c>
      <c r="N290" t="s">
        <v>2829</v>
      </c>
      <c r="O290" t="s">
        <v>2830</v>
      </c>
      <c r="P290" t="s">
        <v>736</v>
      </c>
      <c r="Q290" t="s">
        <v>2828</v>
      </c>
      <c r="R290" s="22" t="s">
        <v>1186</v>
      </c>
      <c r="S290" t="s">
        <v>750</v>
      </c>
      <c r="T290" t="s">
        <v>384</v>
      </c>
      <c r="U290">
        <v>5705</v>
      </c>
      <c r="V290" t="s">
        <v>734</v>
      </c>
      <c r="W290" s="22" t="s">
        <v>2975</v>
      </c>
      <c r="X290" s="22" t="s">
        <v>458</v>
      </c>
      <c r="Z290" t="str">
        <f>+Final[[#This Row],[titulo]]&amp;Final[[#This Row],[Territorio]]&amp;", "&amp;Final[[#This Row],[temporalidad]]</f>
        <v>Población Indígena por Rango Etario en la comuna de Putaendo, Año 2017</v>
      </c>
    </row>
    <row r="291" spans="1:26" x14ac:dyDescent="0.3">
      <c r="A291">
        <v>2</v>
      </c>
      <c r="B291">
        <v>240</v>
      </c>
      <c r="C291" t="s">
        <v>377</v>
      </c>
      <c r="D291" t="s">
        <v>378</v>
      </c>
      <c r="E291" t="s">
        <v>738</v>
      </c>
      <c r="F291" t="s">
        <v>738</v>
      </c>
      <c r="G291" t="s">
        <v>735</v>
      </c>
      <c r="H291" t="s">
        <v>103</v>
      </c>
      <c r="I291" t="s">
        <v>731</v>
      </c>
      <c r="J291" t="s">
        <v>743</v>
      </c>
      <c r="K291" t="s">
        <v>740</v>
      </c>
      <c r="L291" t="s">
        <v>741</v>
      </c>
      <c r="M291" t="s">
        <v>732</v>
      </c>
      <c r="N291" t="s">
        <v>2820</v>
      </c>
      <c r="O291" t="s">
        <v>2821</v>
      </c>
      <c r="P291" t="s">
        <v>736</v>
      </c>
      <c r="Q291" t="s">
        <v>2823</v>
      </c>
      <c r="R291" s="22" t="s">
        <v>1188</v>
      </c>
      <c r="S291" t="s">
        <v>751</v>
      </c>
      <c r="T291" t="s">
        <v>384</v>
      </c>
      <c r="U291">
        <v>5705</v>
      </c>
      <c r="V291" t="s">
        <v>734</v>
      </c>
      <c r="W291" s="22" t="s">
        <v>2976</v>
      </c>
      <c r="X291" s="22" t="s">
        <v>458</v>
      </c>
      <c r="Z291" t="str">
        <f>+Final[[#This Row],[titulo]]&amp;Final[[#This Row],[Territorio]]&amp;", "&amp;Final[[#This Row],[temporalidad]]</f>
        <v>Cantidad de personas por Pueblo Indígena en la comuna de Putaendo, Año 2017</v>
      </c>
    </row>
    <row r="292" spans="1:26" x14ac:dyDescent="0.3">
      <c r="A292">
        <v>3</v>
      </c>
      <c r="B292">
        <v>240</v>
      </c>
      <c r="C292" t="s">
        <v>377</v>
      </c>
      <c r="D292" t="s">
        <v>378</v>
      </c>
      <c r="E292" t="s">
        <v>733</v>
      </c>
      <c r="F292" t="s">
        <v>738</v>
      </c>
      <c r="G292" t="s">
        <v>735</v>
      </c>
      <c r="H292" t="s">
        <v>103</v>
      </c>
      <c r="I292" t="s">
        <v>731</v>
      </c>
      <c r="J292" t="s">
        <v>745</v>
      </c>
      <c r="K292" t="s">
        <v>740</v>
      </c>
      <c r="L292" t="s">
        <v>741</v>
      </c>
      <c r="M292" t="s">
        <v>732</v>
      </c>
      <c r="N292" t="s">
        <v>2824</v>
      </c>
      <c r="O292" t="s">
        <v>2825</v>
      </c>
      <c r="P292" t="s">
        <v>736</v>
      </c>
      <c r="Q292" t="s">
        <v>3521</v>
      </c>
      <c r="R292" s="22" t="s">
        <v>1190</v>
      </c>
      <c r="S292" t="s">
        <v>752</v>
      </c>
      <c r="T292" t="s">
        <v>384</v>
      </c>
      <c r="U292">
        <v>5705</v>
      </c>
      <c r="V292" t="s">
        <v>734</v>
      </c>
      <c r="W292" s="22" t="s">
        <v>3939</v>
      </c>
      <c r="X292" s="22" t="s">
        <v>458</v>
      </c>
      <c r="Z292" t="str">
        <f>+Final[[#This Row],[titulo]]&amp;Final[[#This Row],[Territorio]]&amp;", "&amp;Final[[#This Row],[temporalidad]]</f>
        <v>Cantidad de personas por Pueblo Indígena, diferenciadas por sexo, en la comuna de Putaendo, Año 2017</v>
      </c>
    </row>
    <row r="293" spans="1:26" x14ac:dyDescent="0.3">
      <c r="A293">
        <v>4</v>
      </c>
      <c r="B293">
        <v>240</v>
      </c>
      <c r="C293" t="s">
        <v>377</v>
      </c>
      <c r="D293" t="s">
        <v>378</v>
      </c>
      <c r="E293" t="s">
        <v>738</v>
      </c>
      <c r="F293" t="s">
        <v>738</v>
      </c>
      <c r="G293" t="s">
        <v>735</v>
      </c>
      <c r="H293" t="s">
        <v>103</v>
      </c>
      <c r="I293" t="s">
        <v>731</v>
      </c>
      <c r="J293" t="s">
        <v>747</v>
      </c>
      <c r="K293" t="s">
        <v>740</v>
      </c>
      <c r="L293" t="s">
        <v>748</v>
      </c>
      <c r="M293" t="s">
        <v>732</v>
      </c>
      <c r="N293" t="s">
        <v>2826</v>
      </c>
      <c r="O293" t="s">
        <v>2827</v>
      </c>
      <c r="P293" t="s">
        <v>736</v>
      </c>
      <c r="Q293" t="s">
        <v>2823</v>
      </c>
      <c r="R293" s="22" t="s">
        <v>1191</v>
      </c>
      <c r="S293" t="s">
        <v>753</v>
      </c>
      <c r="T293" t="s">
        <v>384</v>
      </c>
      <c r="U293">
        <v>5705</v>
      </c>
      <c r="V293" t="s">
        <v>734</v>
      </c>
      <c r="W293" s="22" t="s">
        <v>2976</v>
      </c>
      <c r="X293" s="22" t="s">
        <v>458</v>
      </c>
      <c r="Z293" t="str">
        <f>+Final[[#This Row],[titulo]]&amp;Final[[#This Row],[Territorio]]&amp;", "&amp;Final[[#This Row],[temporalidad]]</f>
        <v>Proporción de Personas que se Identifican con un Pueblo Indígena en la comuna de Putaendo, Año 2017</v>
      </c>
    </row>
    <row r="294" spans="1:26" x14ac:dyDescent="0.3">
      <c r="A294">
        <v>1</v>
      </c>
      <c r="B294">
        <v>240</v>
      </c>
      <c r="C294" t="s">
        <v>377</v>
      </c>
      <c r="D294" t="s">
        <v>378</v>
      </c>
      <c r="E294" t="s">
        <v>737</v>
      </c>
      <c r="F294" t="s">
        <v>738</v>
      </c>
      <c r="G294" t="s">
        <v>735</v>
      </c>
      <c r="H294" t="s">
        <v>104</v>
      </c>
      <c r="I294" t="s">
        <v>731</v>
      </c>
      <c r="J294" t="s">
        <v>739</v>
      </c>
      <c r="K294" t="s">
        <v>740</v>
      </c>
      <c r="L294" t="s">
        <v>741</v>
      </c>
      <c r="M294" t="s">
        <v>732</v>
      </c>
      <c r="N294" t="s">
        <v>2829</v>
      </c>
      <c r="O294" t="s">
        <v>2830</v>
      </c>
      <c r="P294" t="s">
        <v>736</v>
      </c>
      <c r="Q294" t="s">
        <v>2828</v>
      </c>
      <c r="R294" s="22" t="s">
        <v>1192</v>
      </c>
      <c r="S294" t="s">
        <v>750</v>
      </c>
      <c r="T294" t="s">
        <v>384</v>
      </c>
      <c r="U294">
        <v>5706</v>
      </c>
      <c r="V294" t="s">
        <v>734</v>
      </c>
      <c r="W294" s="22" t="s">
        <v>2977</v>
      </c>
      <c r="X294" s="22" t="s">
        <v>459</v>
      </c>
      <c r="Z294" t="str">
        <f>+Final[[#This Row],[titulo]]&amp;Final[[#This Row],[Territorio]]&amp;", "&amp;Final[[#This Row],[temporalidad]]</f>
        <v>Población Indígena por Rango Etario en la comuna de Santa María, Año 2017</v>
      </c>
    </row>
    <row r="295" spans="1:26" x14ac:dyDescent="0.3">
      <c r="A295">
        <v>2</v>
      </c>
      <c r="B295">
        <v>240</v>
      </c>
      <c r="C295" t="s">
        <v>377</v>
      </c>
      <c r="D295" t="s">
        <v>378</v>
      </c>
      <c r="E295" t="s">
        <v>738</v>
      </c>
      <c r="F295" t="s">
        <v>738</v>
      </c>
      <c r="G295" t="s">
        <v>735</v>
      </c>
      <c r="H295" t="s">
        <v>104</v>
      </c>
      <c r="I295" t="s">
        <v>731</v>
      </c>
      <c r="J295" t="s">
        <v>743</v>
      </c>
      <c r="K295" t="s">
        <v>740</v>
      </c>
      <c r="L295" t="s">
        <v>741</v>
      </c>
      <c r="M295" t="s">
        <v>732</v>
      </c>
      <c r="N295" t="s">
        <v>2820</v>
      </c>
      <c r="O295" t="s">
        <v>2821</v>
      </c>
      <c r="P295" t="s">
        <v>736</v>
      </c>
      <c r="Q295" t="s">
        <v>2823</v>
      </c>
      <c r="R295" s="22" t="s">
        <v>1194</v>
      </c>
      <c r="S295" t="s">
        <v>751</v>
      </c>
      <c r="T295" t="s">
        <v>384</v>
      </c>
      <c r="U295">
        <v>5706</v>
      </c>
      <c r="V295" t="s">
        <v>734</v>
      </c>
      <c r="W295" s="22" t="s">
        <v>2978</v>
      </c>
      <c r="X295" s="22" t="s">
        <v>459</v>
      </c>
      <c r="Z295" t="str">
        <f>+Final[[#This Row],[titulo]]&amp;Final[[#This Row],[Territorio]]&amp;", "&amp;Final[[#This Row],[temporalidad]]</f>
        <v>Cantidad de personas por Pueblo Indígena en la comuna de Santa María, Año 2017</v>
      </c>
    </row>
    <row r="296" spans="1:26" x14ac:dyDescent="0.3">
      <c r="A296">
        <v>3</v>
      </c>
      <c r="B296">
        <v>240</v>
      </c>
      <c r="C296" t="s">
        <v>377</v>
      </c>
      <c r="D296" t="s">
        <v>378</v>
      </c>
      <c r="E296" t="s">
        <v>733</v>
      </c>
      <c r="F296" t="s">
        <v>738</v>
      </c>
      <c r="G296" t="s">
        <v>735</v>
      </c>
      <c r="H296" t="s">
        <v>104</v>
      </c>
      <c r="I296" t="s">
        <v>731</v>
      </c>
      <c r="J296" t="s">
        <v>745</v>
      </c>
      <c r="K296" t="s">
        <v>740</v>
      </c>
      <c r="L296" t="s">
        <v>741</v>
      </c>
      <c r="M296" t="s">
        <v>732</v>
      </c>
      <c r="N296" t="s">
        <v>2824</v>
      </c>
      <c r="O296" t="s">
        <v>2825</v>
      </c>
      <c r="P296" t="s">
        <v>736</v>
      </c>
      <c r="Q296" t="s">
        <v>3521</v>
      </c>
      <c r="R296" s="22" t="s">
        <v>1196</v>
      </c>
      <c r="S296" t="s">
        <v>752</v>
      </c>
      <c r="T296" t="s">
        <v>384</v>
      </c>
      <c r="U296">
        <v>5706</v>
      </c>
      <c r="V296" t="s">
        <v>734</v>
      </c>
      <c r="W296" s="22" t="s">
        <v>3940</v>
      </c>
      <c r="X296" s="22" t="s">
        <v>459</v>
      </c>
      <c r="Z296" t="str">
        <f>+Final[[#This Row],[titulo]]&amp;Final[[#This Row],[Territorio]]&amp;", "&amp;Final[[#This Row],[temporalidad]]</f>
        <v>Cantidad de personas por Pueblo Indígena, diferenciadas por sexo, en la comuna de Santa María, Año 2017</v>
      </c>
    </row>
    <row r="297" spans="1:26" x14ac:dyDescent="0.3">
      <c r="A297">
        <v>4</v>
      </c>
      <c r="B297">
        <v>240</v>
      </c>
      <c r="C297" t="s">
        <v>377</v>
      </c>
      <c r="D297" t="s">
        <v>378</v>
      </c>
      <c r="E297" t="s">
        <v>738</v>
      </c>
      <c r="F297" t="s">
        <v>738</v>
      </c>
      <c r="G297" t="s">
        <v>735</v>
      </c>
      <c r="H297" t="s">
        <v>104</v>
      </c>
      <c r="I297" t="s">
        <v>731</v>
      </c>
      <c r="J297" t="s">
        <v>747</v>
      </c>
      <c r="K297" t="s">
        <v>740</v>
      </c>
      <c r="L297" t="s">
        <v>748</v>
      </c>
      <c r="M297" t="s">
        <v>732</v>
      </c>
      <c r="N297" t="s">
        <v>2826</v>
      </c>
      <c r="O297" t="s">
        <v>2827</v>
      </c>
      <c r="P297" t="s">
        <v>736</v>
      </c>
      <c r="Q297" t="s">
        <v>2823</v>
      </c>
      <c r="R297" s="22" t="s">
        <v>1197</v>
      </c>
      <c r="S297" t="s">
        <v>753</v>
      </c>
      <c r="T297" t="s">
        <v>384</v>
      </c>
      <c r="U297">
        <v>5706</v>
      </c>
      <c r="V297" t="s">
        <v>734</v>
      </c>
      <c r="W297" s="22" t="s">
        <v>2978</v>
      </c>
      <c r="X297" s="22" t="s">
        <v>459</v>
      </c>
      <c r="Z297" t="str">
        <f>+Final[[#This Row],[titulo]]&amp;Final[[#This Row],[Territorio]]&amp;", "&amp;Final[[#This Row],[temporalidad]]</f>
        <v>Proporción de Personas que se Identifican con un Pueblo Indígena en la comuna de Santa María, Año 2017</v>
      </c>
    </row>
    <row r="298" spans="1:26" x14ac:dyDescent="0.3">
      <c r="A298">
        <v>1</v>
      </c>
      <c r="B298">
        <v>240</v>
      </c>
      <c r="C298" t="s">
        <v>377</v>
      </c>
      <c r="D298" t="s">
        <v>378</v>
      </c>
      <c r="E298" t="s">
        <v>737</v>
      </c>
      <c r="F298" t="s">
        <v>738</v>
      </c>
      <c r="G298" t="s">
        <v>735</v>
      </c>
      <c r="H298" t="s">
        <v>105</v>
      </c>
      <c r="I298" t="s">
        <v>731</v>
      </c>
      <c r="J298" t="s">
        <v>739</v>
      </c>
      <c r="K298" t="s">
        <v>740</v>
      </c>
      <c r="L298" t="s">
        <v>741</v>
      </c>
      <c r="M298" t="s">
        <v>732</v>
      </c>
      <c r="N298" t="s">
        <v>2829</v>
      </c>
      <c r="O298" t="s">
        <v>2830</v>
      </c>
      <c r="P298" t="s">
        <v>736</v>
      </c>
      <c r="Q298" t="s">
        <v>2828</v>
      </c>
      <c r="R298" s="22" t="s">
        <v>1198</v>
      </c>
      <c r="S298" t="s">
        <v>750</v>
      </c>
      <c r="T298" t="s">
        <v>384</v>
      </c>
      <c r="U298">
        <v>5801</v>
      </c>
      <c r="V298" t="s">
        <v>734</v>
      </c>
      <c r="W298" s="22" t="s">
        <v>2979</v>
      </c>
      <c r="X298" s="22" t="s">
        <v>460</v>
      </c>
      <c r="Z298" t="str">
        <f>+Final[[#This Row],[titulo]]&amp;Final[[#This Row],[Territorio]]&amp;", "&amp;Final[[#This Row],[temporalidad]]</f>
        <v>Población Indígena por Rango Etario en la comuna de Quilpué, Año 2017</v>
      </c>
    </row>
    <row r="299" spans="1:26" x14ac:dyDescent="0.3">
      <c r="A299">
        <v>2</v>
      </c>
      <c r="B299">
        <v>240</v>
      </c>
      <c r="C299" t="s">
        <v>377</v>
      </c>
      <c r="D299" t="s">
        <v>378</v>
      </c>
      <c r="E299" t="s">
        <v>738</v>
      </c>
      <c r="F299" t="s">
        <v>738</v>
      </c>
      <c r="G299" t="s">
        <v>735</v>
      </c>
      <c r="H299" t="s">
        <v>105</v>
      </c>
      <c r="I299" t="s">
        <v>731</v>
      </c>
      <c r="J299" t="s">
        <v>743</v>
      </c>
      <c r="K299" t="s">
        <v>740</v>
      </c>
      <c r="L299" t="s">
        <v>741</v>
      </c>
      <c r="M299" t="s">
        <v>732</v>
      </c>
      <c r="N299" t="s">
        <v>2820</v>
      </c>
      <c r="O299" t="s">
        <v>2821</v>
      </c>
      <c r="P299" t="s">
        <v>736</v>
      </c>
      <c r="Q299" t="s">
        <v>2823</v>
      </c>
      <c r="R299" s="22" t="s">
        <v>1200</v>
      </c>
      <c r="S299" t="s">
        <v>751</v>
      </c>
      <c r="T299" t="s">
        <v>384</v>
      </c>
      <c r="U299">
        <v>5801</v>
      </c>
      <c r="V299" t="s">
        <v>734</v>
      </c>
      <c r="W299" s="22" t="s">
        <v>2980</v>
      </c>
      <c r="X299" s="22" t="s">
        <v>460</v>
      </c>
      <c r="Z299" t="str">
        <f>+Final[[#This Row],[titulo]]&amp;Final[[#This Row],[Territorio]]&amp;", "&amp;Final[[#This Row],[temporalidad]]</f>
        <v>Cantidad de personas por Pueblo Indígena en la comuna de Quilpué, Año 2017</v>
      </c>
    </row>
    <row r="300" spans="1:26" x14ac:dyDescent="0.3">
      <c r="A300">
        <v>3</v>
      </c>
      <c r="B300">
        <v>240</v>
      </c>
      <c r="C300" t="s">
        <v>377</v>
      </c>
      <c r="D300" t="s">
        <v>378</v>
      </c>
      <c r="E300" t="s">
        <v>733</v>
      </c>
      <c r="F300" t="s">
        <v>738</v>
      </c>
      <c r="G300" t="s">
        <v>735</v>
      </c>
      <c r="H300" t="s">
        <v>105</v>
      </c>
      <c r="I300" t="s">
        <v>731</v>
      </c>
      <c r="J300" t="s">
        <v>745</v>
      </c>
      <c r="K300" t="s">
        <v>740</v>
      </c>
      <c r="L300" t="s">
        <v>741</v>
      </c>
      <c r="M300" t="s">
        <v>732</v>
      </c>
      <c r="N300" t="s">
        <v>2824</v>
      </c>
      <c r="O300" t="s">
        <v>2825</v>
      </c>
      <c r="P300" t="s">
        <v>736</v>
      </c>
      <c r="Q300" t="s">
        <v>3521</v>
      </c>
      <c r="R300" s="22" t="s">
        <v>1202</v>
      </c>
      <c r="S300" t="s">
        <v>752</v>
      </c>
      <c r="T300" t="s">
        <v>384</v>
      </c>
      <c r="U300">
        <v>5801</v>
      </c>
      <c r="V300" t="s">
        <v>734</v>
      </c>
      <c r="W300" s="22" t="s">
        <v>3941</v>
      </c>
      <c r="X300" s="22" t="s">
        <v>460</v>
      </c>
      <c r="Z300" t="str">
        <f>+Final[[#This Row],[titulo]]&amp;Final[[#This Row],[Territorio]]&amp;", "&amp;Final[[#This Row],[temporalidad]]</f>
        <v>Cantidad de personas por Pueblo Indígena, diferenciadas por sexo, en la comuna de Quilpué, Año 2017</v>
      </c>
    </row>
    <row r="301" spans="1:26" x14ac:dyDescent="0.3">
      <c r="A301">
        <v>4</v>
      </c>
      <c r="B301">
        <v>240</v>
      </c>
      <c r="C301" t="s">
        <v>377</v>
      </c>
      <c r="D301" t="s">
        <v>378</v>
      </c>
      <c r="E301" t="s">
        <v>738</v>
      </c>
      <c r="F301" t="s">
        <v>738</v>
      </c>
      <c r="G301" t="s">
        <v>735</v>
      </c>
      <c r="H301" t="s">
        <v>105</v>
      </c>
      <c r="I301" t="s">
        <v>731</v>
      </c>
      <c r="J301" t="s">
        <v>747</v>
      </c>
      <c r="K301" t="s">
        <v>740</v>
      </c>
      <c r="L301" t="s">
        <v>748</v>
      </c>
      <c r="M301" t="s">
        <v>732</v>
      </c>
      <c r="N301" t="s">
        <v>2826</v>
      </c>
      <c r="O301" t="s">
        <v>2827</v>
      </c>
      <c r="P301" t="s">
        <v>736</v>
      </c>
      <c r="Q301" t="s">
        <v>2823</v>
      </c>
      <c r="R301" s="22" t="s">
        <v>1203</v>
      </c>
      <c r="S301" t="s">
        <v>753</v>
      </c>
      <c r="T301" t="s">
        <v>384</v>
      </c>
      <c r="U301">
        <v>5801</v>
      </c>
      <c r="V301" t="s">
        <v>734</v>
      </c>
      <c r="W301" s="22" t="s">
        <v>2980</v>
      </c>
      <c r="X301" s="22" t="s">
        <v>460</v>
      </c>
      <c r="Z301" t="str">
        <f>+Final[[#This Row],[titulo]]&amp;Final[[#This Row],[Territorio]]&amp;", "&amp;Final[[#This Row],[temporalidad]]</f>
        <v>Proporción de Personas que se Identifican con un Pueblo Indígena en la comuna de Quilpué, Año 2017</v>
      </c>
    </row>
    <row r="302" spans="1:26" x14ac:dyDescent="0.3">
      <c r="A302">
        <v>1</v>
      </c>
      <c r="B302">
        <v>240</v>
      </c>
      <c r="C302" t="s">
        <v>377</v>
      </c>
      <c r="D302" t="s">
        <v>378</v>
      </c>
      <c r="E302" t="s">
        <v>737</v>
      </c>
      <c r="F302" t="s">
        <v>738</v>
      </c>
      <c r="G302" t="s">
        <v>735</v>
      </c>
      <c r="H302" t="s">
        <v>106</v>
      </c>
      <c r="I302" t="s">
        <v>731</v>
      </c>
      <c r="J302" t="s">
        <v>739</v>
      </c>
      <c r="K302" t="s">
        <v>740</v>
      </c>
      <c r="L302" t="s">
        <v>741</v>
      </c>
      <c r="M302" t="s">
        <v>732</v>
      </c>
      <c r="N302" t="s">
        <v>2829</v>
      </c>
      <c r="O302" t="s">
        <v>2830</v>
      </c>
      <c r="P302" t="s">
        <v>736</v>
      </c>
      <c r="Q302" t="s">
        <v>2828</v>
      </c>
      <c r="R302" s="22" t="s">
        <v>1204</v>
      </c>
      <c r="S302" t="s">
        <v>750</v>
      </c>
      <c r="T302" t="s">
        <v>384</v>
      </c>
      <c r="U302">
        <v>5802</v>
      </c>
      <c r="V302" t="s">
        <v>734</v>
      </c>
      <c r="W302" s="22" t="s">
        <v>2981</v>
      </c>
      <c r="X302" s="22" t="s">
        <v>461</v>
      </c>
      <c r="Z302" t="str">
        <f>+Final[[#This Row],[titulo]]&amp;Final[[#This Row],[Territorio]]&amp;", "&amp;Final[[#This Row],[temporalidad]]</f>
        <v>Población Indígena por Rango Etario en la comuna de Limache, Año 2017</v>
      </c>
    </row>
    <row r="303" spans="1:26" x14ac:dyDescent="0.3">
      <c r="A303">
        <v>2</v>
      </c>
      <c r="B303">
        <v>240</v>
      </c>
      <c r="C303" t="s">
        <v>377</v>
      </c>
      <c r="D303" t="s">
        <v>378</v>
      </c>
      <c r="E303" t="s">
        <v>738</v>
      </c>
      <c r="F303" t="s">
        <v>738</v>
      </c>
      <c r="G303" t="s">
        <v>735</v>
      </c>
      <c r="H303" t="s">
        <v>106</v>
      </c>
      <c r="I303" t="s">
        <v>731</v>
      </c>
      <c r="J303" t="s">
        <v>743</v>
      </c>
      <c r="K303" t="s">
        <v>740</v>
      </c>
      <c r="L303" t="s">
        <v>741</v>
      </c>
      <c r="M303" t="s">
        <v>732</v>
      </c>
      <c r="N303" t="s">
        <v>2820</v>
      </c>
      <c r="O303" t="s">
        <v>2821</v>
      </c>
      <c r="P303" t="s">
        <v>736</v>
      </c>
      <c r="Q303" t="s">
        <v>2823</v>
      </c>
      <c r="R303" s="22" t="s">
        <v>1206</v>
      </c>
      <c r="S303" t="s">
        <v>751</v>
      </c>
      <c r="T303" t="s">
        <v>384</v>
      </c>
      <c r="U303">
        <v>5802</v>
      </c>
      <c r="V303" t="s">
        <v>734</v>
      </c>
      <c r="W303" s="22" t="s">
        <v>2982</v>
      </c>
      <c r="X303" s="22" t="s">
        <v>461</v>
      </c>
      <c r="Z303" t="str">
        <f>+Final[[#This Row],[titulo]]&amp;Final[[#This Row],[Territorio]]&amp;", "&amp;Final[[#This Row],[temporalidad]]</f>
        <v>Cantidad de personas por Pueblo Indígena en la comuna de Limache, Año 2017</v>
      </c>
    </row>
    <row r="304" spans="1:26" x14ac:dyDescent="0.3">
      <c r="A304">
        <v>3</v>
      </c>
      <c r="B304">
        <v>240</v>
      </c>
      <c r="C304" t="s">
        <v>377</v>
      </c>
      <c r="D304" t="s">
        <v>378</v>
      </c>
      <c r="E304" t="s">
        <v>733</v>
      </c>
      <c r="F304" t="s">
        <v>738</v>
      </c>
      <c r="G304" t="s">
        <v>735</v>
      </c>
      <c r="H304" t="s">
        <v>106</v>
      </c>
      <c r="I304" t="s">
        <v>731</v>
      </c>
      <c r="J304" t="s">
        <v>745</v>
      </c>
      <c r="K304" t="s">
        <v>740</v>
      </c>
      <c r="L304" t="s">
        <v>741</v>
      </c>
      <c r="M304" t="s">
        <v>732</v>
      </c>
      <c r="N304" t="s">
        <v>2824</v>
      </c>
      <c r="O304" t="s">
        <v>2825</v>
      </c>
      <c r="P304" t="s">
        <v>736</v>
      </c>
      <c r="Q304" t="s">
        <v>3521</v>
      </c>
      <c r="R304" s="22" t="s">
        <v>1208</v>
      </c>
      <c r="S304" t="s">
        <v>752</v>
      </c>
      <c r="T304" t="s">
        <v>384</v>
      </c>
      <c r="U304">
        <v>5802</v>
      </c>
      <c r="V304" t="s">
        <v>734</v>
      </c>
      <c r="W304" s="22" t="s">
        <v>3942</v>
      </c>
      <c r="X304" s="22" t="s">
        <v>461</v>
      </c>
      <c r="Z304" t="str">
        <f>+Final[[#This Row],[titulo]]&amp;Final[[#This Row],[Territorio]]&amp;", "&amp;Final[[#This Row],[temporalidad]]</f>
        <v>Cantidad de personas por Pueblo Indígena, diferenciadas por sexo, en la comuna de Limache, Año 2017</v>
      </c>
    </row>
    <row r="305" spans="1:26" x14ac:dyDescent="0.3">
      <c r="A305">
        <v>4</v>
      </c>
      <c r="B305">
        <v>240</v>
      </c>
      <c r="C305" t="s">
        <v>377</v>
      </c>
      <c r="D305" t="s">
        <v>378</v>
      </c>
      <c r="E305" t="s">
        <v>738</v>
      </c>
      <c r="F305" t="s">
        <v>738</v>
      </c>
      <c r="G305" t="s">
        <v>735</v>
      </c>
      <c r="H305" t="s">
        <v>106</v>
      </c>
      <c r="I305" t="s">
        <v>731</v>
      </c>
      <c r="J305" t="s">
        <v>747</v>
      </c>
      <c r="K305" t="s">
        <v>740</v>
      </c>
      <c r="L305" t="s">
        <v>748</v>
      </c>
      <c r="M305" t="s">
        <v>732</v>
      </c>
      <c r="N305" t="s">
        <v>2826</v>
      </c>
      <c r="O305" t="s">
        <v>2827</v>
      </c>
      <c r="P305" t="s">
        <v>736</v>
      </c>
      <c r="Q305" t="s">
        <v>2823</v>
      </c>
      <c r="R305" s="22" t="s">
        <v>1209</v>
      </c>
      <c r="S305" t="s">
        <v>753</v>
      </c>
      <c r="T305" t="s">
        <v>384</v>
      </c>
      <c r="U305">
        <v>5802</v>
      </c>
      <c r="V305" t="s">
        <v>734</v>
      </c>
      <c r="W305" s="22" t="s">
        <v>2982</v>
      </c>
      <c r="X305" s="22" t="s">
        <v>461</v>
      </c>
      <c r="Z305" t="str">
        <f>+Final[[#This Row],[titulo]]&amp;Final[[#This Row],[Territorio]]&amp;", "&amp;Final[[#This Row],[temporalidad]]</f>
        <v>Proporción de Personas que se Identifican con un Pueblo Indígena en la comuna de Limache, Año 2017</v>
      </c>
    </row>
    <row r="306" spans="1:26" x14ac:dyDescent="0.3">
      <c r="A306">
        <v>1</v>
      </c>
      <c r="B306">
        <v>240</v>
      </c>
      <c r="C306" t="s">
        <v>377</v>
      </c>
      <c r="D306" t="s">
        <v>378</v>
      </c>
      <c r="E306" t="s">
        <v>737</v>
      </c>
      <c r="F306" t="s">
        <v>738</v>
      </c>
      <c r="G306" t="s">
        <v>735</v>
      </c>
      <c r="H306" t="s">
        <v>107</v>
      </c>
      <c r="I306" t="s">
        <v>731</v>
      </c>
      <c r="J306" t="s">
        <v>739</v>
      </c>
      <c r="K306" t="s">
        <v>740</v>
      </c>
      <c r="L306" t="s">
        <v>741</v>
      </c>
      <c r="M306" t="s">
        <v>732</v>
      </c>
      <c r="N306" t="s">
        <v>2829</v>
      </c>
      <c r="O306" t="s">
        <v>2830</v>
      </c>
      <c r="P306" t="s">
        <v>736</v>
      </c>
      <c r="Q306" t="s">
        <v>2828</v>
      </c>
      <c r="R306" s="22" t="s">
        <v>1210</v>
      </c>
      <c r="S306" t="s">
        <v>750</v>
      </c>
      <c r="T306" t="s">
        <v>384</v>
      </c>
      <c r="U306">
        <v>5803</v>
      </c>
      <c r="V306" t="s">
        <v>734</v>
      </c>
      <c r="W306" s="22" t="s">
        <v>2983</v>
      </c>
      <c r="X306" s="22" t="s">
        <v>462</v>
      </c>
      <c r="Z306" t="str">
        <f>+Final[[#This Row],[titulo]]&amp;Final[[#This Row],[Territorio]]&amp;", "&amp;Final[[#This Row],[temporalidad]]</f>
        <v>Población Indígena por Rango Etario en la comuna de Olmué, Año 2017</v>
      </c>
    </row>
    <row r="307" spans="1:26" x14ac:dyDescent="0.3">
      <c r="A307">
        <v>2</v>
      </c>
      <c r="B307">
        <v>240</v>
      </c>
      <c r="C307" t="s">
        <v>377</v>
      </c>
      <c r="D307" t="s">
        <v>378</v>
      </c>
      <c r="E307" t="s">
        <v>738</v>
      </c>
      <c r="F307" t="s">
        <v>738</v>
      </c>
      <c r="G307" t="s">
        <v>735</v>
      </c>
      <c r="H307" t="s">
        <v>107</v>
      </c>
      <c r="I307" t="s">
        <v>731</v>
      </c>
      <c r="J307" t="s">
        <v>743</v>
      </c>
      <c r="K307" t="s">
        <v>740</v>
      </c>
      <c r="L307" t="s">
        <v>741</v>
      </c>
      <c r="M307" t="s">
        <v>732</v>
      </c>
      <c r="N307" t="s">
        <v>2820</v>
      </c>
      <c r="O307" t="s">
        <v>2821</v>
      </c>
      <c r="P307" t="s">
        <v>736</v>
      </c>
      <c r="Q307" t="s">
        <v>2823</v>
      </c>
      <c r="R307" s="22" t="s">
        <v>1212</v>
      </c>
      <c r="S307" t="s">
        <v>751</v>
      </c>
      <c r="T307" t="s">
        <v>384</v>
      </c>
      <c r="U307">
        <v>5803</v>
      </c>
      <c r="V307" t="s">
        <v>734</v>
      </c>
      <c r="W307" s="22" t="s">
        <v>2984</v>
      </c>
      <c r="X307" s="22" t="s">
        <v>462</v>
      </c>
      <c r="Z307" t="str">
        <f>+Final[[#This Row],[titulo]]&amp;Final[[#This Row],[Territorio]]&amp;", "&amp;Final[[#This Row],[temporalidad]]</f>
        <v>Cantidad de personas por Pueblo Indígena en la comuna de Olmué, Año 2017</v>
      </c>
    </row>
    <row r="308" spans="1:26" x14ac:dyDescent="0.3">
      <c r="A308">
        <v>3</v>
      </c>
      <c r="B308">
        <v>240</v>
      </c>
      <c r="C308" t="s">
        <v>377</v>
      </c>
      <c r="D308" t="s">
        <v>378</v>
      </c>
      <c r="E308" t="s">
        <v>733</v>
      </c>
      <c r="F308" t="s">
        <v>738</v>
      </c>
      <c r="G308" t="s">
        <v>735</v>
      </c>
      <c r="H308" t="s">
        <v>107</v>
      </c>
      <c r="I308" t="s">
        <v>731</v>
      </c>
      <c r="J308" t="s">
        <v>745</v>
      </c>
      <c r="K308" t="s">
        <v>740</v>
      </c>
      <c r="L308" t="s">
        <v>741</v>
      </c>
      <c r="M308" t="s">
        <v>732</v>
      </c>
      <c r="N308" t="s">
        <v>2824</v>
      </c>
      <c r="O308" t="s">
        <v>2825</v>
      </c>
      <c r="P308" t="s">
        <v>736</v>
      </c>
      <c r="Q308" t="s">
        <v>3521</v>
      </c>
      <c r="R308" s="22" t="s">
        <v>1214</v>
      </c>
      <c r="S308" t="s">
        <v>752</v>
      </c>
      <c r="T308" t="s">
        <v>384</v>
      </c>
      <c r="U308">
        <v>5803</v>
      </c>
      <c r="V308" t="s">
        <v>734</v>
      </c>
      <c r="W308" s="22" t="s">
        <v>3943</v>
      </c>
      <c r="X308" s="22" t="s">
        <v>462</v>
      </c>
      <c r="Z308" t="str">
        <f>+Final[[#This Row],[titulo]]&amp;Final[[#This Row],[Territorio]]&amp;", "&amp;Final[[#This Row],[temporalidad]]</f>
        <v>Cantidad de personas por Pueblo Indígena, diferenciadas por sexo, en la comuna de Olmué, Año 2017</v>
      </c>
    </row>
    <row r="309" spans="1:26" x14ac:dyDescent="0.3">
      <c r="A309">
        <v>4</v>
      </c>
      <c r="B309">
        <v>240</v>
      </c>
      <c r="C309" t="s">
        <v>377</v>
      </c>
      <c r="D309" t="s">
        <v>378</v>
      </c>
      <c r="E309" t="s">
        <v>738</v>
      </c>
      <c r="F309" t="s">
        <v>738</v>
      </c>
      <c r="G309" t="s">
        <v>735</v>
      </c>
      <c r="H309" t="s">
        <v>107</v>
      </c>
      <c r="I309" t="s">
        <v>731</v>
      </c>
      <c r="J309" t="s">
        <v>747</v>
      </c>
      <c r="K309" t="s">
        <v>740</v>
      </c>
      <c r="L309" t="s">
        <v>748</v>
      </c>
      <c r="M309" t="s">
        <v>732</v>
      </c>
      <c r="N309" t="s">
        <v>2826</v>
      </c>
      <c r="O309" t="s">
        <v>2827</v>
      </c>
      <c r="P309" t="s">
        <v>736</v>
      </c>
      <c r="Q309" t="s">
        <v>2823</v>
      </c>
      <c r="R309" s="22" t="s">
        <v>1215</v>
      </c>
      <c r="S309" t="s">
        <v>753</v>
      </c>
      <c r="T309" t="s">
        <v>384</v>
      </c>
      <c r="U309">
        <v>5803</v>
      </c>
      <c r="V309" t="s">
        <v>734</v>
      </c>
      <c r="W309" s="22" t="s">
        <v>2984</v>
      </c>
      <c r="X309" s="22" t="s">
        <v>462</v>
      </c>
      <c r="Z309" t="str">
        <f>+Final[[#This Row],[titulo]]&amp;Final[[#This Row],[Territorio]]&amp;", "&amp;Final[[#This Row],[temporalidad]]</f>
        <v>Proporción de Personas que se Identifican con un Pueblo Indígena en la comuna de Olmué, Año 2017</v>
      </c>
    </row>
    <row r="310" spans="1:26" x14ac:dyDescent="0.3">
      <c r="A310">
        <v>1</v>
      </c>
      <c r="B310">
        <v>240</v>
      </c>
      <c r="C310" t="s">
        <v>377</v>
      </c>
      <c r="D310" t="s">
        <v>378</v>
      </c>
      <c r="E310" t="s">
        <v>737</v>
      </c>
      <c r="F310" t="s">
        <v>738</v>
      </c>
      <c r="G310" t="s">
        <v>735</v>
      </c>
      <c r="H310" t="s">
        <v>108</v>
      </c>
      <c r="I310" t="s">
        <v>731</v>
      </c>
      <c r="J310" t="s">
        <v>739</v>
      </c>
      <c r="K310" t="s">
        <v>740</v>
      </c>
      <c r="L310" t="s">
        <v>741</v>
      </c>
      <c r="M310" t="s">
        <v>732</v>
      </c>
      <c r="N310" t="s">
        <v>2829</v>
      </c>
      <c r="O310" t="s">
        <v>2830</v>
      </c>
      <c r="P310" t="s">
        <v>736</v>
      </c>
      <c r="Q310" t="s">
        <v>2828</v>
      </c>
      <c r="R310" s="22" t="s">
        <v>1216</v>
      </c>
      <c r="S310" t="s">
        <v>750</v>
      </c>
      <c r="T310" t="s">
        <v>384</v>
      </c>
      <c r="U310">
        <v>5804</v>
      </c>
      <c r="V310" t="s">
        <v>734</v>
      </c>
      <c r="W310" s="22" t="s">
        <v>2985</v>
      </c>
      <c r="X310" s="22" t="s">
        <v>463</v>
      </c>
      <c r="Z310" t="str">
        <f>+Final[[#This Row],[titulo]]&amp;Final[[#This Row],[Territorio]]&amp;", "&amp;Final[[#This Row],[temporalidad]]</f>
        <v>Población Indígena por Rango Etario en la comuna de Villa Alemana, Año 2017</v>
      </c>
    </row>
    <row r="311" spans="1:26" x14ac:dyDescent="0.3">
      <c r="A311">
        <v>2</v>
      </c>
      <c r="B311">
        <v>240</v>
      </c>
      <c r="C311" t="s">
        <v>377</v>
      </c>
      <c r="D311" t="s">
        <v>378</v>
      </c>
      <c r="E311" t="s">
        <v>738</v>
      </c>
      <c r="F311" t="s">
        <v>738</v>
      </c>
      <c r="G311" t="s">
        <v>735</v>
      </c>
      <c r="H311" t="s">
        <v>108</v>
      </c>
      <c r="I311" t="s">
        <v>731</v>
      </c>
      <c r="J311" t="s">
        <v>743</v>
      </c>
      <c r="K311" t="s">
        <v>740</v>
      </c>
      <c r="L311" t="s">
        <v>741</v>
      </c>
      <c r="M311" t="s">
        <v>732</v>
      </c>
      <c r="N311" t="s">
        <v>2820</v>
      </c>
      <c r="O311" t="s">
        <v>2821</v>
      </c>
      <c r="P311" t="s">
        <v>736</v>
      </c>
      <c r="Q311" t="s">
        <v>2823</v>
      </c>
      <c r="R311" s="22" t="s">
        <v>1218</v>
      </c>
      <c r="S311" t="s">
        <v>751</v>
      </c>
      <c r="T311" t="s">
        <v>384</v>
      </c>
      <c r="U311">
        <v>5804</v>
      </c>
      <c r="V311" t="s">
        <v>734</v>
      </c>
      <c r="W311" s="22" t="s">
        <v>2986</v>
      </c>
      <c r="X311" s="22" t="s">
        <v>463</v>
      </c>
      <c r="Z311" t="str">
        <f>+Final[[#This Row],[titulo]]&amp;Final[[#This Row],[Territorio]]&amp;", "&amp;Final[[#This Row],[temporalidad]]</f>
        <v>Cantidad de personas por Pueblo Indígena en la comuna de Villa Alemana, Año 2017</v>
      </c>
    </row>
    <row r="312" spans="1:26" x14ac:dyDescent="0.3">
      <c r="A312">
        <v>3</v>
      </c>
      <c r="B312">
        <v>240</v>
      </c>
      <c r="C312" t="s">
        <v>377</v>
      </c>
      <c r="D312" t="s">
        <v>378</v>
      </c>
      <c r="E312" t="s">
        <v>733</v>
      </c>
      <c r="F312" t="s">
        <v>738</v>
      </c>
      <c r="G312" t="s">
        <v>735</v>
      </c>
      <c r="H312" t="s">
        <v>108</v>
      </c>
      <c r="I312" t="s">
        <v>731</v>
      </c>
      <c r="J312" t="s">
        <v>745</v>
      </c>
      <c r="K312" t="s">
        <v>740</v>
      </c>
      <c r="L312" t="s">
        <v>741</v>
      </c>
      <c r="M312" t="s">
        <v>732</v>
      </c>
      <c r="N312" t="s">
        <v>2824</v>
      </c>
      <c r="O312" t="s">
        <v>2825</v>
      </c>
      <c r="P312" t="s">
        <v>736</v>
      </c>
      <c r="Q312" t="s">
        <v>3521</v>
      </c>
      <c r="R312" s="22" t="s">
        <v>1220</v>
      </c>
      <c r="S312" t="s">
        <v>752</v>
      </c>
      <c r="T312" t="s">
        <v>384</v>
      </c>
      <c r="U312">
        <v>5804</v>
      </c>
      <c r="V312" t="s">
        <v>734</v>
      </c>
      <c r="W312" s="22" t="s">
        <v>3944</v>
      </c>
      <c r="X312" s="22" t="s">
        <v>463</v>
      </c>
      <c r="Z312" t="str">
        <f>+Final[[#This Row],[titulo]]&amp;Final[[#This Row],[Territorio]]&amp;", "&amp;Final[[#This Row],[temporalidad]]</f>
        <v>Cantidad de personas por Pueblo Indígena, diferenciadas por sexo, en la comuna de Villa Alemana, Año 2017</v>
      </c>
    </row>
    <row r="313" spans="1:26" x14ac:dyDescent="0.3">
      <c r="A313">
        <v>4</v>
      </c>
      <c r="B313">
        <v>240</v>
      </c>
      <c r="C313" t="s">
        <v>377</v>
      </c>
      <c r="D313" t="s">
        <v>378</v>
      </c>
      <c r="E313" t="s">
        <v>738</v>
      </c>
      <c r="F313" t="s">
        <v>738</v>
      </c>
      <c r="G313" t="s">
        <v>735</v>
      </c>
      <c r="H313" t="s">
        <v>108</v>
      </c>
      <c r="I313" t="s">
        <v>731</v>
      </c>
      <c r="J313" t="s">
        <v>747</v>
      </c>
      <c r="K313" t="s">
        <v>740</v>
      </c>
      <c r="L313" t="s">
        <v>748</v>
      </c>
      <c r="M313" t="s">
        <v>732</v>
      </c>
      <c r="N313" t="s">
        <v>2826</v>
      </c>
      <c r="O313" t="s">
        <v>2827</v>
      </c>
      <c r="P313" t="s">
        <v>736</v>
      </c>
      <c r="Q313" t="s">
        <v>2823</v>
      </c>
      <c r="R313" s="22" t="s">
        <v>1221</v>
      </c>
      <c r="S313" t="s">
        <v>753</v>
      </c>
      <c r="T313" t="s">
        <v>384</v>
      </c>
      <c r="U313">
        <v>5804</v>
      </c>
      <c r="V313" t="s">
        <v>734</v>
      </c>
      <c r="W313" s="22" t="s">
        <v>2986</v>
      </c>
      <c r="X313" s="22" t="s">
        <v>463</v>
      </c>
      <c r="Z313" t="str">
        <f>+Final[[#This Row],[titulo]]&amp;Final[[#This Row],[Territorio]]&amp;", "&amp;Final[[#This Row],[temporalidad]]</f>
        <v>Proporción de Personas que se Identifican con un Pueblo Indígena en la comuna de Villa Alemana, Año 2017</v>
      </c>
    </row>
    <row r="314" spans="1:26" x14ac:dyDescent="0.3">
      <c r="A314">
        <v>1</v>
      </c>
      <c r="B314">
        <v>240</v>
      </c>
      <c r="C314" t="s">
        <v>377</v>
      </c>
      <c r="D314" t="s">
        <v>378</v>
      </c>
      <c r="E314" t="s">
        <v>737</v>
      </c>
      <c r="F314" t="s">
        <v>738</v>
      </c>
      <c r="G314" t="s">
        <v>735</v>
      </c>
      <c r="H314" t="s">
        <v>109</v>
      </c>
      <c r="I314" t="s">
        <v>731</v>
      </c>
      <c r="J314" t="s">
        <v>739</v>
      </c>
      <c r="K314" t="s">
        <v>740</v>
      </c>
      <c r="L314" t="s">
        <v>741</v>
      </c>
      <c r="M314" t="s">
        <v>732</v>
      </c>
      <c r="N314" t="s">
        <v>2829</v>
      </c>
      <c r="O314" t="s">
        <v>2830</v>
      </c>
      <c r="P314" t="s">
        <v>736</v>
      </c>
      <c r="Q314" t="s">
        <v>2828</v>
      </c>
      <c r="R314" s="22" t="s">
        <v>1222</v>
      </c>
      <c r="S314" t="s">
        <v>750</v>
      </c>
      <c r="T314" t="s">
        <v>384</v>
      </c>
      <c r="U314">
        <v>6101</v>
      </c>
      <c r="V314" t="s">
        <v>734</v>
      </c>
      <c r="W314" s="22" t="s">
        <v>2987</v>
      </c>
      <c r="X314" s="22" t="s">
        <v>464</v>
      </c>
      <c r="Z314" t="str">
        <f>+Final[[#This Row],[titulo]]&amp;Final[[#This Row],[Territorio]]&amp;", "&amp;Final[[#This Row],[temporalidad]]</f>
        <v>Población Indígena por Rango Etario en la comuna de Rancagua, Año 2017</v>
      </c>
    </row>
    <row r="315" spans="1:26" x14ac:dyDescent="0.3">
      <c r="A315">
        <v>2</v>
      </c>
      <c r="B315">
        <v>240</v>
      </c>
      <c r="C315" t="s">
        <v>377</v>
      </c>
      <c r="D315" t="s">
        <v>378</v>
      </c>
      <c r="E315" t="s">
        <v>738</v>
      </c>
      <c r="F315" t="s">
        <v>738</v>
      </c>
      <c r="G315" t="s">
        <v>735</v>
      </c>
      <c r="H315" t="s">
        <v>109</v>
      </c>
      <c r="I315" t="s">
        <v>731</v>
      </c>
      <c r="J315" t="s">
        <v>743</v>
      </c>
      <c r="K315" t="s">
        <v>740</v>
      </c>
      <c r="L315" t="s">
        <v>741</v>
      </c>
      <c r="M315" t="s">
        <v>732</v>
      </c>
      <c r="N315" t="s">
        <v>2820</v>
      </c>
      <c r="O315" t="s">
        <v>2821</v>
      </c>
      <c r="P315" t="s">
        <v>736</v>
      </c>
      <c r="Q315" t="s">
        <v>2823</v>
      </c>
      <c r="R315" s="22" t="s">
        <v>1224</v>
      </c>
      <c r="S315" t="s">
        <v>751</v>
      </c>
      <c r="T315" t="s">
        <v>384</v>
      </c>
      <c r="U315">
        <v>6101</v>
      </c>
      <c r="V315" t="s">
        <v>734</v>
      </c>
      <c r="W315" s="22" t="s">
        <v>2988</v>
      </c>
      <c r="X315" s="22" t="s">
        <v>464</v>
      </c>
      <c r="Z315" t="str">
        <f>+Final[[#This Row],[titulo]]&amp;Final[[#This Row],[Territorio]]&amp;", "&amp;Final[[#This Row],[temporalidad]]</f>
        <v>Cantidad de personas por Pueblo Indígena en la comuna de Rancagua, Año 2017</v>
      </c>
    </row>
    <row r="316" spans="1:26" x14ac:dyDescent="0.3">
      <c r="A316">
        <v>3</v>
      </c>
      <c r="B316">
        <v>240</v>
      </c>
      <c r="C316" t="s">
        <v>377</v>
      </c>
      <c r="D316" t="s">
        <v>378</v>
      </c>
      <c r="E316" t="s">
        <v>733</v>
      </c>
      <c r="F316" t="s">
        <v>738</v>
      </c>
      <c r="G316" t="s">
        <v>735</v>
      </c>
      <c r="H316" t="s">
        <v>109</v>
      </c>
      <c r="I316" t="s">
        <v>731</v>
      </c>
      <c r="J316" t="s">
        <v>745</v>
      </c>
      <c r="K316" t="s">
        <v>740</v>
      </c>
      <c r="L316" t="s">
        <v>741</v>
      </c>
      <c r="M316" t="s">
        <v>732</v>
      </c>
      <c r="N316" t="s">
        <v>2824</v>
      </c>
      <c r="O316" t="s">
        <v>2825</v>
      </c>
      <c r="P316" t="s">
        <v>736</v>
      </c>
      <c r="Q316" t="s">
        <v>3521</v>
      </c>
      <c r="R316" s="22" t="s">
        <v>1226</v>
      </c>
      <c r="S316" t="s">
        <v>752</v>
      </c>
      <c r="T316" t="s">
        <v>384</v>
      </c>
      <c r="U316">
        <v>6101</v>
      </c>
      <c r="V316" t="s">
        <v>734</v>
      </c>
      <c r="W316" s="22" t="s">
        <v>3945</v>
      </c>
      <c r="X316" s="22" t="s">
        <v>464</v>
      </c>
      <c r="Z316" t="str">
        <f>+Final[[#This Row],[titulo]]&amp;Final[[#This Row],[Territorio]]&amp;", "&amp;Final[[#This Row],[temporalidad]]</f>
        <v>Cantidad de personas por Pueblo Indígena, diferenciadas por sexo, en la comuna de Rancagua, Año 2017</v>
      </c>
    </row>
    <row r="317" spans="1:26" x14ac:dyDescent="0.3">
      <c r="A317">
        <v>4</v>
      </c>
      <c r="B317">
        <v>240</v>
      </c>
      <c r="C317" t="s">
        <v>377</v>
      </c>
      <c r="D317" t="s">
        <v>378</v>
      </c>
      <c r="E317" t="s">
        <v>738</v>
      </c>
      <c r="F317" t="s">
        <v>738</v>
      </c>
      <c r="G317" t="s">
        <v>735</v>
      </c>
      <c r="H317" t="s">
        <v>109</v>
      </c>
      <c r="I317" t="s">
        <v>731</v>
      </c>
      <c r="J317" t="s">
        <v>747</v>
      </c>
      <c r="K317" t="s">
        <v>740</v>
      </c>
      <c r="L317" t="s">
        <v>748</v>
      </c>
      <c r="M317" t="s">
        <v>732</v>
      </c>
      <c r="N317" t="s">
        <v>2826</v>
      </c>
      <c r="O317" t="s">
        <v>2827</v>
      </c>
      <c r="P317" t="s">
        <v>736</v>
      </c>
      <c r="Q317" t="s">
        <v>2823</v>
      </c>
      <c r="R317" s="22" t="s">
        <v>1227</v>
      </c>
      <c r="S317" t="s">
        <v>753</v>
      </c>
      <c r="T317" t="s">
        <v>384</v>
      </c>
      <c r="U317">
        <v>6101</v>
      </c>
      <c r="V317" t="s">
        <v>734</v>
      </c>
      <c r="W317" s="22" t="s">
        <v>2988</v>
      </c>
      <c r="X317" s="22" t="s">
        <v>464</v>
      </c>
      <c r="Z317" t="str">
        <f>+Final[[#This Row],[titulo]]&amp;Final[[#This Row],[Territorio]]&amp;", "&amp;Final[[#This Row],[temporalidad]]</f>
        <v>Proporción de Personas que se Identifican con un Pueblo Indígena en la comuna de Rancagua, Año 2017</v>
      </c>
    </row>
    <row r="318" spans="1:26" x14ac:dyDescent="0.3">
      <c r="A318">
        <v>1</v>
      </c>
      <c r="B318">
        <v>240</v>
      </c>
      <c r="C318" t="s">
        <v>377</v>
      </c>
      <c r="D318" t="s">
        <v>378</v>
      </c>
      <c r="E318" t="s">
        <v>737</v>
      </c>
      <c r="F318" t="s">
        <v>738</v>
      </c>
      <c r="G318" t="s">
        <v>735</v>
      </c>
      <c r="H318" t="s">
        <v>110</v>
      </c>
      <c r="I318" t="s">
        <v>731</v>
      </c>
      <c r="J318" t="s">
        <v>739</v>
      </c>
      <c r="K318" t="s">
        <v>740</v>
      </c>
      <c r="L318" t="s">
        <v>741</v>
      </c>
      <c r="M318" t="s">
        <v>732</v>
      </c>
      <c r="N318" t="s">
        <v>2829</v>
      </c>
      <c r="O318" t="s">
        <v>2830</v>
      </c>
      <c r="P318" t="s">
        <v>736</v>
      </c>
      <c r="Q318" t="s">
        <v>2828</v>
      </c>
      <c r="R318" s="22" t="s">
        <v>1228</v>
      </c>
      <c r="S318" t="s">
        <v>750</v>
      </c>
      <c r="T318" t="s">
        <v>384</v>
      </c>
      <c r="U318">
        <v>6102</v>
      </c>
      <c r="V318" t="s">
        <v>734</v>
      </c>
      <c r="W318" s="22" t="s">
        <v>2989</v>
      </c>
      <c r="X318" s="22" t="s">
        <v>465</v>
      </c>
      <c r="Z318" t="str">
        <f>+Final[[#This Row],[titulo]]&amp;Final[[#This Row],[Territorio]]&amp;", "&amp;Final[[#This Row],[temporalidad]]</f>
        <v>Población Indígena por Rango Etario en la comuna de Codegua, Año 2017</v>
      </c>
    </row>
    <row r="319" spans="1:26" x14ac:dyDescent="0.3">
      <c r="A319">
        <v>2</v>
      </c>
      <c r="B319">
        <v>240</v>
      </c>
      <c r="C319" t="s">
        <v>377</v>
      </c>
      <c r="D319" t="s">
        <v>378</v>
      </c>
      <c r="E319" t="s">
        <v>738</v>
      </c>
      <c r="F319" t="s">
        <v>738</v>
      </c>
      <c r="G319" t="s">
        <v>735</v>
      </c>
      <c r="H319" t="s">
        <v>110</v>
      </c>
      <c r="I319" t="s">
        <v>731</v>
      </c>
      <c r="J319" t="s">
        <v>743</v>
      </c>
      <c r="K319" t="s">
        <v>740</v>
      </c>
      <c r="L319" t="s">
        <v>741</v>
      </c>
      <c r="M319" t="s">
        <v>732</v>
      </c>
      <c r="N319" t="s">
        <v>2820</v>
      </c>
      <c r="O319" t="s">
        <v>2821</v>
      </c>
      <c r="P319" t="s">
        <v>736</v>
      </c>
      <c r="Q319" t="s">
        <v>2823</v>
      </c>
      <c r="R319" s="22" t="s">
        <v>1230</v>
      </c>
      <c r="S319" t="s">
        <v>751</v>
      </c>
      <c r="T319" t="s">
        <v>384</v>
      </c>
      <c r="U319">
        <v>6102</v>
      </c>
      <c r="V319" t="s">
        <v>734</v>
      </c>
      <c r="W319" s="22" t="s">
        <v>2990</v>
      </c>
      <c r="X319" s="22" t="s">
        <v>465</v>
      </c>
      <c r="Z319" t="str">
        <f>+Final[[#This Row],[titulo]]&amp;Final[[#This Row],[Territorio]]&amp;", "&amp;Final[[#This Row],[temporalidad]]</f>
        <v>Cantidad de personas por Pueblo Indígena en la comuna de Codegua, Año 2017</v>
      </c>
    </row>
    <row r="320" spans="1:26" x14ac:dyDescent="0.3">
      <c r="A320">
        <v>3</v>
      </c>
      <c r="B320">
        <v>240</v>
      </c>
      <c r="C320" t="s">
        <v>377</v>
      </c>
      <c r="D320" t="s">
        <v>378</v>
      </c>
      <c r="E320" t="s">
        <v>733</v>
      </c>
      <c r="F320" t="s">
        <v>738</v>
      </c>
      <c r="G320" t="s">
        <v>735</v>
      </c>
      <c r="H320" t="s">
        <v>110</v>
      </c>
      <c r="I320" t="s">
        <v>731</v>
      </c>
      <c r="J320" t="s">
        <v>745</v>
      </c>
      <c r="K320" t="s">
        <v>740</v>
      </c>
      <c r="L320" t="s">
        <v>741</v>
      </c>
      <c r="M320" t="s">
        <v>732</v>
      </c>
      <c r="N320" t="s">
        <v>2824</v>
      </c>
      <c r="O320" t="s">
        <v>2825</v>
      </c>
      <c r="P320" t="s">
        <v>736</v>
      </c>
      <c r="Q320" t="s">
        <v>3521</v>
      </c>
      <c r="R320" s="22" t="s">
        <v>1232</v>
      </c>
      <c r="S320" t="s">
        <v>752</v>
      </c>
      <c r="T320" t="s">
        <v>384</v>
      </c>
      <c r="U320">
        <v>6102</v>
      </c>
      <c r="V320" t="s">
        <v>734</v>
      </c>
      <c r="W320" s="22" t="s">
        <v>3946</v>
      </c>
      <c r="X320" s="22" t="s">
        <v>465</v>
      </c>
      <c r="Z320" t="str">
        <f>+Final[[#This Row],[titulo]]&amp;Final[[#This Row],[Territorio]]&amp;", "&amp;Final[[#This Row],[temporalidad]]</f>
        <v>Cantidad de personas por Pueblo Indígena, diferenciadas por sexo, en la comuna de Codegua, Año 2017</v>
      </c>
    </row>
    <row r="321" spans="1:26" x14ac:dyDescent="0.3">
      <c r="A321">
        <v>4</v>
      </c>
      <c r="B321">
        <v>240</v>
      </c>
      <c r="C321" t="s">
        <v>377</v>
      </c>
      <c r="D321" t="s">
        <v>378</v>
      </c>
      <c r="E321" t="s">
        <v>738</v>
      </c>
      <c r="F321" t="s">
        <v>738</v>
      </c>
      <c r="G321" t="s">
        <v>735</v>
      </c>
      <c r="H321" t="s">
        <v>110</v>
      </c>
      <c r="I321" t="s">
        <v>731</v>
      </c>
      <c r="J321" t="s">
        <v>747</v>
      </c>
      <c r="K321" t="s">
        <v>740</v>
      </c>
      <c r="L321" t="s">
        <v>748</v>
      </c>
      <c r="M321" t="s">
        <v>732</v>
      </c>
      <c r="N321" t="s">
        <v>2826</v>
      </c>
      <c r="O321" t="s">
        <v>2827</v>
      </c>
      <c r="P321" t="s">
        <v>736</v>
      </c>
      <c r="Q321" t="s">
        <v>2823</v>
      </c>
      <c r="R321" s="22" t="s">
        <v>1233</v>
      </c>
      <c r="S321" t="s">
        <v>753</v>
      </c>
      <c r="T321" t="s">
        <v>384</v>
      </c>
      <c r="U321">
        <v>6102</v>
      </c>
      <c r="V321" t="s">
        <v>734</v>
      </c>
      <c r="W321" s="22" t="s">
        <v>2990</v>
      </c>
      <c r="X321" s="22" t="s">
        <v>465</v>
      </c>
      <c r="Z321" t="str">
        <f>+Final[[#This Row],[titulo]]&amp;Final[[#This Row],[Territorio]]&amp;", "&amp;Final[[#This Row],[temporalidad]]</f>
        <v>Proporción de Personas que se Identifican con un Pueblo Indígena en la comuna de Codegua, Año 2017</v>
      </c>
    </row>
    <row r="322" spans="1:26" x14ac:dyDescent="0.3">
      <c r="A322">
        <v>1</v>
      </c>
      <c r="B322">
        <v>240</v>
      </c>
      <c r="C322" t="s">
        <v>377</v>
      </c>
      <c r="D322" t="s">
        <v>378</v>
      </c>
      <c r="E322" t="s">
        <v>737</v>
      </c>
      <c r="F322" t="s">
        <v>738</v>
      </c>
      <c r="G322" t="s">
        <v>735</v>
      </c>
      <c r="H322" t="s">
        <v>111</v>
      </c>
      <c r="I322" t="s">
        <v>731</v>
      </c>
      <c r="J322" t="s">
        <v>739</v>
      </c>
      <c r="K322" t="s">
        <v>740</v>
      </c>
      <c r="L322" t="s">
        <v>741</v>
      </c>
      <c r="M322" t="s">
        <v>732</v>
      </c>
      <c r="N322" t="s">
        <v>2829</v>
      </c>
      <c r="O322" t="s">
        <v>2830</v>
      </c>
      <c r="P322" t="s">
        <v>736</v>
      </c>
      <c r="Q322" t="s">
        <v>2828</v>
      </c>
      <c r="R322" s="22" t="s">
        <v>1234</v>
      </c>
      <c r="S322" t="s">
        <v>750</v>
      </c>
      <c r="T322" t="s">
        <v>384</v>
      </c>
      <c r="U322">
        <v>6103</v>
      </c>
      <c r="V322" t="s">
        <v>734</v>
      </c>
      <c r="W322" s="22" t="s">
        <v>2991</v>
      </c>
      <c r="X322" s="22" t="s">
        <v>466</v>
      </c>
      <c r="Z322" t="str">
        <f>+Final[[#This Row],[titulo]]&amp;Final[[#This Row],[Territorio]]&amp;", "&amp;Final[[#This Row],[temporalidad]]</f>
        <v>Población Indígena por Rango Etario en la comuna de Coinco, Año 2017</v>
      </c>
    </row>
    <row r="323" spans="1:26" x14ac:dyDescent="0.3">
      <c r="A323">
        <v>2</v>
      </c>
      <c r="B323">
        <v>240</v>
      </c>
      <c r="C323" t="s">
        <v>377</v>
      </c>
      <c r="D323" t="s">
        <v>378</v>
      </c>
      <c r="E323" t="s">
        <v>738</v>
      </c>
      <c r="F323" t="s">
        <v>738</v>
      </c>
      <c r="G323" t="s">
        <v>735</v>
      </c>
      <c r="H323" t="s">
        <v>111</v>
      </c>
      <c r="I323" t="s">
        <v>731</v>
      </c>
      <c r="J323" t="s">
        <v>743</v>
      </c>
      <c r="K323" t="s">
        <v>740</v>
      </c>
      <c r="L323" t="s">
        <v>741</v>
      </c>
      <c r="M323" t="s">
        <v>732</v>
      </c>
      <c r="N323" t="s">
        <v>2820</v>
      </c>
      <c r="O323" t="s">
        <v>2821</v>
      </c>
      <c r="P323" t="s">
        <v>736</v>
      </c>
      <c r="Q323" t="s">
        <v>2823</v>
      </c>
      <c r="R323" s="22" t="s">
        <v>1236</v>
      </c>
      <c r="S323" t="s">
        <v>751</v>
      </c>
      <c r="T323" t="s">
        <v>384</v>
      </c>
      <c r="U323">
        <v>6103</v>
      </c>
      <c r="V323" t="s">
        <v>734</v>
      </c>
      <c r="W323" s="22" t="s">
        <v>2992</v>
      </c>
      <c r="X323" s="22" t="s">
        <v>466</v>
      </c>
      <c r="Z323" t="str">
        <f>+Final[[#This Row],[titulo]]&amp;Final[[#This Row],[Territorio]]&amp;", "&amp;Final[[#This Row],[temporalidad]]</f>
        <v>Cantidad de personas por Pueblo Indígena en la comuna de Coinco, Año 2017</v>
      </c>
    </row>
    <row r="324" spans="1:26" x14ac:dyDescent="0.3">
      <c r="A324">
        <v>3</v>
      </c>
      <c r="B324">
        <v>240</v>
      </c>
      <c r="C324" t="s">
        <v>377</v>
      </c>
      <c r="D324" t="s">
        <v>378</v>
      </c>
      <c r="E324" t="s">
        <v>733</v>
      </c>
      <c r="F324" t="s">
        <v>738</v>
      </c>
      <c r="G324" t="s">
        <v>735</v>
      </c>
      <c r="H324" t="s">
        <v>111</v>
      </c>
      <c r="I324" t="s">
        <v>731</v>
      </c>
      <c r="J324" t="s">
        <v>745</v>
      </c>
      <c r="K324" t="s">
        <v>740</v>
      </c>
      <c r="L324" t="s">
        <v>741</v>
      </c>
      <c r="M324" t="s">
        <v>732</v>
      </c>
      <c r="N324" t="s">
        <v>2824</v>
      </c>
      <c r="O324" t="s">
        <v>2825</v>
      </c>
      <c r="P324" t="s">
        <v>736</v>
      </c>
      <c r="Q324" t="s">
        <v>3521</v>
      </c>
      <c r="R324" s="22" t="s">
        <v>1238</v>
      </c>
      <c r="S324" t="s">
        <v>752</v>
      </c>
      <c r="T324" t="s">
        <v>384</v>
      </c>
      <c r="U324">
        <v>6103</v>
      </c>
      <c r="V324" t="s">
        <v>734</v>
      </c>
      <c r="W324" s="22" t="s">
        <v>3947</v>
      </c>
      <c r="X324" s="22" t="s">
        <v>466</v>
      </c>
      <c r="Z324" t="str">
        <f>+Final[[#This Row],[titulo]]&amp;Final[[#This Row],[Territorio]]&amp;", "&amp;Final[[#This Row],[temporalidad]]</f>
        <v>Cantidad de personas por Pueblo Indígena, diferenciadas por sexo, en la comuna de Coinco, Año 2017</v>
      </c>
    </row>
    <row r="325" spans="1:26" x14ac:dyDescent="0.3">
      <c r="A325">
        <v>4</v>
      </c>
      <c r="B325">
        <v>240</v>
      </c>
      <c r="C325" t="s">
        <v>377</v>
      </c>
      <c r="D325" t="s">
        <v>378</v>
      </c>
      <c r="E325" t="s">
        <v>738</v>
      </c>
      <c r="F325" t="s">
        <v>738</v>
      </c>
      <c r="G325" t="s">
        <v>735</v>
      </c>
      <c r="H325" t="s">
        <v>111</v>
      </c>
      <c r="I325" t="s">
        <v>731</v>
      </c>
      <c r="J325" t="s">
        <v>747</v>
      </c>
      <c r="K325" t="s">
        <v>740</v>
      </c>
      <c r="L325" t="s">
        <v>748</v>
      </c>
      <c r="M325" t="s">
        <v>732</v>
      </c>
      <c r="N325" t="s">
        <v>2826</v>
      </c>
      <c r="O325" t="s">
        <v>2827</v>
      </c>
      <c r="P325" t="s">
        <v>736</v>
      </c>
      <c r="Q325" t="s">
        <v>2823</v>
      </c>
      <c r="R325" s="22" t="s">
        <v>1239</v>
      </c>
      <c r="S325" t="s">
        <v>753</v>
      </c>
      <c r="T325" t="s">
        <v>384</v>
      </c>
      <c r="U325">
        <v>6103</v>
      </c>
      <c r="V325" t="s">
        <v>734</v>
      </c>
      <c r="W325" s="22" t="s">
        <v>2992</v>
      </c>
      <c r="X325" s="22" t="s">
        <v>466</v>
      </c>
      <c r="Z325" t="str">
        <f>+Final[[#This Row],[titulo]]&amp;Final[[#This Row],[Territorio]]&amp;", "&amp;Final[[#This Row],[temporalidad]]</f>
        <v>Proporción de Personas que se Identifican con un Pueblo Indígena en la comuna de Coinco, Año 2017</v>
      </c>
    </row>
    <row r="326" spans="1:26" x14ac:dyDescent="0.3">
      <c r="A326">
        <v>1</v>
      </c>
      <c r="B326">
        <v>240</v>
      </c>
      <c r="C326" t="s">
        <v>377</v>
      </c>
      <c r="D326" t="s">
        <v>378</v>
      </c>
      <c r="E326" t="s">
        <v>737</v>
      </c>
      <c r="F326" t="s">
        <v>738</v>
      </c>
      <c r="G326" t="s">
        <v>735</v>
      </c>
      <c r="H326" t="s">
        <v>112</v>
      </c>
      <c r="I326" t="s">
        <v>731</v>
      </c>
      <c r="J326" t="s">
        <v>739</v>
      </c>
      <c r="K326" t="s">
        <v>740</v>
      </c>
      <c r="L326" t="s">
        <v>741</v>
      </c>
      <c r="M326" t="s">
        <v>732</v>
      </c>
      <c r="N326" t="s">
        <v>2829</v>
      </c>
      <c r="O326" t="s">
        <v>2830</v>
      </c>
      <c r="P326" t="s">
        <v>736</v>
      </c>
      <c r="Q326" t="s">
        <v>2828</v>
      </c>
      <c r="R326" s="22" t="s">
        <v>1240</v>
      </c>
      <c r="S326" t="s">
        <v>750</v>
      </c>
      <c r="T326" t="s">
        <v>384</v>
      </c>
      <c r="U326">
        <v>6104</v>
      </c>
      <c r="V326" t="s">
        <v>734</v>
      </c>
      <c r="W326" s="22" t="s">
        <v>2993</v>
      </c>
      <c r="X326" s="22" t="s">
        <v>467</v>
      </c>
      <c r="Z326" t="str">
        <f>+Final[[#This Row],[titulo]]&amp;Final[[#This Row],[Territorio]]&amp;", "&amp;Final[[#This Row],[temporalidad]]</f>
        <v>Población Indígena por Rango Etario en la comuna de Coltauco, Año 2017</v>
      </c>
    </row>
    <row r="327" spans="1:26" x14ac:dyDescent="0.3">
      <c r="A327">
        <v>2</v>
      </c>
      <c r="B327">
        <v>240</v>
      </c>
      <c r="C327" t="s">
        <v>377</v>
      </c>
      <c r="D327" t="s">
        <v>378</v>
      </c>
      <c r="E327" t="s">
        <v>738</v>
      </c>
      <c r="F327" t="s">
        <v>738</v>
      </c>
      <c r="G327" t="s">
        <v>735</v>
      </c>
      <c r="H327" t="s">
        <v>112</v>
      </c>
      <c r="I327" t="s">
        <v>731</v>
      </c>
      <c r="J327" t="s">
        <v>743</v>
      </c>
      <c r="K327" t="s">
        <v>740</v>
      </c>
      <c r="L327" t="s">
        <v>741</v>
      </c>
      <c r="M327" t="s">
        <v>732</v>
      </c>
      <c r="N327" t="s">
        <v>2820</v>
      </c>
      <c r="O327" t="s">
        <v>2821</v>
      </c>
      <c r="P327" t="s">
        <v>736</v>
      </c>
      <c r="Q327" t="s">
        <v>2823</v>
      </c>
      <c r="R327" s="22" t="s">
        <v>1242</v>
      </c>
      <c r="S327" t="s">
        <v>751</v>
      </c>
      <c r="T327" t="s">
        <v>384</v>
      </c>
      <c r="U327">
        <v>6104</v>
      </c>
      <c r="V327" t="s">
        <v>734</v>
      </c>
      <c r="W327" s="22" t="s">
        <v>2994</v>
      </c>
      <c r="X327" s="22" t="s">
        <v>467</v>
      </c>
      <c r="Z327" t="str">
        <f>+Final[[#This Row],[titulo]]&amp;Final[[#This Row],[Territorio]]&amp;", "&amp;Final[[#This Row],[temporalidad]]</f>
        <v>Cantidad de personas por Pueblo Indígena en la comuna de Coltauco, Año 2017</v>
      </c>
    </row>
    <row r="328" spans="1:26" x14ac:dyDescent="0.3">
      <c r="A328">
        <v>3</v>
      </c>
      <c r="B328">
        <v>240</v>
      </c>
      <c r="C328" t="s">
        <v>377</v>
      </c>
      <c r="D328" t="s">
        <v>378</v>
      </c>
      <c r="E328" t="s">
        <v>733</v>
      </c>
      <c r="F328" t="s">
        <v>738</v>
      </c>
      <c r="G328" t="s">
        <v>735</v>
      </c>
      <c r="H328" t="s">
        <v>112</v>
      </c>
      <c r="I328" t="s">
        <v>731</v>
      </c>
      <c r="J328" t="s">
        <v>745</v>
      </c>
      <c r="K328" t="s">
        <v>740</v>
      </c>
      <c r="L328" t="s">
        <v>741</v>
      </c>
      <c r="M328" t="s">
        <v>732</v>
      </c>
      <c r="N328" t="s">
        <v>2824</v>
      </c>
      <c r="O328" t="s">
        <v>2825</v>
      </c>
      <c r="P328" t="s">
        <v>736</v>
      </c>
      <c r="Q328" t="s">
        <v>3521</v>
      </c>
      <c r="R328" s="22" t="s">
        <v>1244</v>
      </c>
      <c r="S328" t="s">
        <v>752</v>
      </c>
      <c r="T328" t="s">
        <v>384</v>
      </c>
      <c r="U328">
        <v>6104</v>
      </c>
      <c r="V328" t="s">
        <v>734</v>
      </c>
      <c r="W328" s="22" t="s">
        <v>3948</v>
      </c>
      <c r="X328" s="22" t="s">
        <v>467</v>
      </c>
      <c r="Z328" t="str">
        <f>+Final[[#This Row],[titulo]]&amp;Final[[#This Row],[Territorio]]&amp;", "&amp;Final[[#This Row],[temporalidad]]</f>
        <v>Cantidad de personas por Pueblo Indígena, diferenciadas por sexo, en la comuna de Coltauco, Año 2017</v>
      </c>
    </row>
    <row r="329" spans="1:26" x14ac:dyDescent="0.3">
      <c r="A329">
        <v>4</v>
      </c>
      <c r="B329">
        <v>240</v>
      </c>
      <c r="C329" t="s">
        <v>377</v>
      </c>
      <c r="D329" t="s">
        <v>378</v>
      </c>
      <c r="E329" t="s">
        <v>738</v>
      </c>
      <c r="F329" t="s">
        <v>738</v>
      </c>
      <c r="G329" t="s">
        <v>735</v>
      </c>
      <c r="H329" t="s">
        <v>112</v>
      </c>
      <c r="I329" t="s">
        <v>731</v>
      </c>
      <c r="J329" t="s">
        <v>747</v>
      </c>
      <c r="K329" t="s">
        <v>740</v>
      </c>
      <c r="L329" t="s">
        <v>748</v>
      </c>
      <c r="M329" t="s">
        <v>732</v>
      </c>
      <c r="N329" t="s">
        <v>2826</v>
      </c>
      <c r="O329" t="s">
        <v>2827</v>
      </c>
      <c r="P329" t="s">
        <v>736</v>
      </c>
      <c r="Q329" t="s">
        <v>2823</v>
      </c>
      <c r="R329" s="22" t="s">
        <v>1245</v>
      </c>
      <c r="S329" t="s">
        <v>753</v>
      </c>
      <c r="T329" t="s">
        <v>384</v>
      </c>
      <c r="U329">
        <v>6104</v>
      </c>
      <c r="V329" t="s">
        <v>734</v>
      </c>
      <c r="W329" s="22" t="s">
        <v>2994</v>
      </c>
      <c r="X329" s="22" t="s">
        <v>467</v>
      </c>
      <c r="Z329" t="str">
        <f>+Final[[#This Row],[titulo]]&amp;Final[[#This Row],[Territorio]]&amp;", "&amp;Final[[#This Row],[temporalidad]]</f>
        <v>Proporción de Personas que se Identifican con un Pueblo Indígena en la comuna de Coltauco, Año 2017</v>
      </c>
    </row>
    <row r="330" spans="1:26" x14ac:dyDescent="0.3">
      <c r="A330">
        <v>1</v>
      </c>
      <c r="B330">
        <v>240</v>
      </c>
      <c r="C330" t="s">
        <v>377</v>
      </c>
      <c r="D330" t="s">
        <v>378</v>
      </c>
      <c r="E330" t="s">
        <v>737</v>
      </c>
      <c r="F330" t="s">
        <v>738</v>
      </c>
      <c r="G330" t="s">
        <v>735</v>
      </c>
      <c r="H330" t="s">
        <v>113</v>
      </c>
      <c r="I330" t="s">
        <v>731</v>
      </c>
      <c r="J330" t="s">
        <v>739</v>
      </c>
      <c r="K330" t="s">
        <v>740</v>
      </c>
      <c r="L330" t="s">
        <v>741</v>
      </c>
      <c r="M330" t="s">
        <v>732</v>
      </c>
      <c r="N330" t="s">
        <v>2829</v>
      </c>
      <c r="O330" t="s">
        <v>2830</v>
      </c>
      <c r="P330" t="s">
        <v>736</v>
      </c>
      <c r="Q330" t="s">
        <v>2828</v>
      </c>
      <c r="R330" s="22" t="s">
        <v>1246</v>
      </c>
      <c r="S330" t="s">
        <v>750</v>
      </c>
      <c r="T330" t="s">
        <v>384</v>
      </c>
      <c r="U330">
        <v>6105</v>
      </c>
      <c r="V330" t="s">
        <v>734</v>
      </c>
      <c r="W330" s="22" t="s">
        <v>2995</v>
      </c>
      <c r="X330" s="22" t="s">
        <v>468</v>
      </c>
      <c r="Z330" t="str">
        <f>+Final[[#This Row],[titulo]]&amp;Final[[#This Row],[Territorio]]&amp;", "&amp;Final[[#This Row],[temporalidad]]</f>
        <v>Población Indígena por Rango Etario en la comuna de Doñihue, Año 2017</v>
      </c>
    </row>
    <row r="331" spans="1:26" x14ac:dyDescent="0.3">
      <c r="A331">
        <v>2</v>
      </c>
      <c r="B331">
        <v>240</v>
      </c>
      <c r="C331" t="s">
        <v>377</v>
      </c>
      <c r="D331" t="s">
        <v>378</v>
      </c>
      <c r="E331" t="s">
        <v>738</v>
      </c>
      <c r="F331" t="s">
        <v>738</v>
      </c>
      <c r="G331" t="s">
        <v>735</v>
      </c>
      <c r="H331" t="s">
        <v>113</v>
      </c>
      <c r="I331" t="s">
        <v>731</v>
      </c>
      <c r="J331" t="s">
        <v>743</v>
      </c>
      <c r="K331" t="s">
        <v>740</v>
      </c>
      <c r="L331" t="s">
        <v>741</v>
      </c>
      <c r="M331" t="s">
        <v>732</v>
      </c>
      <c r="N331" t="s">
        <v>2820</v>
      </c>
      <c r="O331" t="s">
        <v>2821</v>
      </c>
      <c r="P331" t="s">
        <v>736</v>
      </c>
      <c r="Q331" t="s">
        <v>2823</v>
      </c>
      <c r="R331" s="22" t="s">
        <v>1248</v>
      </c>
      <c r="S331" t="s">
        <v>751</v>
      </c>
      <c r="T331" t="s">
        <v>384</v>
      </c>
      <c r="U331">
        <v>6105</v>
      </c>
      <c r="V331" t="s">
        <v>734</v>
      </c>
      <c r="W331" s="22" t="s">
        <v>2996</v>
      </c>
      <c r="X331" s="22" t="s">
        <v>468</v>
      </c>
      <c r="Z331" t="str">
        <f>+Final[[#This Row],[titulo]]&amp;Final[[#This Row],[Territorio]]&amp;", "&amp;Final[[#This Row],[temporalidad]]</f>
        <v>Cantidad de personas por Pueblo Indígena en la comuna de Doñihue, Año 2017</v>
      </c>
    </row>
    <row r="332" spans="1:26" x14ac:dyDescent="0.3">
      <c r="A332">
        <v>3</v>
      </c>
      <c r="B332">
        <v>240</v>
      </c>
      <c r="C332" t="s">
        <v>377</v>
      </c>
      <c r="D332" t="s">
        <v>378</v>
      </c>
      <c r="E332" t="s">
        <v>733</v>
      </c>
      <c r="F332" t="s">
        <v>738</v>
      </c>
      <c r="G332" t="s">
        <v>735</v>
      </c>
      <c r="H332" t="s">
        <v>113</v>
      </c>
      <c r="I332" t="s">
        <v>731</v>
      </c>
      <c r="J332" t="s">
        <v>745</v>
      </c>
      <c r="K332" t="s">
        <v>740</v>
      </c>
      <c r="L332" t="s">
        <v>741</v>
      </c>
      <c r="M332" t="s">
        <v>732</v>
      </c>
      <c r="N332" t="s">
        <v>2824</v>
      </c>
      <c r="O332" t="s">
        <v>2825</v>
      </c>
      <c r="P332" t="s">
        <v>736</v>
      </c>
      <c r="Q332" t="s">
        <v>3521</v>
      </c>
      <c r="R332" s="22" t="s">
        <v>1250</v>
      </c>
      <c r="S332" t="s">
        <v>752</v>
      </c>
      <c r="T332" t="s">
        <v>384</v>
      </c>
      <c r="U332">
        <v>6105</v>
      </c>
      <c r="V332" t="s">
        <v>734</v>
      </c>
      <c r="W332" s="22" t="s">
        <v>3949</v>
      </c>
      <c r="X332" s="22" t="s">
        <v>468</v>
      </c>
      <c r="Z332" t="str">
        <f>+Final[[#This Row],[titulo]]&amp;Final[[#This Row],[Territorio]]&amp;", "&amp;Final[[#This Row],[temporalidad]]</f>
        <v>Cantidad de personas por Pueblo Indígena, diferenciadas por sexo, en la comuna de Doñihue, Año 2017</v>
      </c>
    </row>
    <row r="333" spans="1:26" x14ac:dyDescent="0.3">
      <c r="A333">
        <v>4</v>
      </c>
      <c r="B333">
        <v>240</v>
      </c>
      <c r="C333" t="s">
        <v>377</v>
      </c>
      <c r="D333" t="s">
        <v>378</v>
      </c>
      <c r="E333" t="s">
        <v>738</v>
      </c>
      <c r="F333" t="s">
        <v>738</v>
      </c>
      <c r="G333" t="s">
        <v>735</v>
      </c>
      <c r="H333" t="s">
        <v>113</v>
      </c>
      <c r="I333" t="s">
        <v>731</v>
      </c>
      <c r="J333" t="s">
        <v>747</v>
      </c>
      <c r="K333" t="s">
        <v>740</v>
      </c>
      <c r="L333" t="s">
        <v>748</v>
      </c>
      <c r="M333" t="s">
        <v>732</v>
      </c>
      <c r="N333" t="s">
        <v>2826</v>
      </c>
      <c r="O333" t="s">
        <v>2827</v>
      </c>
      <c r="P333" t="s">
        <v>736</v>
      </c>
      <c r="Q333" t="s">
        <v>2823</v>
      </c>
      <c r="R333" s="22" t="s">
        <v>1251</v>
      </c>
      <c r="S333" t="s">
        <v>753</v>
      </c>
      <c r="T333" t="s">
        <v>384</v>
      </c>
      <c r="U333">
        <v>6105</v>
      </c>
      <c r="V333" t="s">
        <v>734</v>
      </c>
      <c r="W333" s="22" t="s">
        <v>2996</v>
      </c>
      <c r="X333" s="22" t="s">
        <v>468</v>
      </c>
      <c r="Z333" t="str">
        <f>+Final[[#This Row],[titulo]]&amp;Final[[#This Row],[Territorio]]&amp;", "&amp;Final[[#This Row],[temporalidad]]</f>
        <v>Proporción de Personas que se Identifican con un Pueblo Indígena en la comuna de Doñihue, Año 2017</v>
      </c>
    </row>
    <row r="334" spans="1:26" x14ac:dyDescent="0.3">
      <c r="A334">
        <v>1</v>
      </c>
      <c r="B334">
        <v>240</v>
      </c>
      <c r="C334" t="s">
        <v>377</v>
      </c>
      <c r="D334" t="s">
        <v>378</v>
      </c>
      <c r="E334" t="s">
        <v>737</v>
      </c>
      <c r="F334" t="s">
        <v>738</v>
      </c>
      <c r="G334" t="s">
        <v>735</v>
      </c>
      <c r="H334" t="s">
        <v>114</v>
      </c>
      <c r="I334" t="s">
        <v>731</v>
      </c>
      <c r="J334" t="s">
        <v>739</v>
      </c>
      <c r="K334" t="s">
        <v>740</v>
      </c>
      <c r="L334" t="s">
        <v>741</v>
      </c>
      <c r="M334" t="s">
        <v>732</v>
      </c>
      <c r="N334" t="s">
        <v>2829</v>
      </c>
      <c r="O334" t="s">
        <v>2830</v>
      </c>
      <c r="P334" t="s">
        <v>736</v>
      </c>
      <c r="Q334" t="s">
        <v>2828</v>
      </c>
      <c r="R334" s="22" t="s">
        <v>1252</v>
      </c>
      <c r="S334" t="s">
        <v>750</v>
      </c>
      <c r="T334" t="s">
        <v>384</v>
      </c>
      <c r="U334">
        <v>6106</v>
      </c>
      <c r="V334" t="s">
        <v>734</v>
      </c>
      <c r="W334" s="22" t="s">
        <v>2997</v>
      </c>
      <c r="X334" s="22" t="s">
        <v>469</v>
      </c>
      <c r="Z334" t="str">
        <f>+Final[[#This Row],[titulo]]&amp;Final[[#This Row],[Territorio]]&amp;", "&amp;Final[[#This Row],[temporalidad]]</f>
        <v>Población Indígena por Rango Etario en la comuna de Graneros, Año 2017</v>
      </c>
    </row>
    <row r="335" spans="1:26" x14ac:dyDescent="0.3">
      <c r="A335">
        <v>2</v>
      </c>
      <c r="B335">
        <v>240</v>
      </c>
      <c r="C335" t="s">
        <v>377</v>
      </c>
      <c r="D335" t="s">
        <v>378</v>
      </c>
      <c r="E335" t="s">
        <v>738</v>
      </c>
      <c r="F335" t="s">
        <v>738</v>
      </c>
      <c r="G335" t="s">
        <v>735</v>
      </c>
      <c r="H335" t="s">
        <v>114</v>
      </c>
      <c r="I335" t="s">
        <v>731</v>
      </c>
      <c r="J335" t="s">
        <v>743</v>
      </c>
      <c r="K335" t="s">
        <v>740</v>
      </c>
      <c r="L335" t="s">
        <v>741</v>
      </c>
      <c r="M335" t="s">
        <v>732</v>
      </c>
      <c r="N335" t="s">
        <v>2820</v>
      </c>
      <c r="O335" t="s">
        <v>2821</v>
      </c>
      <c r="P335" t="s">
        <v>736</v>
      </c>
      <c r="Q335" t="s">
        <v>2823</v>
      </c>
      <c r="R335" s="22" t="s">
        <v>1254</v>
      </c>
      <c r="S335" t="s">
        <v>751</v>
      </c>
      <c r="T335" t="s">
        <v>384</v>
      </c>
      <c r="U335">
        <v>6106</v>
      </c>
      <c r="V335" t="s">
        <v>734</v>
      </c>
      <c r="W335" s="22" t="s">
        <v>2998</v>
      </c>
      <c r="X335" s="22" t="s">
        <v>469</v>
      </c>
      <c r="Z335" t="str">
        <f>+Final[[#This Row],[titulo]]&amp;Final[[#This Row],[Territorio]]&amp;", "&amp;Final[[#This Row],[temporalidad]]</f>
        <v>Cantidad de personas por Pueblo Indígena en la comuna de Graneros, Año 2017</v>
      </c>
    </row>
    <row r="336" spans="1:26" x14ac:dyDescent="0.3">
      <c r="A336">
        <v>3</v>
      </c>
      <c r="B336">
        <v>240</v>
      </c>
      <c r="C336" t="s">
        <v>377</v>
      </c>
      <c r="D336" t="s">
        <v>378</v>
      </c>
      <c r="E336" t="s">
        <v>733</v>
      </c>
      <c r="F336" t="s">
        <v>738</v>
      </c>
      <c r="G336" t="s">
        <v>735</v>
      </c>
      <c r="H336" t="s">
        <v>114</v>
      </c>
      <c r="I336" t="s">
        <v>731</v>
      </c>
      <c r="J336" t="s">
        <v>745</v>
      </c>
      <c r="K336" t="s">
        <v>740</v>
      </c>
      <c r="L336" t="s">
        <v>741</v>
      </c>
      <c r="M336" t="s">
        <v>732</v>
      </c>
      <c r="N336" t="s">
        <v>2824</v>
      </c>
      <c r="O336" t="s">
        <v>2825</v>
      </c>
      <c r="P336" t="s">
        <v>736</v>
      </c>
      <c r="Q336" t="s">
        <v>3521</v>
      </c>
      <c r="R336" s="22" t="s">
        <v>1256</v>
      </c>
      <c r="S336" t="s">
        <v>752</v>
      </c>
      <c r="T336" t="s">
        <v>384</v>
      </c>
      <c r="U336">
        <v>6106</v>
      </c>
      <c r="V336" t="s">
        <v>734</v>
      </c>
      <c r="W336" s="22" t="s">
        <v>3950</v>
      </c>
      <c r="X336" s="22" t="s">
        <v>469</v>
      </c>
      <c r="Z336" t="str">
        <f>+Final[[#This Row],[titulo]]&amp;Final[[#This Row],[Territorio]]&amp;", "&amp;Final[[#This Row],[temporalidad]]</f>
        <v>Cantidad de personas por Pueblo Indígena, diferenciadas por sexo, en la comuna de Graneros, Año 2017</v>
      </c>
    </row>
    <row r="337" spans="1:26" x14ac:dyDescent="0.3">
      <c r="A337">
        <v>4</v>
      </c>
      <c r="B337">
        <v>240</v>
      </c>
      <c r="C337" t="s">
        <v>377</v>
      </c>
      <c r="D337" t="s">
        <v>378</v>
      </c>
      <c r="E337" t="s">
        <v>738</v>
      </c>
      <c r="F337" t="s">
        <v>738</v>
      </c>
      <c r="G337" t="s">
        <v>735</v>
      </c>
      <c r="H337" t="s">
        <v>114</v>
      </c>
      <c r="I337" t="s">
        <v>731</v>
      </c>
      <c r="J337" t="s">
        <v>747</v>
      </c>
      <c r="K337" t="s">
        <v>740</v>
      </c>
      <c r="L337" t="s">
        <v>748</v>
      </c>
      <c r="M337" t="s">
        <v>732</v>
      </c>
      <c r="N337" t="s">
        <v>2826</v>
      </c>
      <c r="O337" t="s">
        <v>2827</v>
      </c>
      <c r="P337" t="s">
        <v>736</v>
      </c>
      <c r="Q337" t="s">
        <v>2823</v>
      </c>
      <c r="R337" s="22" t="s">
        <v>1257</v>
      </c>
      <c r="S337" t="s">
        <v>753</v>
      </c>
      <c r="T337" t="s">
        <v>384</v>
      </c>
      <c r="U337">
        <v>6106</v>
      </c>
      <c r="V337" t="s">
        <v>734</v>
      </c>
      <c r="W337" s="22" t="s">
        <v>2998</v>
      </c>
      <c r="X337" s="22" t="s">
        <v>469</v>
      </c>
      <c r="Z337" t="str">
        <f>+Final[[#This Row],[titulo]]&amp;Final[[#This Row],[Territorio]]&amp;", "&amp;Final[[#This Row],[temporalidad]]</f>
        <v>Proporción de Personas que se Identifican con un Pueblo Indígena en la comuna de Graneros, Año 2017</v>
      </c>
    </row>
    <row r="338" spans="1:26" x14ac:dyDescent="0.3">
      <c r="A338">
        <v>1</v>
      </c>
      <c r="B338">
        <v>240</v>
      </c>
      <c r="C338" t="s">
        <v>377</v>
      </c>
      <c r="D338" t="s">
        <v>378</v>
      </c>
      <c r="E338" t="s">
        <v>737</v>
      </c>
      <c r="F338" t="s">
        <v>738</v>
      </c>
      <c r="G338" t="s">
        <v>735</v>
      </c>
      <c r="H338" t="s">
        <v>115</v>
      </c>
      <c r="I338" t="s">
        <v>731</v>
      </c>
      <c r="J338" t="s">
        <v>739</v>
      </c>
      <c r="K338" t="s">
        <v>740</v>
      </c>
      <c r="L338" t="s">
        <v>741</v>
      </c>
      <c r="M338" t="s">
        <v>732</v>
      </c>
      <c r="N338" t="s">
        <v>2829</v>
      </c>
      <c r="O338" t="s">
        <v>2830</v>
      </c>
      <c r="P338" t="s">
        <v>736</v>
      </c>
      <c r="Q338" t="s">
        <v>2828</v>
      </c>
      <c r="R338" s="22" t="s">
        <v>1258</v>
      </c>
      <c r="S338" t="s">
        <v>750</v>
      </c>
      <c r="T338" t="s">
        <v>384</v>
      </c>
      <c r="U338">
        <v>6107</v>
      </c>
      <c r="V338" t="s">
        <v>734</v>
      </c>
      <c r="W338" s="22" t="s">
        <v>2999</v>
      </c>
      <c r="X338" s="22" t="s">
        <v>470</v>
      </c>
      <c r="Z338" t="str">
        <f>+Final[[#This Row],[titulo]]&amp;Final[[#This Row],[Territorio]]&amp;", "&amp;Final[[#This Row],[temporalidad]]</f>
        <v>Población Indígena por Rango Etario en la comuna de Las Cabras, Año 2017</v>
      </c>
    </row>
    <row r="339" spans="1:26" x14ac:dyDescent="0.3">
      <c r="A339">
        <v>2</v>
      </c>
      <c r="B339">
        <v>240</v>
      </c>
      <c r="C339" t="s">
        <v>377</v>
      </c>
      <c r="D339" t="s">
        <v>378</v>
      </c>
      <c r="E339" t="s">
        <v>738</v>
      </c>
      <c r="F339" t="s">
        <v>738</v>
      </c>
      <c r="G339" t="s">
        <v>735</v>
      </c>
      <c r="H339" t="s">
        <v>115</v>
      </c>
      <c r="I339" t="s">
        <v>731</v>
      </c>
      <c r="J339" t="s">
        <v>743</v>
      </c>
      <c r="K339" t="s">
        <v>740</v>
      </c>
      <c r="L339" t="s">
        <v>741</v>
      </c>
      <c r="M339" t="s">
        <v>732</v>
      </c>
      <c r="N339" t="s">
        <v>2820</v>
      </c>
      <c r="O339" t="s">
        <v>2821</v>
      </c>
      <c r="P339" t="s">
        <v>736</v>
      </c>
      <c r="Q339" t="s">
        <v>2823</v>
      </c>
      <c r="R339" s="22" t="s">
        <v>1260</v>
      </c>
      <c r="S339" t="s">
        <v>751</v>
      </c>
      <c r="T339" t="s">
        <v>384</v>
      </c>
      <c r="U339">
        <v>6107</v>
      </c>
      <c r="V339" t="s">
        <v>734</v>
      </c>
      <c r="W339" s="22" t="s">
        <v>3000</v>
      </c>
      <c r="X339" s="22" t="s">
        <v>470</v>
      </c>
      <c r="Z339" t="str">
        <f>+Final[[#This Row],[titulo]]&amp;Final[[#This Row],[Territorio]]&amp;", "&amp;Final[[#This Row],[temporalidad]]</f>
        <v>Cantidad de personas por Pueblo Indígena en la comuna de Las Cabras, Año 2017</v>
      </c>
    </row>
    <row r="340" spans="1:26" x14ac:dyDescent="0.3">
      <c r="A340">
        <v>3</v>
      </c>
      <c r="B340">
        <v>240</v>
      </c>
      <c r="C340" t="s">
        <v>377</v>
      </c>
      <c r="D340" t="s">
        <v>378</v>
      </c>
      <c r="E340" t="s">
        <v>733</v>
      </c>
      <c r="F340" t="s">
        <v>738</v>
      </c>
      <c r="G340" t="s">
        <v>735</v>
      </c>
      <c r="H340" t="s">
        <v>115</v>
      </c>
      <c r="I340" t="s">
        <v>731</v>
      </c>
      <c r="J340" t="s">
        <v>745</v>
      </c>
      <c r="K340" t="s">
        <v>740</v>
      </c>
      <c r="L340" t="s">
        <v>741</v>
      </c>
      <c r="M340" t="s">
        <v>732</v>
      </c>
      <c r="N340" t="s">
        <v>2824</v>
      </c>
      <c r="O340" t="s">
        <v>2825</v>
      </c>
      <c r="P340" t="s">
        <v>736</v>
      </c>
      <c r="Q340" t="s">
        <v>3521</v>
      </c>
      <c r="R340" s="22" t="s">
        <v>1262</v>
      </c>
      <c r="S340" t="s">
        <v>752</v>
      </c>
      <c r="T340" t="s">
        <v>384</v>
      </c>
      <c r="U340">
        <v>6107</v>
      </c>
      <c r="V340" t="s">
        <v>734</v>
      </c>
      <c r="W340" s="22" t="s">
        <v>3951</v>
      </c>
      <c r="X340" s="22" t="s">
        <v>470</v>
      </c>
      <c r="Z340" t="str">
        <f>+Final[[#This Row],[titulo]]&amp;Final[[#This Row],[Territorio]]&amp;", "&amp;Final[[#This Row],[temporalidad]]</f>
        <v>Cantidad de personas por Pueblo Indígena, diferenciadas por sexo, en la comuna de Las Cabras, Año 2017</v>
      </c>
    </row>
    <row r="341" spans="1:26" x14ac:dyDescent="0.3">
      <c r="A341">
        <v>4</v>
      </c>
      <c r="B341">
        <v>240</v>
      </c>
      <c r="C341" t="s">
        <v>377</v>
      </c>
      <c r="D341" t="s">
        <v>378</v>
      </c>
      <c r="E341" t="s">
        <v>738</v>
      </c>
      <c r="F341" t="s">
        <v>738</v>
      </c>
      <c r="G341" t="s">
        <v>735</v>
      </c>
      <c r="H341" t="s">
        <v>115</v>
      </c>
      <c r="I341" t="s">
        <v>731</v>
      </c>
      <c r="J341" t="s">
        <v>747</v>
      </c>
      <c r="K341" t="s">
        <v>740</v>
      </c>
      <c r="L341" t="s">
        <v>748</v>
      </c>
      <c r="M341" t="s">
        <v>732</v>
      </c>
      <c r="N341" t="s">
        <v>2826</v>
      </c>
      <c r="O341" t="s">
        <v>2827</v>
      </c>
      <c r="P341" t="s">
        <v>736</v>
      </c>
      <c r="Q341" t="s">
        <v>2823</v>
      </c>
      <c r="R341" s="22" t="s">
        <v>1263</v>
      </c>
      <c r="S341" t="s">
        <v>753</v>
      </c>
      <c r="T341" t="s">
        <v>384</v>
      </c>
      <c r="U341">
        <v>6107</v>
      </c>
      <c r="V341" t="s">
        <v>734</v>
      </c>
      <c r="W341" s="22" t="s">
        <v>3000</v>
      </c>
      <c r="X341" s="22" t="s">
        <v>470</v>
      </c>
      <c r="Z341" t="str">
        <f>+Final[[#This Row],[titulo]]&amp;Final[[#This Row],[Territorio]]&amp;", "&amp;Final[[#This Row],[temporalidad]]</f>
        <v>Proporción de Personas que se Identifican con un Pueblo Indígena en la comuna de Las Cabras, Año 2017</v>
      </c>
    </row>
    <row r="342" spans="1:26" x14ac:dyDescent="0.3">
      <c r="A342">
        <v>1</v>
      </c>
      <c r="B342">
        <v>240</v>
      </c>
      <c r="C342" t="s">
        <v>377</v>
      </c>
      <c r="D342" t="s">
        <v>378</v>
      </c>
      <c r="E342" t="s">
        <v>737</v>
      </c>
      <c r="F342" t="s">
        <v>738</v>
      </c>
      <c r="G342" t="s">
        <v>735</v>
      </c>
      <c r="H342" t="s">
        <v>116</v>
      </c>
      <c r="I342" t="s">
        <v>731</v>
      </c>
      <c r="J342" t="s">
        <v>739</v>
      </c>
      <c r="K342" t="s">
        <v>740</v>
      </c>
      <c r="L342" t="s">
        <v>741</v>
      </c>
      <c r="M342" t="s">
        <v>732</v>
      </c>
      <c r="N342" t="s">
        <v>2829</v>
      </c>
      <c r="O342" t="s">
        <v>2830</v>
      </c>
      <c r="P342" t="s">
        <v>736</v>
      </c>
      <c r="Q342" t="s">
        <v>2828</v>
      </c>
      <c r="R342" s="22" t="s">
        <v>1264</v>
      </c>
      <c r="S342" t="s">
        <v>750</v>
      </c>
      <c r="T342" t="s">
        <v>384</v>
      </c>
      <c r="U342">
        <v>6108</v>
      </c>
      <c r="V342" t="s">
        <v>734</v>
      </c>
      <c r="W342" s="22" t="s">
        <v>3001</v>
      </c>
      <c r="X342" s="22" t="s">
        <v>471</v>
      </c>
      <c r="Z342" t="str">
        <f>+Final[[#This Row],[titulo]]&amp;Final[[#This Row],[Territorio]]&amp;", "&amp;Final[[#This Row],[temporalidad]]</f>
        <v>Población Indígena por Rango Etario en la comuna de Machalí, Año 2017</v>
      </c>
    </row>
    <row r="343" spans="1:26" x14ac:dyDescent="0.3">
      <c r="A343">
        <v>2</v>
      </c>
      <c r="B343">
        <v>240</v>
      </c>
      <c r="C343" t="s">
        <v>377</v>
      </c>
      <c r="D343" t="s">
        <v>378</v>
      </c>
      <c r="E343" t="s">
        <v>738</v>
      </c>
      <c r="F343" t="s">
        <v>738</v>
      </c>
      <c r="G343" t="s">
        <v>735</v>
      </c>
      <c r="H343" t="s">
        <v>116</v>
      </c>
      <c r="I343" t="s">
        <v>731</v>
      </c>
      <c r="J343" t="s">
        <v>743</v>
      </c>
      <c r="K343" t="s">
        <v>740</v>
      </c>
      <c r="L343" t="s">
        <v>741</v>
      </c>
      <c r="M343" t="s">
        <v>732</v>
      </c>
      <c r="N343" t="s">
        <v>2820</v>
      </c>
      <c r="O343" t="s">
        <v>2821</v>
      </c>
      <c r="P343" t="s">
        <v>736</v>
      </c>
      <c r="Q343" t="s">
        <v>2823</v>
      </c>
      <c r="R343" s="22" t="s">
        <v>1266</v>
      </c>
      <c r="S343" t="s">
        <v>751</v>
      </c>
      <c r="T343" t="s">
        <v>384</v>
      </c>
      <c r="U343">
        <v>6108</v>
      </c>
      <c r="V343" t="s">
        <v>734</v>
      </c>
      <c r="W343" s="22" t="s">
        <v>3002</v>
      </c>
      <c r="X343" s="22" t="s">
        <v>471</v>
      </c>
      <c r="Z343" t="str">
        <f>+Final[[#This Row],[titulo]]&amp;Final[[#This Row],[Territorio]]&amp;", "&amp;Final[[#This Row],[temporalidad]]</f>
        <v>Cantidad de personas por Pueblo Indígena en la comuna de Machalí, Año 2017</v>
      </c>
    </row>
    <row r="344" spans="1:26" x14ac:dyDescent="0.3">
      <c r="A344">
        <v>3</v>
      </c>
      <c r="B344">
        <v>240</v>
      </c>
      <c r="C344" t="s">
        <v>377</v>
      </c>
      <c r="D344" t="s">
        <v>378</v>
      </c>
      <c r="E344" t="s">
        <v>733</v>
      </c>
      <c r="F344" t="s">
        <v>738</v>
      </c>
      <c r="G344" t="s">
        <v>735</v>
      </c>
      <c r="H344" t="s">
        <v>116</v>
      </c>
      <c r="I344" t="s">
        <v>731</v>
      </c>
      <c r="J344" t="s">
        <v>745</v>
      </c>
      <c r="K344" t="s">
        <v>740</v>
      </c>
      <c r="L344" t="s">
        <v>741</v>
      </c>
      <c r="M344" t="s">
        <v>732</v>
      </c>
      <c r="N344" t="s">
        <v>2824</v>
      </c>
      <c r="O344" t="s">
        <v>2825</v>
      </c>
      <c r="P344" t="s">
        <v>736</v>
      </c>
      <c r="Q344" t="s">
        <v>3521</v>
      </c>
      <c r="R344" s="22" t="s">
        <v>1268</v>
      </c>
      <c r="S344" t="s">
        <v>752</v>
      </c>
      <c r="T344" t="s">
        <v>384</v>
      </c>
      <c r="U344">
        <v>6108</v>
      </c>
      <c r="V344" t="s">
        <v>734</v>
      </c>
      <c r="W344" s="22" t="s">
        <v>3952</v>
      </c>
      <c r="X344" s="22" t="s">
        <v>471</v>
      </c>
      <c r="Z344" t="str">
        <f>+Final[[#This Row],[titulo]]&amp;Final[[#This Row],[Territorio]]&amp;", "&amp;Final[[#This Row],[temporalidad]]</f>
        <v>Cantidad de personas por Pueblo Indígena, diferenciadas por sexo, en la comuna de Machalí, Año 2017</v>
      </c>
    </row>
    <row r="345" spans="1:26" x14ac:dyDescent="0.3">
      <c r="A345">
        <v>4</v>
      </c>
      <c r="B345">
        <v>240</v>
      </c>
      <c r="C345" t="s">
        <v>377</v>
      </c>
      <c r="D345" t="s">
        <v>378</v>
      </c>
      <c r="E345" t="s">
        <v>738</v>
      </c>
      <c r="F345" t="s">
        <v>738</v>
      </c>
      <c r="G345" t="s">
        <v>735</v>
      </c>
      <c r="H345" t="s">
        <v>116</v>
      </c>
      <c r="I345" t="s">
        <v>731</v>
      </c>
      <c r="J345" t="s">
        <v>747</v>
      </c>
      <c r="K345" t="s">
        <v>740</v>
      </c>
      <c r="L345" t="s">
        <v>748</v>
      </c>
      <c r="M345" t="s">
        <v>732</v>
      </c>
      <c r="N345" t="s">
        <v>2826</v>
      </c>
      <c r="O345" t="s">
        <v>2827</v>
      </c>
      <c r="P345" t="s">
        <v>736</v>
      </c>
      <c r="Q345" t="s">
        <v>2823</v>
      </c>
      <c r="R345" s="22" t="s">
        <v>1269</v>
      </c>
      <c r="S345" t="s">
        <v>753</v>
      </c>
      <c r="T345" t="s">
        <v>384</v>
      </c>
      <c r="U345">
        <v>6108</v>
      </c>
      <c r="V345" t="s">
        <v>734</v>
      </c>
      <c r="W345" s="22" t="s">
        <v>3002</v>
      </c>
      <c r="X345" s="22" t="s">
        <v>471</v>
      </c>
      <c r="Z345" t="str">
        <f>+Final[[#This Row],[titulo]]&amp;Final[[#This Row],[Territorio]]&amp;", "&amp;Final[[#This Row],[temporalidad]]</f>
        <v>Proporción de Personas que se Identifican con un Pueblo Indígena en la comuna de Machalí, Año 2017</v>
      </c>
    </row>
    <row r="346" spans="1:26" x14ac:dyDescent="0.3">
      <c r="A346">
        <v>1</v>
      </c>
      <c r="B346">
        <v>240</v>
      </c>
      <c r="C346" t="s">
        <v>377</v>
      </c>
      <c r="D346" t="s">
        <v>378</v>
      </c>
      <c r="E346" t="s">
        <v>737</v>
      </c>
      <c r="F346" t="s">
        <v>738</v>
      </c>
      <c r="G346" t="s">
        <v>735</v>
      </c>
      <c r="H346" t="s">
        <v>117</v>
      </c>
      <c r="I346" t="s">
        <v>731</v>
      </c>
      <c r="J346" t="s">
        <v>739</v>
      </c>
      <c r="K346" t="s">
        <v>740</v>
      </c>
      <c r="L346" t="s">
        <v>741</v>
      </c>
      <c r="M346" t="s">
        <v>732</v>
      </c>
      <c r="N346" t="s">
        <v>2829</v>
      </c>
      <c r="O346" t="s">
        <v>2830</v>
      </c>
      <c r="P346" t="s">
        <v>736</v>
      </c>
      <c r="Q346" t="s">
        <v>2828</v>
      </c>
      <c r="R346" s="22" t="s">
        <v>1270</v>
      </c>
      <c r="S346" t="s">
        <v>750</v>
      </c>
      <c r="T346" t="s">
        <v>384</v>
      </c>
      <c r="U346">
        <v>6109</v>
      </c>
      <c r="V346" t="s">
        <v>734</v>
      </c>
      <c r="W346" s="22" t="s">
        <v>3003</v>
      </c>
      <c r="X346" s="22" t="s">
        <v>472</v>
      </c>
      <c r="Z346" t="str">
        <f>+Final[[#This Row],[titulo]]&amp;Final[[#This Row],[Territorio]]&amp;", "&amp;Final[[#This Row],[temporalidad]]</f>
        <v>Población Indígena por Rango Etario en la comuna de Malloa, Año 2017</v>
      </c>
    </row>
    <row r="347" spans="1:26" x14ac:dyDescent="0.3">
      <c r="A347">
        <v>2</v>
      </c>
      <c r="B347">
        <v>240</v>
      </c>
      <c r="C347" t="s">
        <v>377</v>
      </c>
      <c r="D347" t="s">
        <v>378</v>
      </c>
      <c r="E347" t="s">
        <v>738</v>
      </c>
      <c r="F347" t="s">
        <v>738</v>
      </c>
      <c r="G347" t="s">
        <v>735</v>
      </c>
      <c r="H347" t="s">
        <v>117</v>
      </c>
      <c r="I347" t="s">
        <v>731</v>
      </c>
      <c r="J347" t="s">
        <v>743</v>
      </c>
      <c r="K347" t="s">
        <v>740</v>
      </c>
      <c r="L347" t="s">
        <v>741</v>
      </c>
      <c r="M347" t="s">
        <v>732</v>
      </c>
      <c r="N347" t="s">
        <v>2820</v>
      </c>
      <c r="O347" t="s">
        <v>2821</v>
      </c>
      <c r="P347" t="s">
        <v>736</v>
      </c>
      <c r="Q347" t="s">
        <v>2823</v>
      </c>
      <c r="R347" s="22" t="s">
        <v>1272</v>
      </c>
      <c r="S347" t="s">
        <v>751</v>
      </c>
      <c r="T347" t="s">
        <v>384</v>
      </c>
      <c r="U347">
        <v>6109</v>
      </c>
      <c r="V347" t="s">
        <v>734</v>
      </c>
      <c r="W347" s="22" t="s">
        <v>3004</v>
      </c>
      <c r="X347" s="22" t="s">
        <v>472</v>
      </c>
      <c r="Z347" t="str">
        <f>+Final[[#This Row],[titulo]]&amp;Final[[#This Row],[Territorio]]&amp;", "&amp;Final[[#This Row],[temporalidad]]</f>
        <v>Cantidad de personas por Pueblo Indígena en la comuna de Malloa, Año 2017</v>
      </c>
    </row>
    <row r="348" spans="1:26" x14ac:dyDescent="0.3">
      <c r="A348">
        <v>3</v>
      </c>
      <c r="B348">
        <v>240</v>
      </c>
      <c r="C348" t="s">
        <v>377</v>
      </c>
      <c r="D348" t="s">
        <v>378</v>
      </c>
      <c r="E348" t="s">
        <v>733</v>
      </c>
      <c r="F348" t="s">
        <v>738</v>
      </c>
      <c r="G348" t="s">
        <v>735</v>
      </c>
      <c r="H348" t="s">
        <v>117</v>
      </c>
      <c r="I348" t="s">
        <v>731</v>
      </c>
      <c r="J348" t="s">
        <v>745</v>
      </c>
      <c r="K348" t="s">
        <v>740</v>
      </c>
      <c r="L348" t="s">
        <v>741</v>
      </c>
      <c r="M348" t="s">
        <v>732</v>
      </c>
      <c r="N348" t="s">
        <v>2824</v>
      </c>
      <c r="O348" t="s">
        <v>2825</v>
      </c>
      <c r="P348" t="s">
        <v>736</v>
      </c>
      <c r="Q348" t="s">
        <v>3521</v>
      </c>
      <c r="R348" s="22" t="s">
        <v>1274</v>
      </c>
      <c r="S348" t="s">
        <v>752</v>
      </c>
      <c r="T348" t="s">
        <v>384</v>
      </c>
      <c r="U348">
        <v>6109</v>
      </c>
      <c r="V348" t="s">
        <v>734</v>
      </c>
      <c r="W348" s="22" t="s">
        <v>3953</v>
      </c>
      <c r="X348" s="22" t="s">
        <v>472</v>
      </c>
      <c r="Z348" t="str">
        <f>+Final[[#This Row],[titulo]]&amp;Final[[#This Row],[Territorio]]&amp;", "&amp;Final[[#This Row],[temporalidad]]</f>
        <v>Cantidad de personas por Pueblo Indígena, diferenciadas por sexo, en la comuna de Malloa, Año 2017</v>
      </c>
    </row>
    <row r="349" spans="1:26" x14ac:dyDescent="0.3">
      <c r="A349">
        <v>4</v>
      </c>
      <c r="B349">
        <v>240</v>
      </c>
      <c r="C349" t="s">
        <v>377</v>
      </c>
      <c r="D349" t="s">
        <v>378</v>
      </c>
      <c r="E349" t="s">
        <v>738</v>
      </c>
      <c r="F349" t="s">
        <v>738</v>
      </c>
      <c r="G349" t="s">
        <v>735</v>
      </c>
      <c r="H349" t="s">
        <v>117</v>
      </c>
      <c r="I349" t="s">
        <v>731</v>
      </c>
      <c r="J349" t="s">
        <v>747</v>
      </c>
      <c r="K349" t="s">
        <v>740</v>
      </c>
      <c r="L349" t="s">
        <v>748</v>
      </c>
      <c r="M349" t="s">
        <v>732</v>
      </c>
      <c r="N349" t="s">
        <v>2826</v>
      </c>
      <c r="O349" t="s">
        <v>2827</v>
      </c>
      <c r="P349" t="s">
        <v>736</v>
      </c>
      <c r="Q349" t="s">
        <v>2823</v>
      </c>
      <c r="R349" s="22" t="s">
        <v>1275</v>
      </c>
      <c r="S349" t="s">
        <v>753</v>
      </c>
      <c r="T349" t="s">
        <v>384</v>
      </c>
      <c r="U349">
        <v>6109</v>
      </c>
      <c r="V349" t="s">
        <v>734</v>
      </c>
      <c r="W349" s="22" t="s">
        <v>3004</v>
      </c>
      <c r="X349" s="22" t="s">
        <v>472</v>
      </c>
      <c r="Z349" t="str">
        <f>+Final[[#This Row],[titulo]]&amp;Final[[#This Row],[Territorio]]&amp;", "&amp;Final[[#This Row],[temporalidad]]</f>
        <v>Proporción de Personas que se Identifican con un Pueblo Indígena en la comuna de Malloa, Año 2017</v>
      </c>
    </row>
    <row r="350" spans="1:26" x14ac:dyDescent="0.3">
      <c r="A350">
        <v>1</v>
      </c>
      <c r="B350">
        <v>240</v>
      </c>
      <c r="C350" t="s">
        <v>377</v>
      </c>
      <c r="D350" t="s">
        <v>378</v>
      </c>
      <c r="E350" t="s">
        <v>737</v>
      </c>
      <c r="F350" t="s">
        <v>738</v>
      </c>
      <c r="G350" t="s">
        <v>735</v>
      </c>
      <c r="H350" t="s">
        <v>118</v>
      </c>
      <c r="I350" t="s">
        <v>731</v>
      </c>
      <c r="J350" t="s">
        <v>739</v>
      </c>
      <c r="K350" t="s">
        <v>740</v>
      </c>
      <c r="L350" t="s">
        <v>741</v>
      </c>
      <c r="M350" t="s">
        <v>732</v>
      </c>
      <c r="N350" t="s">
        <v>2829</v>
      </c>
      <c r="O350" t="s">
        <v>2830</v>
      </c>
      <c r="P350" t="s">
        <v>736</v>
      </c>
      <c r="Q350" t="s">
        <v>2828</v>
      </c>
      <c r="R350" s="22" t="s">
        <v>1276</v>
      </c>
      <c r="S350" t="s">
        <v>750</v>
      </c>
      <c r="T350" t="s">
        <v>384</v>
      </c>
      <c r="U350">
        <v>6110</v>
      </c>
      <c r="V350" t="s">
        <v>734</v>
      </c>
      <c r="W350" s="22" t="s">
        <v>3005</v>
      </c>
      <c r="X350" s="22" t="s">
        <v>473</v>
      </c>
      <c r="Z350" t="str">
        <f>+Final[[#This Row],[titulo]]&amp;Final[[#This Row],[Territorio]]&amp;", "&amp;Final[[#This Row],[temporalidad]]</f>
        <v>Población Indígena por Rango Etario en la comuna de Mostazal, Año 2017</v>
      </c>
    </row>
    <row r="351" spans="1:26" x14ac:dyDescent="0.3">
      <c r="A351">
        <v>2</v>
      </c>
      <c r="B351">
        <v>240</v>
      </c>
      <c r="C351" t="s">
        <v>377</v>
      </c>
      <c r="D351" t="s">
        <v>378</v>
      </c>
      <c r="E351" t="s">
        <v>738</v>
      </c>
      <c r="F351" t="s">
        <v>738</v>
      </c>
      <c r="G351" t="s">
        <v>735</v>
      </c>
      <c r="H351" t="s">
        <v>118</v>
      </c>
      <c r="I351" t="s">
        <v>731</v>
      </c>
      <c r="J351" t="s">
        <v>743</v>
      </c>
      <c r="K351" t="s">
        <v>740</v>
      </c>
      <c r="L351" t="s">
        <v>741</v>
      </c>
      <c r="M351" t="s">
        <v>732</v>
      </c>
      <c r="N351" t="s">
        <v>2820</v>
      </c>
      <c r="O351" t="s">
        <v>2821</v>
      </c>
      <c r="P351" t="s">
        <v>736</v>
      </c>
      <c r="Q351" t="s">
        <v>2823</v>
      </c>
      <c r="R351" s="22" t="s">
        <v>1278</v>
      </c>
      <c r="S351" t="s">
        <v>751</v>
      </c>
      <c r="T351" t="s">
        <v>384</v>
      </c>
      <c r="U351">
        <v>6110</v>
      </c>
      <c r="V351" t="s">
        <v>734</v>
      </c>
      <c r="W351" s="22" t="s">
        <v>3006</v>
      </c>
      <c r="X351" s="22" t="s">
        <v>473</v>
      </c>
      <c r="Z351" t="str">
        <f>+Final[[#This Row],[titulo]]&amp;Final[[#This Row],[Territorio]]&amp;", "&amp;Final[[#This Row],[temporalidad]]</f>
        <v>Cantidad de personas por Pueblo Indígena en la comuna de Mostazal, Año 2017</v>
      </c>
    </row>
    <row r="352" spans="1:26" x14ac:dyDescent="0.3">
      <c r="A352">
        <v>3</v>
      </c>
      <c r="B352">
        <v>240</v>
      </c>
      <c r="C352" t="s">
        <v>377</v>
      </c>
      <c r="D352" t="s">
        <v>378</v>
      </c>
      <c r="E352" t="s">
        <v>733</v>
      </c>
      <c r="F352" t="s">
        <v>738</v>
      </c>
      <c r="G352" t="s">
        <v>735</v>
      </c>
      <c r="H352" t="s">
        <v>118</v>
      </c>
      <c r="I352" t="s">
        <v>731</v>
      </c>
      <c r="J352" t="s">
        <v>745</v>
      </c>
      <c r="K352" t="s">
        <v>740</v>
      </c>
      <c r="L352" t="s">
        <v>741</v>
      </c>
      <c r="M352" t="s">
        <v>732</v>
      </c>
      <c r="N352" t="s">
        <v>2824</v>
      </c>
      <c r="O352" t="s">
        <v>2825</v>
      </c>
      <c r="P352" t="s">
        <v>736</v>
      </c>
      <c r="Q352" t="s">
        <v>3521</v>
      </c>
      <c r="R352" s="22" t="s">
        <v>1280</v>
      </c>
      <c r="S352" t="s">
        <v>752</v>
      </c>
      <c r="T352" t="s">
        <v>384</v>
      </c>
      <c r="U352">
        <v>6110</v>
      </c>
      <c r="V352" t="s">
        <v>734</v>
      </c>
      <c r="W352" s="22" t="s">
        <v>3954</v>
      </c>
      <c r="X352" s="22" t="s">
        <v>473</v>
      </c>
      <c r="Z352" t="str">
        <f>+Final[[#This Row],[titulo]]&amp;Final[[#This Row],[Territorio]]&amp;", "&amp;Final[[#This Row],[temporalidad]]</f>
        <v>Cantidad de personas por Pueblo Indígena, diferenciadas por sexo, en la comuna de Mostazal, Año 2017</v>
      </c>
    </row>
    <row r="353" spans="1:26" x14ac:dyDescent="0.3">
      <c r="A353">
        <v>4</v>
      </c>
      <c r="B353">
        <v>240</v>
      </c>
      <c r="C353" t="s">
        <v>377</v>
      </c>
      <c r="D353" t="s">
        <v>378</v>
      </c>
      <c r="E353" t="s">
        <v>738</v>
      </c>
      <c r="F353" t="s">
        <v>738</v>
      </c>
      <c r="G353" t="s">
        <v>735</v>
      </c>
      <c r="H353" t="s">
        <v>118</v>
      </c>
      <c r="I353" t="s">
        <v>731</v>
      </c>
      <c r="J353" t="s">
        <v>747</v>
      </c>
      <c r="K353" t="s">
        <v>740</v>
      </c>
      <c r="L353" t="s">
        <v>748</v>
      </c>
      <c r="M353" t="s">
        <v>732</v>
      </c>
      <c r="N353" t="s">
        <v>2826</v>
      </c>
      <c r="O353" t="s">
        <v>2827</v>
      </c>
      <c r="P353" t="s">
        <v>736</v>
      </c>
      <c r="Q353" t="s">
        <v>2823</v>
      </c>
      <c r="R353" s="22" t="s">
        <v>1281</v>
      </c>
      <c r="S353" t="s">
        <v>753</v>
      </c>
      <c r="T353" t="s">
        <v>384</v>
      </c>
      <c r="U353">
        <v>6110</v>
      </c>
      <c r="V353" t="s">
        <v>734</v>
      </c>
      <c r="W353" s="22" t="s">
        <v>3006</v>
      </c>
      <c r="X353" s="22" t="s">
        <v>473</v>
      </c>
      <c r="Z353" t="str">
        <f>+Final[[#This Row],[titulo]]&amp;Final[[#This Row],[Territorio]]&amp;", "&amp;Final[[#This Row],[temporalidad]]</f>
        <v>Proporción de Personas que se Identifican con un Pueblo Indígena en la comuna de Mostazal, Año 2017</v>
      </c>
    </row>
    <row r="354" spans="1:26" x14ac:dyDescent="0.3">
      <c r="A354">
        <v>1</v>
      </c>
      <c r="B354">
        <v>240</v>
      </c>
      <c r="C354" t="s">
        <v>377</v>
      </c>
      <c r="D354" t="s">
        <v>378</v>
      </c>
      <c r="E354" t="s">
        <v>737</v>
      </c>
      <c r="F354" t="s">
        <v>738</v>
      </c>
      <c r="G354" t="s">
        <v>735</v>
      </c>
      <c r="H354" t="s">
        <v>119</v>
      </c>
      <c r="I354" t="s">
        <v>731</v>
      </c>
      <c r="J354" t="s">
        <v>739</v>
      </c>
      <c r="K354" t="s">
        <v>740</v>
      </c>
      <c r="L354" t="s">
        <v>741</v>
      </c>
      <c r="M354" t="s">
        <v>732</v>
      </c>
      <c r="N354" t="s">
        <v>2829</v>
      </c>
      <c r="O354" t="s">
        <v>2830</v>
      </c>
      <c r="P354" t="s">
        <v>736</v>
      </c>
      <c r="Q354" t="s">
        <v>2828</v>
      </c>
      <c r="R354" s="22" t="s">
        <v>1282</v>
      </c>
      <c r="S354" t="s">
        <v>750</v>
      </c>
      <c r="T354" t="s">
        <v>384</v>
      </c>
      <c r="U354">
        <v>6111</v>
      </c>
      <c r="V354" t="s">
        <v>734</v>
      </c>
      <c r="W354" s="22" t="s">
        <v>3007</v>
      </c>
      <c r="X354" s="22" t="s">
        <v>474</v>
      </c>
      <c r="Z354" t="str">
        <f>+Final[[#This Row],[titulo]]&amp;Final[[#This Row],[Territorio]]&amp;", "&amp;Final[[#This Row],[temporalidad]]</f>
        <v>Población Indígena por Rango Etario en la comuna de Olivar, Año 2017</v>
      </c>
    </row>
    <row r="355" spans="1:26" x14ac:dyDescent="0.3">
      <c r="A355">
        <v>2</v>
      </c>
      <c r="B355">
        <v>240</v>
      </c>
      <c r="C355" t="s">
        <v>377</v>
      </c>
      <c r="D355" t="s">
        <v>378</v>
      </c>
      <c r="E355" t="s">
        <v>738</v>
      </c>
      <c r="F355" t="s">
        <v>738</v>
      </c>
      <c r="G355" t="s">
        <v>735</v>
      </c>
      <c r="H355" t="s">
        <v>119</v>
      </c>
      <c r="I355" t="s">
        <v>731</v>
      </c>
      <c r="J355" t="s">
        <v>743</v>
      </c>
      <c r="K355" t="s">
        <v>740</v>
      </c>
      <c r="L355" t="s">
        <v>741</v>
      </c>
      <c r="M355" t="s">
        <v>732</v>
      </c>
      <c r="N355" t="s">
        <v>2820</v>
      </c>
      <c r="O355" t="s">
        <v>2821</v>
      </c>
      <c r="P355" t="s">
        <v>736</v>
      </c>
      <c r="Q355" t="s">
        <v>2823</v>
      </c>
      <c r="R355" s="22" t="s">
        <v>1284</v>
      </c>
      <c r="S355" t="s">
        <v>751</v>
      </c>
      <c r="T355" t="s">
        <v>384</v>
      </c>
      <c r="U355">
        <v>6111</v>
      </c>
      <c r="V355" t="s">
        <v>734</v>
      </c>
      <c r="W355" s="22" t="s">
        <v>3008</v>
      </c>
      <c r="X355" s="22" t="s">
        <v>474</v>
      </c>
      <c r="Z355" t="str">
        <f>+Final[[#This Row],[titulo]]&amp;Final[[#This Row],[Territorio]]&amp;", "&amp;Final[[#This Row],[temporalidad]]</f>
        <v>Cantidad de personas por Pueblo Indígena en la comuna de Olivar, Año 2017</v>
      </c>
    </row>
    <row r="356" spans="1:26" x14ac:dyDescent="0.3">
      <c r="A356">
        <v>3</v>
      </c>
      <c r="B356">
        <v>240</v>
      </c>
      <c r="C356" t="s">
        <v>377</v>
      </c>
      <c r="D356" t="s">
        <v>378</v>
      </c>
      <c r="E356" t="s">
        <v>733</v>
      </c>
      <c r="F356" t="s">
        <v>738</v>
      </c>
      <c r="G356" t="s">
        <v>735</v>
      </c>
      <c r="H356" t="s">
        <v>119</v>
      </c>
      <c r="I356" t="s">
        <v>731</v>
      </c>
      <c r="J356" t="s">
        <v>745</v>
      </c>
      <c r="K356" t="s">
        <v>740</v>
      </c>
      <c r="L356" t="s">
        <v>741</v>
      </c>
      <c r="M356" t="s">
        <v>732</v>
      </c>
      <c r="N356" t="s">
        <v>2824</v>
      </c>
      <c r="O356" t="s">
        <v>2825</v>
      </c>
      <c r="P356" t="s">
        <v>736</v>
      </c>
      <c r="Q356" t="s">
        <v>3521</v>
      </c>
      <c r="R356" s="22" t="s">
        <v>1286</v>
      </c>
      <c r="S356" t="s">
        <v>752</v>
      </c>
      <c r="T356" t="s">
        <v>384</v>
      </c>
      <c r="U356">
        <v>6111</v>
      </c>
      <c r="V356" t="s">
        <v>734</v>
      </c>
      <c r="W356" s="22" t="s">
        <v>3955</v>
      </c>
      <c r="X356" s="22" t="s">
        <v>474</v>
      </c>
      <c r="Z356" t="str">
        <f>+Final[[#This Row],[titulo]]&amp;Final[[#This Row],[Territorio]]&amp;", "&amp;Final[[#This Row],[temporalidad]]</f>
        <v>Cantidad de personas por Pueblo Indígena, diferenciadas por sexo, en la comuna de Olivar, Año 2017</v>
      </c>
    </row>
    <row r="357" spans="1:26" x14ac:dyDescent="0.3">
      <c r="A357">
        <v>4</v>
      </c>
      <c r="B357">
        <v>240</v>
      </c>
      <c r="C357" t="s">
        <v>377</v>
      </c>
      <c r="D357" t="s">
        <v>378</v>
      </c>
      <c r="E357" t="s">
        <v>738</v>
      </c>
      <c r="F357" t="s">
        <v>738</v>
      </c>
      <c r="G357" t="s">
        <v>735</v>
      </c>
      <c r="H357" t="s">
        <v>119</v>
      </c>
      <c r="I357" t="s">
        <v>731</v>
      </c>
      <c r="J357" t="s">
        <v>747</v>
      </c>
      <c r="K357" t="s">
        <v>740</v>
      </c>
      <c r="L357" t="s">
        <v>748</v>
      </c>
      <c r="M357" t="s">
        <v>732</v>
      </c>
      <c r="N357" t="s">
        <v>2826</v>
      </c>
      <c r="O357" t="s">
        <v>2827</v>
      </c>
      <c r="P357" t="s">
        <v>736</v>
      </c>
      <c r="Q357" t="s">
        <v>2823</v>
      </c>
      <c r="R357" s="22" t="s">
        <v>1287</v>
      </c>
      <c r="S357" t="s">
        <v>753</v>
      </c>
      <c r="T357" t="s">
        <v>384</v>
      </c>
      <c r="U357">
        <v>6111</v>
      </c>
      <c r="V357" t="s">
        <v>734</v>
      </c>
      <c r="W357" s="22" t="s">
        <v>3008</v>
      </c>
      <c r="X357" s="22" t="s">
        <v>474</v>
      </c>
      <c r="Z357" t="str">
        <f>+Final[[#This Row],[titulo]]&amp;Final[[#This Row],[Territorio]]&amp;", "&amp;Final[[#This Row],[temporalidad]]</f>
        <v>Proporción de Personas que se Identifican con un Pueblo Indígena en la comuna de Olivar, Año 2017</v>
      </c>
    </row>
    <row r="358" spans="1:26" x14ac:dyDescent="0.3">
      <c r="A358">
        <v>1</v>
      </c>
      <c r="B358">
        <v>240</v>
      </c>
      <c r="C358" t="s">
        <v>377</v>
      </c>
      <c r="D358" t="s">
        <v>378</v>
      </c>
      <c r="E358" t="s">
        <v>737</v>
      </c>
      <c r="F358" t="s">
        <v>738</v>
      </c>
      <c r="G358" t="s">
        <v>735</v>
      </c>
      <c r="H358" t="s">
        <v>120</v>
      </c>
      <c r="I358" t="s">
        <v>731</v>
      </c>
      <c r="J358" t="s">
        <v>739</v>
      </c>
      <c r="K358" t="s">
        <v>740</v>
      </c>
      <c r="L358" t="s">
        <v>741</v>
      </c>
      <c r="M358" t="s">
        <v>732</v>
      </c>
      <c r="N358" t="s">
        <v>2829</v>
      </c>
      <c r="O358" t="s">
        <v>2830</v>
      </c>
      <c r="P358" t="s">
        <v>736</v>
      </c>
      <c r="Q358" t="s">
        <v>2828</v>
      </c>
      <c r="R358" s="22" t="s">
        <v>1288</v>
      </c>
      <c r="S358" t="s">
        <v>750</v>
      </c>
      <c r="T358" t="s">
        <v>384</v>
      </c>
      <c r="U358">
        <v>6112</v>
      </c>
      <c r="V358" t="s">
        <v>734</v>
      </c>
      <c r="W358" s="22" t="s">
        <v>3009</v>
      </c>
      <c r="X358" s="22" t="s">
        <v>475</v>
      </c>
      <c r="Z358" t="str">
        <f>+Final[[#This Row],[titulo]]&amp;Final[[#This Row],[Territorio]]&amp;", "&amp;Final[[#This Row],[temporalidad]]</f>
        <v>Población Indígena por Rango Etario en la comuna de Peumo, Año 2017</v>
      </c>
    </row>
    <row r="359" spans="1:26" x14ac:dyDescent="0.3">
      <c r="A359">
        <v>2</v>
      </c>
      <c r="B359">
        <v>240</v>
      </c>
      <c r="C359" t="s">
        <v>377</v>
      </c>
      <c r="D359" t="s">
        <v>378</v>
      </c>
      <c r="E359" t="s">
        <v>738</v>
      </c>
      <c r="F359" t="s">
        <v>738</v>
      </c>
      <c r="G359" t="s">
        <v>735</v>
      </c>
      <c r="H359" t="s">
        <v>120</v>
      </c>
      <c r="I359" t="s">
        <v>731</v>
      </c>
      <c r="J359" t="s">
        <v>743</v>
      </c>
      <c r="K359" t="s">
        <v>740</v>
      </c>
      <c r="L359" t="s">
        <v>741</v>
      </c>
      <c r="M359" t="s">
        <v>732</v>
      </c>
      <c r="N359" t="s">
        <v>2820</v>
      </c>
      <c r="O359" t="s">
        <v>2821</v>
      </c>
      <c r="P359" t="s">
        <v>736</v>
      </c>
      <c r="Q359" t="s">
        <v>2823</v>
      </c>
      <c r="R359" s="22" t="s">
        <v>1290</v>
      </c>
      <c r="S359" t="s">
        <v>751</v>
      </c>
      <c r="T359" t="s">
        <v>384</v>
      </c>
      <c r="U359">
        <v>6112</v>
      </c>
      <c r="V359" t="s">
        <v>734</v>
      </c>
      <c r="W359" s="22" t="s">
        <v>3010</v>
      </c>
      <c r="X359" s="22" t="s">
        <v>475</v>
      </c>
      <c r="Z359" t="str">
        <f>+Final[[#This Row],[titulo]]&amp;Final[[#This Row],[Territorio]]&amp;", "&amp;Final[[#This Row],[temporalidad]]</f>
        <v>Cantidad de personas por Pueblo Indígena en la comuna de Peumo, Año 2017</v>
      </c>
    </row>
    <row r="360" spans="1:26" x14ac:dyDescent="0.3">
      <c r="A360">
        <v>3</v>
      </c>
      <c r="B360">
        <v>240</v>
      </c>
      <c r="C360" t="s">
        <v>377</v>
      </c>
      <c r="D360" t="s">
        <v>378</v>
      </c>
      <c r="E360" t="s">
        <v>733</v>
      </c>
      <c r="F360" t="s">
        <v>738</v>
      </c>
      <c r="G360" t="s">
        <v>735</v>
      </c>
      <c r="H360" t="s">
        <v>120</v>
      </c>
      <c r="I360" t="s">
        <v>731</v>
      </c>
      <c r="J360" t="s">
        <v>745</v>
      </c>
      <c r="K360" t="s">
        <v>740</v>
      </c>
      <c r="L360" t="s">
        <v>741</v>
      </c>
      <c r="M360" t="s">
        <v>732</v>
      </c>
      <c r="N360" t="s">
        <v>2824</v>
      </c>
      <c r="O360" t="s">
        <v>2825</v>
      </c>
      <c r="P360" t="s">
        <v>736</v>
      </c>
      <c r="Q360" t="s">
        <v>3521</v>
      </c>
      <c r="R360" s="22" t="s">
        <v>1292</v>
      </c>
      <c r="S360" t="s">
        <v>752</v>
      </c>
      <c r="T360" t="s">
        <v>384</v>
      </c>
      <c r="U360">
        <v>6112</v>
      </c>
      <c r="V360" t="s">
        <v>734</v>
      </c>
      <c r="W360" s="22" t="s">
        <v>3956</v>
      </c>
      <c r="X360" s="22" t="s">
        <v>475</v>
      </c>
      <c r="Z360" t="str">
        <f>+Final[[#This Row],[titulo]]&amp;Final[[#This Row],[Territorio]]&amp;", "&amp;Final[[#This Row],[temporalidad]]</f>
        <v>Cantidad de personas por Pueblo Indígena, diferenciadas por sexo, en la comuna de Peumo, Año 2017</v>
      </c>
    </row>
    <row r="361" spans="1:26" x14ac:dyDescent="0.3">
      <c r="A361">
        <v>4</v>
      </c>
      <c r="B361">
        <v>240</v>
      </c>
      <c r="C361" t="s">
        <v>377</v>
      </c>
      <c r="D361" t="s">
        <v>378</v>
      </c>
      <c r="E361" t="s">
        <v>738</v>
      </c>
      <c r="F361" t="s">
        <v>738</v>
      </c>
      <c r="G361" t="s">
        <v>735</v>
      </c>
      <c r="H361" t="s">
        <v>120</v>
      </c>
      <c r="I361" t="s">
        <v>731</v>
      </c>
      <c r="J361" t="s">
        <v>747</v>
      </c>
      <c r="K361" t="s">
        <v>740</v>
      </c>
      <c r="L361" t="s">
        <v>748</v>
      </c>
      <c r="M361" t="s">
        <v>732</v>
      </c>
      <c r="N361" t="s">
        <v>2826</v>
      </c>
      <c r="O361" t="s">
        <v>2827</v>
      </c>
      <c r="P361" t="s">
        <v>736</v>
      </c>
      <c r="Q361" t="s">
        <v>2823</v>
      </c>
      <c r="R361" s="22" t="s">
        <v>1293</v>
      </c>
      <c r="S361" t="s">
        <v>753</v>
      </c>
      <c r="T361" t="s">
        <v>384</v>
      </c>
      <c r="U361">
        <v>6112</v>
      </c>
      <c r="V361" t="s">
        <v>734</v>
      </c>
      <c r="W361" s="22" t="s">
        <v>3010</v>
      </c>
      <c r="X361" s="22" t="s">
        <v>475</v>
      </c>
      <c r="Z361" t="str">
        <f>+Final[[#This Row],[titulo]]&amp;Final[[#This Row],[Territorio]]&amp;", "&amp;Final[[#This Row],[temporalidad]]</f>
        <v>Proporción de Personas que se Identifican con un Pueblo Indígena en la comuna de Peumo, Año 2017</v>
      </c>
    </row>
    <row r="362" spans="1:26" x14ac:dyDescent="0.3">
      <c r="A362">
        <v>1</v>
      </c>
      <c r="B362">
        <v>240</v>
      </c>
      <c r="C362" t="s">
        <v>377</v>
      </c>
      <c r="D362" t="s">
        <v>378</v>
      </c>
      <c r="E362" t="s">
        <v>737</v>
      </c>
      <c r="F362" t="s">
        <v>738</v>
      </c>
      <c r="G362" t="s">
        <v>735</v>
      </c>
      <c r="H362" t="s">
        <v>121</v>
      </c>
      <c r="I362" t="s">
        <v>731</v>
      </c>
      <c r="J362" t="s">
        <v>739</v>
      </c>
      <c r="K362" t="s">
        <v>740</v>
      </c>
      <c r="L362" t="s">
        <v>741</v>
      </c>
      <c r="M362" t="s">
        <v>732</v>
      </c>
      <c r="N362" t="s">
        <v>2829</v>
      </c>
      <c r="O362" t="s">
        <v>2830</v>
      </c>
      <c r="P362" t="s">
        <v>736</v>
      </c>
      <c r="Q362" t="s">
        <v>2828</v>
      </c>
      <c r="R362" s="22" t="s">
        <v>1294</v>
      </c>
      <c r="S362" t="s">
        <v>750</v>
      </c>
      <c r="T362" t="s">
        <v>384</v>
      </c>
      <c r="U362">
        <v>6113</v>
      </c>
      <c r="V362" t="s">
        <v>734</v>
      </c>
      <c r="W362" s="22" t="s">
        <v>3011</v>
      </c>
      <c r="X362" s="22" t="s">
        <v>476</v>
      </c>
      <c r="Z362" t="str">
        <f>+Final[[#This Row],[titulo]]&amp;Final[[#This Row],[Territorio]]&amp;", "&amp;Final[[#This Row],[temporalidad]]</f>
        <v>Población Indígena por Rango Etario en la comuna de Pichidegua, Año 2017</v>
      </c>
    </row>
    <row r="363" spans="1:26" x14ac:dyDescent="0.3">
      <c r="A363">
        <v>2</v>
      </c>
      <c r="B363">
        <v>240</v>
      </c>
      <c r="C363" t="s">
        <v>377</v>
      </c>
      <c r="D363" t="s">
        <v>378</v>
      </c>
      <c r="E363" t="s">
        <v>738</v>
      </c>
      <c r="F363" t="s">
        <v>738</v>
      </c>
      <c r="G363" t="s">
        <v>735</v>
      </c>
      <c r="H363" t="s">
        <v>121</v>
      </c>
      <c r="I363" t="s">
        <v>731</v>
      </c>
      <c r="J363" t="s">
        <v>743</v>
      </c>
      <c r="K363" t="s">
        <v>740</v>
      </c>
      <c r="L363" t="s">
        <v>741</v>
      </c>
      <c r="M363" t="s">
        <v>732</v>
      </c>
      <c r="N363" t="s">
        <v>2820</v>
      </c>
      <c r="O363" t="s">
        <v>2821</v>
      </c>
      <c r="P363" t="s">
        <v>736</v>
      </c>
      <c r="Q363" t="s">
        <v>2823</v>
      </c>
      <c r="R363" s="22" t="s">
        <v>1296</v>
      </c>
      <c r="S363" t="s">
        <v>751</v>
      </c>
      <c r="T363" t="s">
        <v>384</v>
      </c>
      <c r="U363">
        <v>6113</v>
      </c>
      <c r="V363" t="s">
        <v>734</v>
      </c>
      <c r="W363" s="22" t="s">
        <v>3012</v>
      </c>
      <c r="X363" s="22" t="s">
        <v>476</v>
      </c>
      <c r="Z363" t="str">
        <f>+Final[[#This Row],[titulo]]&amp;Final[[#This Row],[Territorio]]&amp;", "&amp;Final[[#This Row],[temporalidad]]</f>
        <v>Cantidad de personas por Pueblo Indígena en la comuna de Pichidegua, Año 2017</v>
      </c>
    </row>
    <row r="364" spans="1:26" x14ac:dyDescent="0.3">
      <c r="A364">
        <v>3</v>
      </c>
      <c r="B364">
        <v>240</v>
      </c>
      <c r="C364" t="s">
        <v>377</v>
      </c>
      <c r="D364" t="s">
        <v>378</v>
      </c>
      <c r="E364" t="s">
        <v>733</v>
      </c>
      <c r="F364" t="s">
        <v>738</v>
      </c>
      <c r="G364" t="s">
        <v>735</v>
      </c>
      <c r="H364" t="s">
        <v>121</v>
      </c>
      <c r="I364" t="s">
        <v>731</v>
      </c>
      <c r="J364" t="s">
        <v>745</v>
      </c>
      <c r="K364" t="s">
        <v>740</v>
      </c>
      <c r="L364" t="s">
        <v>741</v>
      </c>
      <c r="M364" t="s">
        <v>732</v>
      </c>
      <c r="N364" t="s">
        <v>2824</v>
      </c>
      <c r="O364" t="s">
        <v>2825</v>
      </c>
      <c r="P364" t="s">
        <v>736</v>
      </c>
      <c r="Q364" t="s">
        <v>3521</v>
      </c>
      <c r="R364" s="22" t="s">
        <v>1298</v>
      </c>
      <c r="S364" t="s">
        <v>752</v>
      </c>
      <c r="T364" t="s">
        <v>384</v>
      </c>
      <c r="U364">
        <v>6113</v>
      </c>
      <c r="V364" t="s">
        <v>734</v>
      </c>
      <c r="W364" s="22" t="s">
        <v>3957</v>
      </c>
      <c r="X364" s="22" t="s">
        <v>476</v>
      </c>
      <c r="Z364" t="str">
        <f>+Final[[#This Row],[titulo]]&amp;Final[[#This Row],[Territorio]]&amp;", "&amp;Final[[#This Row],[temporalidad]]</f>
        <v>Cantidad de personas por Pueblo Indígena, diferenciadas por sexo, en la comuna de Pichidegua, Año 2017</v>
      </c>
    </row>
    <row r="365" spans="1:26" x14ac:dyDescent="0.3">
      <c r="A365">
        <v>4</v>
      </c>
      <c r="B365">
        <v>240</v>
      </c>
      <c r="C365" t="s">
        <v>377</v>
      </c>
      <c r="D365" t="s">
        <v>378</v>
      </c>
      <c r="E365" t="s">
        <v>738</v>
      </c>
      <c r="F365" t="s">
        <v>738</v>
      </c>
      <c r="G365" t="s">
        <v>735</v>
      </c>
      <c r="H365" t="s">
        <v>121</v>
      </c>
      <c r="I365" t="s">
        <v>731</v>
      </c>
      <c r="J365" t="s">
        <v>747</v>
      </c>
      <c r="K365" t="s">
        <v>740</v>
      </c>
      <c r="L365" t="s">
        <v>748</v>
      </c>
      <c r="M365" t="s">
        <v>732</v>
      </c>
      <c r="N365" t="s">
        <v>2826</v>
      </c>
      <c r="O365" t="s">
        <v>2827</v>
      </c>
      <c r="P365" t="s">
        <v>736</v>
      </c>
      <c r="Q365" t="s">
        <v>2823</v>
      </c>
      <c r="R365" s="22" t="s">
        <v>1299</v>
      </c>
      <c r="S365" t="s">
        <v>753</v>
      </c>
      <c r="T365" t="s">
        <v>384</v>
      </c>
      <c r="U365">
        <v>6113</v>
      </c>
      <c r="V365" t="s">
        <v>734</v>
      </c>
      <c r="W365" s="22" t="s">
        <v>3012</v>
      </c>
      <c r="X365" s="22" t="s">
        <v>476</v>
      </c>
      <c r="Z365" t="str">
        <f>+Final[[#This Row],[titulo]]&amp;Final[[#This Row],[Territorio]]&amp;", "&amp;Final[[#This Row],[temporalidad]]</f>
        <v>Proporción de Personas que se Identifican con un Pueblo Indígena en la comuna de Pichidegua, Año 2017</v>
      </c>
    </row>
    <row r="366" spans="1:26" x14ac:dyDescent="0.3">
      <c r="A366">
        <v>1</v>
      </c>
      <c r="B366">
        <v>240</v>
      </c>
      <c r="C366" t="s">
        <v>377</v>
      </c>
      <c r="D366" t="s">
        <v>378</v>
      </c>
      <c r="E366" t="s">
        <v>737</v>
      </c>
      <c r="F366" t="s">
        <v>738</v>
      </c>
      <c r="G366" t="s">
        <v>735</v>
      </c>
      <c r="H366" t="s">
        <v>122</v>
      </c>
      <c r="I366" t="s">
        <v>731</v>
      </c>
      <c r="J366" t="s">
        <v>739</v>
      </c>
      <c r="K366" t="s">
        <v>740</v>
      </c>
      <c r="L366" t="s">
        <v>741</v>
      </c>
      <c r="M366" t="s">
        <v>732</v>
      </c>
      <c r="N366" t="s">
        <v>2829</v>
      </c>
      <c r="O366" t="s">
        <v>2830</v>
      </c>
      <c r="P366" t="s">
        <v>736</v>
      </c>
      <c r="Q366" t="s">
        <v>2828</v>
      </c>
      <c r="R366" s="22" t="s">
        <v>1300</v>
      </c>
      <c r="S366" t="s">
        <v>750</v>
      </c>
      <c r="T366" t="s">
        <v>384</v>
      </c>
      <c r="U366">
        <v>6114</v>
      </c>
      <c r="V366" t="s">
        <v>734</v>
      </c>
      <c r="W366" s="22" t="s">
        <v>3013</v>
      </c>
      <c r="X366" s="22" t="s">
        <v>477</v>
      </c>
      <c r="Z366" t="str">
        <f>+Final[[#This Row],[titulo]]&amp;Final[[#This Row],[Territorio]]&amp;", "&amp;Final[[#This Row],[temporalidad]]</f>
        <v>Población Indígena por Rango Etario en la comuna de Quinta de Tilcoco, Año 2017</v>
      </c>
    </row>
    <row r="367" spans="1:26" x14ac:dyDescent="0.3">
      <c r="A367">
        <v>2</v>
      </c>
      <c r="B367">
        <v>240</v>
      </c>
      <c r="C367" t="s">
        <v>377</v>
      </c>
      <c r="D367" t="s">
        <v>378</v>
      </c>
      <c r="E367" t="s">
        <v>738</v>
      </c>
      <c r="F367" t="s">
        <v>738</v>
      </c>
      <c r="G367" t="s">
        <v>735</v>
      </c>
      <c r="H367" t="s">
        <v>122</v>
      </c>
      <c r="I367" t="s">
        <v>731</v>
      </c>
      <c r="J367" t="s">
        <v>743</v>
      </c>
      <c r="K367" t="s">
        <v>740</v>
      </c>
      <c r="L367" t="s">
        <v>741</v>
      </c>
      <c r="M367" t="s">
        <v>732</v>
      </c>
      <c r="N367" t="s">
        <v>2820</v>
      </c>
      <c r="O367" t="s">
        <v>2821</v>
      </c>
      <c r="P367" t="s">
        <v>736</v>
      </c>
      <c r="Q367" t="s">
        <v>2823</v>
      </c>
      <c r="R367" s="22" t="s">
        <v>1302</v>
      </c>
      <c r="S367" t="s">
        <v>751</v>
      </c>
      <c r="T367" t="s">
        <v>384</v>
      </c>
      <c r="U367">
        <v>6114</v>
      </c>
      <c r="V367" t="s">
        <v>734</v>
      </c>
      <c r="W367" s="22" t="s">
        <v>3014</v>
      </c>
      <c r="X367" s="22" t="s">
        <v>477</v>
      </c>
      <c r="Z367" t="str">
        <f>+Final[[#This Row],[titulo]]&amp;Final[[#This Row],[Territorio]]&amp;", "&amp;Final[[#This Row],[temporalidad]]</f>
        <v>Cantidad de personas por Pueblo Indígena en la comuna de Quinta de Tilcoco, Año 2017</v>
      </c>
    </row>
    <row r="368" spans="1:26" x14ac:dyDescent="0.3">
      <c r="A368">
        <v>3</v>
      </c>
      <c r="B368">
        <v>240</v>
      </c>
      <c r="C368" t="s">
        <v>377</v>
      </c>
      <c r="D368" t="s">
        <v>378</v>
      </c>
      <c r="E368" t="s">
        <v>733</v>
      </c>
      <c r="F368" t="s">
        <v>738</v>
      </c>
      <c r="G368" t="s">
        <v>735</v>
      </c>
      <c r="H368" t="s">
        <v>122</v>
      </c>
      <c r="I368" t="s">
        <v>731</v>
      </c>
      <c r="J368" t="s">
        <v>745</v>
      </c>
      <c r="K368" t="s">
        <v>740</v>
      </c>
      <c r="L368" t="s">
        <v>741</v>
      </c>
      <c r="M368" t="s">
        <v>732</v>
      </c>
      <c r="N368" t="s">
        <v>2824</v>
      </c>
      <c r="O368" t="s">
        <v>2825</v>
      </c>
      <c r="P368" t="s">
        <v>736</v>
      </c>
      <c r="Q368" t="s">
        <v>3521</v>
      </c>
      <c r="R368" s="22" t="s">
        <v>1304</v>
      </c>
      <c r="S368" t="s">
        <v>752</v>
      </c>
      <c r="T368" t="s">
        <v>384</v>
      </c>
      <c r="U368">
        <v>6114</v>
      </c>
      <c r="V368" t="s">
        <v>734</v>
      </c>
      <c r="W368" s="22" t="s">
        <v>3958</v>
      </c>
      <c r="X368" s="22" t="s">
        <v>477</v>
      </c>
      <c r="Z368" t="str">
        <f>+Final[[#This Row],[titulo]]&amp;Final[[#This Row],[Territorio]]&amp;", "&amp;Final[[#This Row],[temporalidad]]</f>
        <v>Cantidad de personas por Pueblo Indígena, diferenciadas por sexo, en la comuna de Quinta de Tilcoco, Año 2017</v>
      </c>
    </row>
    <row r="369" spans="1:26" x14ac:dyDescent="0.3">
      <c r="A369">
        <v>4</v>
      </c>
      <c r="B369">
        <v>240</v>
      </c>
      <c r="C369" t="s">
        <v>377</v>
      </c>
      <c r="D369" t="s">
        <v>378</v>
      </c>
      <c r="E369" t="s">
        <v>738</v>
      </c>
      <c r="F369" t="s">
        <v>738</v>
      </c>
      <c r="G369" t="s">
        <v>735</v>
      </c>
      <c r="H369" t="s">
        <v>122</v>
      </c>
      <c r="I369" t="s">
        <v>731</v>
      </c>
      <c r="J369" t="s">
        <v>747</v>
      </c>
      <c r="K369" t="s">
        <v>740</v>
      </c>
      <c r="L369" t="s">
        <v>748</v>
      </c>
      <c r="M369" t="s">
        <v>732</v>
      </c>
      <c r="N369" t="s">
        <v>2826</v>
      </c>
      <c r="O369" t="s">
        <v>2827</v>
      </c>
      <c r="P369" t="s">
        <v>736</v>
      </c>
      <c r="Q369" t="s">
        <v>2823</v>
      </c>
      <c r="R369" s="22" t="s">
        <v>1305</v>
      </c>
      <c r="S369" t="s">
        <v>753</v>
      </c>
      <c r="T369" t="s">
        <v>384</v>
      </c>
      <c r="U369">
        <v>6114</v>
      </c>
      <c r="V369" t="s">
        <v>734</v>
      </c>
      <c r="W369" s="22" t="s">
        <v>3014</v>
      </c>
      <c r="X369" s="22" t="s">
        <v>477</v>
      </c>
      <c r="Z369" t="str">
        <f>+Final[[#This Row],[titulo]]&amp;Final[[#This Row],[Territorio]]&amp;", "&amp;Final[[#This Row],[temporalidad]]</f>
        <v>Proporción de Personas que se Identifican con un Pueblo Indígena en la comuna de Quinta de Tilcoco, Año 2017</v>
      </c>
    </row>
    <row r="370" spans="1:26" x14ac:dyDescent="0.3">
      <c r="A370">
        <v>1</v>
      </c>
      <c r="B370">
        <v>240</v>
      </c>
      <c r="C370" t="s">
        <v>377</v>
      </c>
      <c r="D370" t="s">
        <v>378</v>
      </c>
      <c r="E370" t="s">
        <v>737</v>
      </c>
      <c r="F370" t="s">
        <v>738</v>
      </c>
      <c r="G370" t="s">
        <v>735</v>
      </c>
      <c r="H370" t="s">
        <v>123</v>
      </c>
      <c r="I370" t="s">
        <v>731</v>
      </c>
      <c r="J370" t="s">
        <v>739</v>
      </c>
      <c r="K370" t="s">
        <v>740</v>
      </c>
      <c r="L370" t="s">
        <v>741</v>
      </c>
      <c r="M370" t="s">
        <v>732</v>
      </c>
      <c r="N370" t="s">
        <v>2829</v>
      </c>
      <c r="O370" t="s">
        <v>2830</v>
      </c>
      <c r="P370" t="s">
        <v>736</v>
      </c>
      <c r="Q370" t="s">
        <v>2828</v>
      </c>
      <c r="R370" s="22" t="s">
        <v>1306</v>
      </c>
      <c r="S370" t="s">
        <v>750</v>
      </c>
      <c r="T370" t="s">
        <v>384</v>
      </c>
      <c r="U370">
        <v>6115</v>
      </c>
      <c r="V370" t="s">
        <v>734</v>
      </c>
      <c r="W370" s="22" t="s">
        <v>3015</v>
      </c>
      <c r="X370" s="22" t="s">
        <v>478</v>
      </c>
      <c r="Z370" t="str">
        <f>+Final[[#This Row],[titulo]]&amp;Final[[#This Row],[Territorio]]&amp;", "&amp;Final[[#This Row],[temporalidad]]</f>
        <v>Población Indígena por Rango Etario en la comuna de Rengo, Año 2017</v>
      </c>
    </row>
    <row r="371" spans="1:26" x14ac:dyDescent="0.3">
      <c r="A371">
        <v>2</v>
      </c>
      <c r="B371">
        <v>240</v>
      </c>
      <c r="C371" t="s">
        <v>377</v>
      </c>
      <c r="D371" t="s">
        <v>378</v>
      </c>
      <c r="E371" t="s">
        <v>738</v>
      </c>
      <c r="F371" t="s">
        <v>738</v>
      </c>
      <c r="G371" t="s">
        <v>735</v>
      </c>
      <c r="H371" t="s">
        <v>123</v>
      </c>
      <c r="I371" t="s">
        <v>731</v>
      </c>
      <c r="J371" t="s">
        <v>743</v>
      </c>
      <c r="K371" t="s">
        <v>740</v>
      </c>
      <c r="L371" t="s">
        <v>741</v>
      </c>
      <c r="M371" t="s">
        <v>732</v>
      </c>
      <c r="N371" t="s">
        <v>2820</v>
      </c>
      <c r="O371" t="s">
        <v>2821</v>
      </c>
      <c r="P371" t="s">
        <v>736</v>
      </c>
      <c r="Q371" t="s">
        <v>2823</v>
      </c>
      <c r="R371" s="22" t="s">
        <v>1308</v>
      </c>
      <c r="S371" t="s">
        <v>751</v>
      </c>
      <c r="T371" t="s">
        <v>384</v>
      </c>
      <c r="U371">
        <v>6115</v>
      </c>
      <c r="V371" t="s">
        <v>734</v>
      </c>
      <c r="W371" s="22" t="s">
        <v>3016</v>
      </c>
      <c r="X371" s="22" t="s">
        <v>478</v>
      </c>
      <c r="Z371" t="str">
        <f>+Final[[#This Row],[titulo]]&amp;Final[[#This Row],[Territorio]]&amp;", "&amp;Final[[#This Row],[temporalidad]]</f>
        <v>Cantidad de personas por Pueblo Indígena en la comuna de Rengo, Año 2017</v>
      </c>
    </row>
    <row r="372" spans="1:26" x14ac:dyDescent="0.3">
      <c r="A372">
        <v>3</v>
      </c>
      <c r="B372">
        <v>240</v>
      </c>
      <c r="C372" t="s">
        <v>377</v>
      </c>
      <c r="D372" t="s">
        <v>378</v>
      </c>
      <c r="E372" t="s">
        <v>733</v>
      </c>
      <c r="F372" t="s">
        <v>738</v>
      </c>
      <c r="G372" t="s">
        <v>735</v>
      </c>
      <c r="H372" t="s">
        <v>123</v>
      </c>
      <c r="I372" t="s">
        <v>731</v>
      </c>
      <c r="J372" t="s">
        <v>745</v>
      </c>
      <c r="K372" t="s">
        <v>740</v>
      </c>
      <c r="L372" t="s">
        <v>741</v>
      </c>
      <c r="M372" t="s">
        <v>732</v>
      </c>
      <c r="N372" t="s">
        <v>2824</v>
      </c>
      <c r="O372" t="s">
        <v>2825</v>
      </c>
      <c r="P372" t="s">
        <v>736</v>
      </c>
      <c r="Q372" t="s">
        <v>3521</v>
      </c>
      <c r="R372" s="22" t="s">
        <v>1310</v>
      </c>
      <c r="S372" t="s">
        <v>752</v>
      </c>
      <c r="T372" t="s">
        <v>384</v>
      </c>
      <c r="U372">
        <v>6115</v>
      </c>
      <c r="V372" t="s">
        <v>734</v>
      </c>
      <c r="W372" s="22" t="s">
        <v>3959</v>
      </c>
      <c r="X372" s="22" t="s">
        <v>478</v>
      </c>
      <c r="Z372" t="str">
        <f>+Final[[#This Row],[titulo]]&amp;Final[[#This Row],[Territorio]]&amp;", "&amp;Final[[#This Row],[temporalidad]]</f>
        <v>Cantidad de personas por Pueblo Indígena, diferenciadas por sexo, en la comuna de Rengo, Año 2017</v>
      </c>
    </row>
    <row r="373" spans="1:26" x14ac:dyDescent="0.3">
      <c r="A373">
        <v>4</v>
      </c>
      <c r="B373">
        <v>240</v>
      </c>
      <c r="C373" t="s">
        <v>377</v>
      </c>
      <c r="D373" t="s">
        <v>378</v>
      </c>
      <c r="E373" t="s">
        <v>738</v>
      </c>
      <c r="F373" t="s">
        <v>738</v>
      </c>
      <c r="G373" t="s">
        <v>735</v>
      </c>
      <c r="H373" t="s">
        <v>123</v>
      </c>
      <c r="I373" t="s">
        <v>731</v>
      </c>
      <c r="J373" t="s">
        <v>747</v>
      </c>
      <c r="K373" t="s">
        <v>740</v>
      </c>
      <c r="L373" t="s">
        <v>748</v>
      </c>
      <c r="M373" t="s">
        <v>732</v>
      </c>
      <c r="N373" t="s">
        <v>2826</v>
      </c>
      <c r="O373" t="s">
        <v>2827</v>
      </c>
      <c r="P373" t="s">
        <v>736</v>
      </c>
      <c r="Q373" t="s">
        <v>2823</v>
      </c>
      <c r="R373" s="22" t="s">
        <v>1311</v>
      </c>
      <c r="S373" t="s">
        <v>753</v>
      </c>
      <c r="T373" t="s">
        <v>384</v>
      </c>
      <c r="U373">
        <v>6115</v>
      </c>
      <c r="V373" t="s">
        <v>734</v>
      </c>
      <c r="W373" s="22" t="s">
        <v>3016</v>
      </c>
      <c r="X373" s="22" t="s">
        <v>478</v>
      </c>
      <c r="Z373" t="str">
        <f>+Final[[#This Row],[titulo]]&amp;Final[[#This Row],[Territorio]]&amp;", "&amp;Final[[#This Row],[temporalidad]]</f>
        <v>Proporción de Personas que se Identifican con un Pueblo Indígena en la comuna de Rengo, Año 2017</v>
      </c>
    </row>
    <row r="374" spans="1:26" x14ac:dyDescent="0.3">
      <c r="A374">
        <v>1</v>
      </c>
      <c r="B374">
        <v>240</v>
      </c>
      <c r="C374" t="s">
        <v>377</v>
      </c>
      <c r="D374" t="s">
        <v>378</v>
      </c>
      <c r="E374" t="s">
        <v>737</v>
      </c>
      <c r="F374" t="s">
        <v>738</v>
      </c>
      <c r="G374" t="s">
        <v>735</v>
      </c>
      <c r="H374" t="s">
        <v>124</v>
      </c>
      <c r="I374" t="s">
        <v>731</v>
      </c>
      <c r="J374" t="s">
        <v>739</v>
      </c>
      <c r="K374" t="s">
        <v>740</v>
      </c>
      <c r="L374" t="s">
        <v>741</v>
      </c>
      <c r="M374" t="s">
        <v>732</v>
      </c>
      <c r="N374" t="s">
        <v>2829</v>
      </c>
      <c r="O374" t="s">
        <v>2830</v>
      </c>
      <c r="P374" t="s">
        <v>736</v>
      </c>
      <c r="Q374" t="s">
        <v>2828</v>
      </c>
      <c r="R374" s="22" t="s">
        <v>1312</v>
      </c>
      <c r="S374" t="s">
        <v>750</v>
      </c>
      <c r="T374" t="s">
        <v>384</v>
      </c>
      <c r="U374">
        <v>6116</v>
      </c>
      <c r="V374" t="s">
        <v>734</v>
      </c>
      <c r="W374" s="22" t="s">
        <v>3017</v>
      </c>
      <c r="X374" s="22" t="s">
        <v>479</v>
      </c>
      <c r="Z374" t="str">
        <f>+Final[[#This Row],[titulo]]&amp;Final[[#This Row],[Territorio]]&amp;", "&amp;Final[[#This Row],[temporalidad]]</f>
        <v>Población Indígena por Rango Etario en la comuna de Requínoa, Año 2017</v>
      </c>
    </row>
    <row r="375" spans="1:26" x14ac:dyDescent="0.3">
      <c r="A375">
        <v>2</v>
      </c>
      <c r="B375">
        <v>240</v>
      </c>
      <c r="C375" t="s">
        <v>377</v>
      </c>
      <c r="D375" t="s">
        <v>378</v>
      </c>
      <c r="E375" t="s">
        <v>738</v>
      </c>
      <c r="F375" t="s">
        <v>738</v>
      </c>
      <c r="G375" t="s">
        <v>735</v>
      </c>
      <c r="H375" t="s">
        <v>124</v>
      </c>
      <c r="I375" t="s">
        <v>731</v>
      </c>
      <c r="J375" t="s">
        <v>743</v>
      </c>
      <c r="K375" t="s">
        <v>740</v>
      </c>
      <c r="L375" t="s">
        <v>741</v>
      </c>
      <c r="M375" t="s">
        <v>732</v>
      </c>
      <c r="N375" t="s">
        <v>2820</v>
      </c>
      <c r="O375" t="s">
        <v>2821</v>
      </c>
      <c r="P375" t="s">
        <v>736</v>
      </c>
      <c r="Q375" t="s">
        <v>2823</v>
      </c>
      <c r="R375" s="22" t="s">
        <v>1314</v>
      </c>
      <c r="S375" t="s">
        <v>751</v>
      </c>
      <c r="T375" t="s">
        <v>384</v>
      </c>
      <c r="U375">
        <v>6116</v>
      </c>
      <c r="V375" t="s">
        <v>734</v>
      </c>
      <c r="W375" s="22" t="s">
        <v>3018</v>
      </c>
      <c r="X375" s="22" t="s">
        <v>479</v>
      </c>
      <c r="Z375" t="str">
        <f>+Final[[#This Row],[titulo]]&amp;Final[[#This Row],[Territorio]]&amp;", "&amp;Final[[#This Row],[temporalidad]]</f>
        <v>Cantidad de personas por Pueblo Indígena en la comuna de Requínoa, Año 2017</v>
      </c>
    </row>
    <row r="376" spans="1:26" x14ac:dyDescent="0.3">
      <c r="A376">
        <v>3</v>
      </c>
      <c r="B376">
        <v>240</v>
      </c>
      <c r="C376" t="s">
        <v>377</v>
      </c>
      <c r="D376" t="s">
        <v>378</v>
      </c>
      <c r="E376" t="s">
        <v>733</v>
      </c>
      <c r="F376" t="s">
        <v>738</v>
      </c>
      <c r="G376" t="s">
        <v>735</v>
      </c>
      <c r="H376" t="s">
        <v>124</v>
      </c>
      <c r="I376" t="s">
        <v>731</v>
      </c>
      <c r="J376" t="s">
        <v>745</v>
      </c>
      <c r="K376" t="s">
        <v>740</v>
      </c>
      <c r="L376" t="s">
        <v>741</v>
      </c>
      <c r="M376" t="s">
        <v>732</v>
      </c>
      <c r="N376" t="s">
        <v>2824</v>
      </c>
      <c r="O376" t="s">
        <v>2825</v>
      </c>
      <c r="P376" t="s">
        <v>736</v>
      </c>
      <c r="Q376" t="s">
        <v>3521</v>
      </c>
      <c r="R376" s="22" t="s">
        <v>1316</v>
      </c>
      <c r="S376" t="s">
        <v>752</v>
      </c>
      <c r="T376" t="s">
        <v>384</v>
      </c>
      <c r="U376">
        <v>6116</v>
      </c>
      <c r="V376" t="s">
        <v>734</v>
      </c>
      <c r="W376" s="22" t="s">
        <v>3960</v>
      </c>
      <c r="X376" s="22" t="s">
        <v>479</v>
      </c>
      <c r="Z376" t="str">
        <f>+Final[[#This Row],[titulo]]&amp;Final[[#This Row],[Territorio]]&amp;", "&amp;Final[[#This Row],[temporalidad]]</f>
        <v>Cantidad de personas por Pueblo Indígena, diferenciadas por sexo, en la comuna de Requínoa, Año 2017</v>
      </c>
    </row>
    <row r="377" spans="1:26" x14ac:dyDescent="0.3">
      <c r="A377">
        <v>4</v>
      </c>
      <c r="B377">
        <v>240</v>
      </c>
      <c r="C377" t="s">
        <v>377</v>
      </c>
      <c r="D377" t="s">
        <v>378</v>
      </c>
      <c r="E377" t="s">
        <v>738</v>
      </c>
      <c r="F377" t="s">
        <v>738</v>
      </c>
      <c r="G377" t="s">
        <v>735</v>
      </c>
      <c r="H377" t="s">
        <v>124</v>
      </c>
      <c r="I377" t="s">
        <v>731</v>
      </c>
      <c r="J377" t="s">
        <v>747</v>
      </c>
      <c r="K377" t="s">
        <v>740</v>
      </c>
      <c r="L377" t="s">
        <v>748</v>
      </c>
      <c r="M377" t="s">
        <v>732</v>
      </c>
      <c r="N377" t="s">
        <v>2826</v>
      </c>
      <c r="O377" t="s">
        <v>2827</v>
      </c>
      <c r="P377" t="s">
        <v>736</v>
      </c>
      <c r="Q377" t="s">
        <v>2823</v>
      </c>
      <c r="R377" s="22" t="s">
        <v>1317</v>
      </c>
      <c r="S377" t="s">
        <v>753</v>
      </c>
      <c r="T377" t="s">
        <v>384</v>
      </c>
      <c r="U377">
        <v>6116</v>
      </c>
      <c r="V377" t="s">
        <v>734</v>
      </c>
      <c r="W377" s="22" t="s">
        <v>3018</v>
      </c>
      <c r="X377" s="22" t="s">
        <v>479</v>
      </c>
      <c r="Z377" t="str">
        <f>+Final[[#This Row],[titulo]]&amp;Final[[#This Row],[Territorio]]&amp;", "&amp;Final[[#This Row],[temporalidad]]</f>
        <v>Proporción de Personas que se Identifican con un Pueblo Indígena en la comuna de Requínoa, Año 2017</v>
      </c>
    </row>
    <row r="378" spans="1:26" x14ac:dyDescent="0.3">
      <c r="A378">
        <v>1</v>
      </c>
      <c r="B378">
        <v>240</v>
      </c>
      <c r="C378" t="s">
        <v>377</v>
      </c>
      <c r="D378" t="s">
        <v>378</v>
      </c>
      <c r="E378" t="s">
        <v>737</v>
      </c>
      <c r="F378" t="s">
        <v>738</v>
      </c>
      <c r="G378" t="s">
        <v>735</v>
      </c>
      <c r="H378" t="s">
        <v>125</v>
      </c>
      <c r="I378" t="s">
        <v>731</v>
      </c>
      <c r="J378" t="s">
        <v>739</v>
      </c>
      <c r="K378" t="s">
        <v>740</v>
      </c>
      <c r="L378" t="s">
        <v>741</v>
      </c>
      <c r="M378" t="s">
        <v>732</v>
      </c>
      <c r="N378" t="s">
        <v>2829</v>
      </c>
      <c r="O378" t="s">
        <v>2830</v>
      </c>
      <c r="P378" t="s">
        <v>736</v>
      </c>
      <c r="Q378" t="s">
        <v>2828</v>
      </c>
      <c r="R378" s="22" t="s">
        <v>1318</v>
      </c>
      <c r="S378" t="s">
        <v>750</v>
      </c>
      <c r="T378" t="s">
        <v>384</v>
      </c>
      <c r="U378">
        <v>6117</v>
      </c>
      <c r="V378" t="s">
        <v>734</v>
      </c>
      <c r="W378" s="22" t="s">
        <v>3019</v>
      </c>
      <c r="X378" s="22" t="s">
        <v>480</v>
      </c>
      <c r="Z378" t="str">
        <f>+Final[[#This Row],[titulo]]&amp;Final[[#This Row],[Territorio]]&amp;", "&amp;Final[[#This Row],[temporalidad]]</f>
        <v>Población Indígena por Rango Etario en la comuna de San Vicente, Año 2017</v>
      </c>
    </row>
    <row r="379" spans="1:26" x14ac:dyDescent="0.3">
      <c r="A379">
        <v>2</v>
      </c>
      <c r="B379">
        <v>240</v>
      </c>
      <c r="C379" t="s">
        <v>377</v>
      </c>
      <c r="D379" t="s">
        <v>378</v>
      </c>
      <c r="E379" t="s">
        <v>738</v>
      </c>
      <c r="F379" t="s">
        <v>738</v>
      </c>
      <c r="G379" t="s">
        <v>735</v>
      </c>
      <c r="H379" t="s">
        <v>125</v>
      </c>
      <c r="I379" t="s">
        <v>731</v>
      </c>
      <c r="J379" t="s">
        <v>743</v>
      </c>
      <c r="K379" t="s">
        <v>740</v>
      </c>
      <c r="L379" t="s">
        <v>741</v>
      </c>
      <c r="M379" t="s">
        <v>732</v>
      </c>
      <c r="N379" t="s">
        <v>2820</v>
      </c>
      <c r="O379" t="s">
        <v>2821</v>
      </c>
      <c r="P379" t="s">
        <v>736</v>
      </c>
      <c r="Q379" t="s">
        <v>2823</v>
      </c>
      <c r="R379" s="22" t="s">
        <v>1320</v>
      </c>
      <c r="S379" t="s">
        <v>751</v>
      </c>
      <c r="T379" t="s">
        <v>384</v>
      </c>
      <c r="U379">
        <v>6117</v>
      </c>
      <c r="V379" t="s">
        <v>734</v>
      </c>
      <c r="W379" s="22" t="s">
        <v>3020</v>
      </c>
      <c r="X379" s="22" t="s">
        <v>480</v>
      </c>
      <c r="Z379" t="str">
        <f>+Final[[#This Row],[titulo]]&amp;Final[[#This Row],[Territorio]]&amp;", "&amp;Final[[#This Row],[temporalidad]]</f>
        <v>Cantidad de personas por Pueblo Indígena en la comuna de San Vicente, Año 2017</v>
      </c>
    </row>
    <row r="380" spans="1:26" x14ac:dyDescent="0.3">
      <c r="A380">
        <v>3</v>
      </c>
      <c r="B380">
        <v>240</v>
      </c>
      <c r="C380" t="s">
        <v>377</v>
      </c>
      <c r="D380" t="s">
        <v>378</v>
      </c>
      <c r="E380" t="s">
        <v>733</v>
      </c>
      <c r="F380" t="s">
        <v>738</v>
      </c>
      <c r="G380" t="s">
        <v>735</v>
      </c>
      <c r="H380" t="s">
        <v>125</v>
      </c>
      <c r="I380" t="s">
        <v>731</v>
      </c>
      <c r="J380" t="s">
        <v>745</v>
      </c>
      <c r="K380" t="s">
        <v>740</v>
      </c>
      <c r="L380" t="s">
        <v>741</v>
      </c>
      <c r="M380" t="s">
        <v>732</v>
      </c>
      <c r="N380" t="s">
        <v>2824</v>
      </c>
      <c r="O380" t="s">
        <v>2825</v>
      </c>
      <c r="P380" t="s">
        <v>736</v>
      </c>
      <c r="Q380" t="s">
        <v>3521</v>
      </c>
      <c r="R380" s="22" t="s">
        <v>1322</v>
      </c>
      <c r="S380" t="s">
        <v>752</v>
      </c>
      <c r="T380" t="s">
        <v>384</v>
      </c>
      <c r="U380">
        <v>6117</v>
      </c>
      <c r="V380" t="s">
        <v>734</v>
      </c>
      <c r="W380" s="22" t="s">
        <v>3961</v>
      </c>
      <c r="X380" s="22" t="s">
        <v>480</v>
      </c>
      <c r="Z380" t="str">
        <f>+Final[[#This Row],[titulo]]&amp;Final[[#This Row],[Territorio]]&amp;", "&amp;Final[[#This Row],[temporalidad]]</f>
        <v>Cantidad de personas por Pueblo Indígena, diferenciadas por sexo, en la comuna de San Vicente, Año 2017</v>
      </c>
    </row>
    <row r="381" spans="1:26" x14ac:dyDescent="0.3">
      <c r="A381">
        <v>4</v>
      </c>
      <c r="B381">
        <v>240</v>
      </c>
      <c r="C381" t="s">
        <v>377</v>
      </c>
      <c r="D381" t="s">
        <v>378</v>
      </c>
      <c r="E381" t="s">
        <v>738</v>
      </c>
      <c r="F381" t="s">
        <v>738</v>
      </c>
      <c r="G381" t="s">
        <v>735</v>
      </c>
      <c r="H381" t="s">
        <v>125</v>
      </c>
      <c r="I381" t="s">
        <v>731</v>
      </c>
      <c r="J381" t="s">
        <v>747</v>
      </c>
      <c r="K381" t="s">
        <v>740</v>
      </c>
      <c r="L381" t="s">
        <v>748</v>
      </c>
      <c r="M381" t="s">
        <v>732</v>
      </c>
      <c r="N381" t="s">
        <v>2826</v>
      </c>
      <c r="O381" t="s">
        <v>2827</v>
      </c>
      <c r="P381" t="s">
        <v>736</v>
      </c>
      <c r="Q381" t="s">
        <v>2823</v>
      </c>
      <c r="R381" s="22" t="s">
        <v>1323</v>
      </c>
      <c r="S381" t="s">
        <v>753</v>
      </c>
      <c r="T381" t="s">
        <v>384</v>
      </c>
      <c r="U381">
        <v>6117</v>
      </c>
      <c r="V381" t="s">
        <v>734</v>
      </c>
      <c r="W381" s="22" t="s">
        <v>3020</v>
      </c>
      <c r="X381" s="22" t="s">
        <v>480</v>
      </c>
      <c r="Z381" t="str">
        <f>+Final[[#This Row],[titulo]]&amp;Final[[#This Row],[Territorio]]&amp;", "&amp;Final[[#This Row],[temporalidad]]</f>
        <v>Proporción de Personas que se Identifican con un Pueblo Indígena en la comuna de San Vicente, Año 2017</v>
      </c>
    </row>
    <row r="382" spans="1:26" x14ac:dyDescent="0.3">
      <c r="A382">
        <v>1</v>
      </c>
      <c r="B382">
        <v>240</v>
      </c>
      <c r="C382" t="s">
        <v>377</v>
      </c>
      <c r="D382" t="s">
        <v>378</v>
      </c>
      <c r="E382" t="s">
        <v>737</v>
      </c>
      <c r="F382" t="s">
        <v>738</v>
      </c>
      <c r="G382" t="s">
        <v>735</v>
      </c>
      <c r="H382" t="s">
        <v>126</v>
      </c>
      <c r="I382" t="s">
        <v>731</v>
      </c>
      <c r="J382" t="s">
        <v>739</v>
      </c>
      <c r="K382" t="s">
        <v>740</v>
      </c>
      <c r="L382" t="s">
        <v>741</v>
      </c>
      <c r="M382" t="s">
        <v>732</v>
      </c>
      <c r="N382" t="s">
        <v>2829</v>
      </c>
      <c r="O382" t="s">
        <v>2830</v>
      </c>
      <c r="P382" t="s">
        <v>736</v>
      </c>
      <c r="Q382" t="s">
        <v>2828</v>
      </c>
      <c r="R382" s="22" t="s">
        <v>1324</v>
      </c>
      <c r="S382" t="s">
        <v>750</v>
      </c>
      <c r="T382" t="s">
        <v>384</v>
      </c>
      <c r="U382">
        <v>6201</v>
      </c>
      <c r="V382" t="s">
        <v>734</v>
      </c>
      <c r="W382" s="22" t="s">
        <v>3021</v>
      </c>
      <c r="X382" s="22" t="s">
        <v>481</v>
      </c>
      <c r="Z382" t="str">
        <f>+Final[[#This Row],[titulo]]&amp;Final[[#This Row],[Territorio]]&amp;", "&amp;Final[[#This Row],[temporalidad]]</f>
        <v>Población Indígena por Rango Etario en la comuna de Pichilemu, Año 2017</v>
      </c>
    </row>
    <row r="383" spans="1:26" x14ac:dyDescent="0.3">
      <c r="A383">
        <v>2</v>
      </c>
      <c r="B383">
        <v>240</v>
      </c>
      <c r="C383" t="s">
        <v>377</v>
      </c>
      <c r="D383" t="s">
        <v>378</v>
      </c>
      <c r="E383" t="s">
        <v>738</v>
      </c>
      <c r="F383" t="s">
        <v>738</v>
      </c>
      <c r="G383" t="s">
        <v>735</v>
      </c>
      <c r="H383" t="s">
        <v>126</v>
      </c>
      <c r="I383" t="s">
        <v>731</v>
      </c>
      <c r="J383" t="s">
        <v>743</v>
      </c>
      <c r="K383" t="s">
        <v>740</v>
      </c>
      <c r="L383" t="s">
        <v>741</v>
      </c>
      <c r="M383" t="s">
        <v>732</v>
      </c>
      <c r="N383" t="s">
        <v>2820</v>
      </c>
      <c r="O383" t="s">
        <v>2821</v>
      </c>
      <c r="P383" t="s">
        <v>736</v>
      </c>
      <c r="Q383" t="s">
        <v>2823</v>
      </c>
      <c r="R383" s="22" t="s">
        <v>1326</v>
      </c>
      <c r="S383" t="s">
        <v>751</v>
      </c>
      <c r="T383" t="s">
        <v>384</v>
      </c>
      <c r="U383">
        <v>6201</v>
      </c>
      <c r="V383" t="s">
        <v>734</v>
      </c>
      <c r="W383" s="22" t="s">
        <v>3022</v>
      </c>
      <c r="X383" s="22" t="s">
        <v>481</v>
      </c>
      <c r="Z383" t="str">
        <f>+Final[[#This Row],[titulo]]&amp;Final[[#This Row],[Territorio]]&amp;", "&amp;Final[[#This Row],[temporalidad]]</f>
        <v>Cantidad de personas por Pueblo Indígena en la comuna de Pichilemu, Año 2017</v>
      </c>
    </row>
    <row r="384" spans="1:26" x14ac:dyDescent="0.3">
      <c r="A384">
        <v>3</v>
      </c>
      <c r="B384">
        <v>240</v>
      </c>
      <c r="C384" t="s">
        <v>377</v>
      </c>
      <c r="D384" t="s">
        <v>378</v>
      </c>
      <c r="E384" t="s">
        <v>733</v>
      </c>
      <c r="F384" t="s">
        <v>738</v>
      </c>
      <c r="G384" t="s">
        <v>735</v>
      </c>
      <c r="H384" t="s">
        <v>126</v>
      </c>
      <c r="I384" t="s">
        <v>731</v>
      </c>
      <c r="J384" t="s">
        <v>745</v>
      </c>
      <c r="K384" t="s">
        <v>740</v>
      </c>
      <c r="L384" t="s">
        <v>741</v>
      </c>
      <c r="M384" t="s">
        <v>732</v>
      </c>
      <c r="N384" t="s">
        <v>2824</v>
      </c>
      <c r="O384" t="s">
        <v>2825</v>
      </c>
      <c r="P384" t="s">
        <v>736</v>
      </c>
      <c r="Q384" t="s">
        <v>3521</v>
      </c>
      <c r="R384" s="22" t="s">
        <v>1328</v>
      </c>
      <c r="S384" t="s">
        <v>752</v>
      </c>
      <c r="T384" t="s">
        <v>384</v>
      </c>
      <c r="U384">
        <v>6201</v>
      </c>
      <c r="V384" t="s">
        <v>734</v>
      </c>
      <c r="W384" s="22" t="s">
        <v>3962</v>
      </c>
      <c r="X384" s="22" t="s">
        <v>481</v>
      </c>
      <c r="Z384" t="str">
        <f>+Final[[#This Row],[titulo]]&amp;Final[[#This Row],[Territorio]]&amp;", "&amp;Final[[#This Row],[temporalidad]]</f>
        <v>Cantidad de personas por Pueblo Indígena, diferenciadas por sexo, en la comuna de Pichilemu, Año 2017</v>
      </c>
    </row>
    <row r="385" spans="1:26" x14ac:dyDescent="0.3">
      <c r="A385">
        <v>4</v>
      </c>
      <c r="B385">
        <v>240</v>
      </c>
      <c r="C385" t="s">
        <v>377</v>
      </c>
      <c r="D385" t="s">
        <v>378</v>
      </c>
      <c r="E385" t="s">
        <v>738</v>
      </c>
      <c r="F385" t="s">
        <v>738</v>
      </c>
      <c r="G385" t="s">
        <v>735</v>
      </c>
      <c r="H385" t="s">
        <v>126</v>
      </c>
      <c r="I385" t="s">
        <v>731</v>
      </c>
      <c r="J385" t="s">
        <v>747</v>
      </c>
      <c r="K385" t="s">
        <v>740</v>
      </c>
      <c r="L385" t="s">
        <v>748</v>
      </c>
      <c r="M385" t="s">
        <v>732</v>
      </c>
      <c r="N385" t="s">
        <v>2826</v>
      </c>
      <c r="O385" t="s">
        <v>2827</v>
      </c>
      <c r="P385" t="s">
        <v>736</v>
      </c>
      <c r="Q385" t="s">
        <v>2823</v>
      </c>
      <c r="R385" s="22" t="s">
        <v>1329</v>
      </c>
      <c r="S385" t="s">
        <v>753</v>
      </c>
      <c r="T385" t="s">
        <v>384</v>
      </c>
      <c r="U385">
        <v>6201</v>
      </c>
      <c r="V385" t="s">
        <v>734</v>
      </c>
      <c r="W385" s="22" t="s">
        <v>3022</v>
      </c>
      <c r="X385" s="22" t="s">
        <v>481</v>
      </c>
      <c r="Z385" t="str">
        <f>+Final[[#This Row],[titulo]]&amp;Final[[#This Row],[Territorio]]&amp;", "&amp;Final[[#This Row],[temporalidad]]</f>
        <v>Proporción de Personas que se Identifican con un Pueblo Indígena en la comuna de Pichilemu, Año 2017</v>
      </c>
    </row>
    <row r="386" spans="1:26" x14ac:dyDescent="0.3">
      <c r="A386">
        <v>1</v>
      </c>
      <c r="B386">
        <v>240</v>
      </c>
      <c r="C386" t="s">
        <v>377</v>
      </c>
      <c r="D386" t="s">
        <v>378</v>
      </c>
      <c r="E386" t="s">
        <v>737</v>
      </c>
      <c r="F386" t="s">
        <v>738</v>
      </c>
      <c r="G386" t="s">
        <v>735</v>
      </c>
      <c r="H386" t="s">
        <v>127</v>
      </c>
      <c r="I386" t="s">
        <v>731</v>
      </c>
      <c r="J386" t="s">
        <v>739</v>
      </c>
      <c r="K386" t="s">
        <v>740</v>
      </c>
      <c r="L386" t="s">
        <v>741</v>
      </c>
      <c r="M386" t="s">
        <v>732</v>
      </c>
      <c r="N386" t="s">
        <v>2829</v>
      </c>
      <c r="O386" t="s">
        <v>2830</v>
      </c>
      <c r="P386" t="s">
        <v>736</v>
      </c>
      <c r="Q386" t="s">
        <v>2828</v>
      </c>
      <c r="R386" s="22" t="s">
        <v>1330</v>
      </c>
      <c r="S386" t="s">
        <v>750</v>
      </c>
      <c r="T386" t="s">
        <v>384</v>
      </c>
      <c r="U386">
        <v>6202</v>
      </c>
      <c r="V386" t="s">
        <v>734</v>
      </c>
      <c r="W386" s="22" t="s">
        <v>3023</v>
      </c>
      <c r="X386" s="22" t="s">
        <v>482</v>
      </c>
      <c r="Z386" t="str">
        <f>+Final[[#This Row],[titulo]]&amp;Final[[#This Row],[Territorio]]&amp;", "&amp;Final[[#This Row],[temporalidad]]</f>
        <v>Población Indígena por Rango Etario en la comuna de La Estrella, Año 2017</v>
      </c>
    </row>
    <row r="387" spans="1:26" x14ac:dyDescent="0.3">
      <c r="A387">
        <v>2</v>
      </c>
      <c r="B387">
        <v>240</v>
      </c>
      <c r="C387" t="s">
        <v>377</v>
      </c>
      <c r="D387" t="s">
        <v>378</v>
      </c>
      <c r="E387" t="s">
        <v>738</v>
      </c>
      <c r="F387" t="s">
        <v>738</v>
      </c>
      <c r="G387" t="s">
        <v>735</v>
      </c>
      <c r="H387" t="s">
        <v>127</v>
      </c>
      <c r="I387" t="s">
        <v>731</v>
      </c>
      <c r="J387" t="s">
        <v>743</v>
      </c>
      <c r="K387" t="s">
        <v>740</v>
      </c>
      <c r="L387" t="s">
        <v>741</v>
      </c>
      <c r="M387" t="s">
        <v>732</v>
      </c>
      <c r="N387" t="s">
        <v>2820</v>
      </c>
      <c r="O387" t="s">
        <v>2821</v>
      </c>
      <c r="P387" t="s">
        <v>736</v>
      </c>
      <c r="Q387" t="s">
        <v>2823</v>
      </c>
      <c r="R387" s="22" t="s">
        <v>1332</v>
      </c>
      <c r="S387" t="s">
        <v>751</v>
      </c>
      <c r="T387" t="s">
        <v>384</v>
      </c>
      <c r="U387">
        <v>6202</v>
      </c>
      <c r="V387" t="s">
        <v>734</v>
      </c>
      <c r="W387" s="22" t="s">
        <v>3024</v>
      </c>
      <c r="X387" s="22" t="s">
        <v>482</v>
      </c>
      <c r="Z387" t="str">
        <f>+Final[[#This Row],[titulo]]&amp;Final[[#This Row],[Territorio]]&amp;", "&amp;Final[[#This Row],[temporalidad]]</f>
        <v>Cantidad de personas por Pueblo Indígena en la comuna de La Estrella, Año 2017</v>
      </c>
    </row>
    <row r="388" spans="1:26" x14ac:dyDescent="0.3">
      <c r="A388">
        <v>3</v>
      </c>
      <c r="B388">
        <v>240</v>
      </c>
      <c r="C388" t="s">
        <v>377</v>
      </c>
      <c r="D388" t="s">
        <v>378</v>
      </c>
      <c r="E388" t="s">
        <v>733</v>
      </c>
      <c r="F388" t="s">
        <v>738</v>
      </c>
      <c r="G388" t="s">
        <v>735</v>
      </c>
      <c r="H388" t="s">
        <v>127</v>
      </c>
      <c r="I388" t="s">
        <v>731</v>
      </c>
      <c r="J388" t="s">
        <v>745</v>
      </c>
      <c r="K388" t="s">
        <v>740</v>
      </c>
      <c r="L388" t="s">
        <v>741</v>
      </c>
      <c r="M388" t="s">
        <v>732</v>
      </c>
      <c r="N388" t="s">
        <v>2824</v>
      </c>
      <c r="O388" t="s">
        <v>2825</v>
      </c>
      <c r="P388" t="s">
        <v>736</v>
      </c>
      <c r="Q388" t="s">
        <v>3521</v>
      </c>
      <c r="R388" s="22" t="s">
        <v>1334</v>
      </c>
      <c r="S388" t="s">
        <v>752</v>
      </c>
      <c r="T388" t="s">
        <v>384</v>
      </c>
      <c r="U388">
        <v>6202</v>
      </c>
      <c r="V388" t="s">
        <v>734</v>
      </c>
      <c r="W388" s="22" t="s">
        <v>3963</v>
      </c>
      <c r="X388" s="22" t="s">
        <v>482</v>
      </c>
      <c r="Z388" t="str">
        <f>+Final[[#This Row],[titulo]]&amp;Final[[#This Row],[Territorio]]&amp;", "&amp;Final[[#This Row],[temporalidad]]</f>
        <v>Cantidad de personas por Pueblo Indígena, diferenciadas por sexo, en la comuna de La Estrella, Año 2017</v>
      </c>
    </row>
    <row r="389" spans="1:26" x14ac:dyDescent="0.3">
      <c r="A389">
        <v>4</v>
      </c>
      <c r="B389">
        <v>240</v>
      </c>
      <c r="C389" t="s">
        <v>377</v>
      </c>
      <c r="D389" t="s">
        <v>378</v>
      </c>
      <c r="E389" t="s">
        <v>738</v>
      </c>
      <c r="F389" t="s">
        <v>738</v>
      </c>
      <c r="G389" t="s">
        <v>735</v>
      </c>
      <c r="H389" t="s">
        <v>127</v>
      </c>
      <c r="I389" t="s">
        <v>731</v>
      </c>
      <c r="J389" t="s">
        <v>747</v>
      </c>
      <c r="K389" t="s">
        <v>740</v>
      </c>
      <c r="L389" t="s">
        <v>748</v>
      </c>
      <c r="M389" t="s">
        <v>732</v>
      </c>
      <c r="N389" t="s">
        <v>2826</v>
      </c>
      <c r="O389" t="s">
        <v>2827</v>
      </c>
      <c r="P389" t="s">
        <v>736</v>
      </c>
      <c r="Q389" t="s">
        <v>2823</v>
      </c>
      <c r="R389" s="22" t="s">
        <v>1335</v>
      </c>
      <c r="S389" t="s">
        <v>753</v>
      </c>
      <c r="T389" t="s">
        <v>384</v>
      </c>
      <c r="U389">
        <v>6202</v>
      </c>
      <c r="V389" t="s">
        <v>734</v>
      </c>
      <c r="W389" s="22" t="s">
        <v>3024</v>
      </c>
      <c r="X389" s="22" t="s">
        <v>482</v>
      </c>
      <c r="Z389" t="str">
        <f>+Final[[#This Row],[titulo]]&amp;Final[[#This Row],[Territorio]]&amp;", "&amp;Final[[#This Row],[temporalidad]]</f>
        <v>Proporción de Personas que se Identifican con un Pueblo Indígena en la comuna de La Estrella, Año 2017</v>
      </c>
    </row>
    <row r="390" spans="1:26" x14ac:dyDescent="0.3">
      <c r="A390">
        <v>1</v>
      </c>
      <c r="B390">
        <v>240</v>
      </c>
      <c r="C390" t="s">
        <v>377</v>
      </c>
      <c r="D390" t="s">
        <v>378</v>
      </c>
      <c r="E390" t="s">
        <v>737</v>
      </c>
      <c r="F390" t="s">
        <v>738</v>
      </c>
      <c r="G390" t="s">
        <v>735</v>
      </c>
      <c r="H390" t="s">
        <v>128</v>
      </c>
      <c r="I390" t="s">
        <v>731</v>
      </c>
      <c r="J390" t="s">
        <v>739</v>
      </c>
      <c r="K390" t="s">
        <v>740</v>
      </c>
      <c r="L390" t="s">
        <v>741</v>
      </c>
      <c r="M390" t="s">
        <v>732</v>
      </c>
      <c r="N390" t="s">
        <v>2829</v>
      </c>
      <c r="O390" t="s">
        <v>2830</v>
      </c>
      <c r="P390" t="s">
        <v>736</v>
      </c>
      <c r="Q390" t="s">
        <v>2828</v>
      </c>
      <c r="R390" s="22" t="s">
        <v>1336</v>
      </c>
      <c r="S390" t="s">
        <v>750</v>
      </c>
      <c r="T390" t="s">
        <v>384</v>
      </c>
      <c r="U390">
        <v>6203</v>
      </c>
      <c r="V390" t="s">
        <v>734</v>
      </c>
      <c r="W390" s="22" t="s">
        <v>3025</v>
      </c>
      <c r="X390" s="22" t="s">
        <v>483</v>
      </c>
      <c r="Z390" t="str">
        <f>+Final[[#This Row],[titulo]]&amp;Final[[#This Row],[Territorio]]&amp;", "&amp;Final[[#This Row],[temporalidad]]</f>
        <v>Población Indígena por Rango Etario en la comuna de Litueche, Año 2017</v>
      </c>
    </row>
    <row r="391" spans="1:26" x14ac:dyDescent="0.3">
      <c r="A391">
        <v>2</v>
      </c>
      <c r="B391">
        <v>240</v>
      </c>
      <c r="C391" t="s">
        <v>377</v>
      </c>
      <c r="D391" t="s">
        <v>378</v>
      </c>
      <c r="E391" t="s">
        <v>738</v>
      </c>
      <c r="F391" t="s">
        <v>738</v>
      </c>
      <c r="G391" t="s">
        <v>735</v>
      </c>
      <c r="H391" t="s">
        <v>128</v>
      </c>
      <c r="I391" t="s">
        <v>731</v>
      </c>
      <c r="J391" t="s">
        <v>743</v>
      </c>
      <c r="K391" t="s">
        <v>740</v>
      </c>
      <c r="L391" t="s">
        <v>741</v>
      </c>
      <c r="M391" t="s">
        <v>732</v>
      </c>
      <c r="N391" t="s">
        <v>2820</v>
      </c>
      <c r="O391" t="s">
        <v>2821</v>
      </c>
      <c r="P391" t="s">
        <v>736</v>
      </c>
      <c r="Q391" t="s">
        <v>2823</v>
      </c>
      <c r="R391" s="22" t="s">
        <v>1338</v>
      </c>
      <c r="S391" t="s">
        <v>751</v>
      </c>
      <c r="T391" t="s">
        <v>384</v>
      </c>
      <c r="U391">
        <v>6203</v>
      </c>
      <c r="V391" t="s">
        <v>734</v>
      </c>
      <c r="W391" s="22" t="s">
        <v>3026</v>
      </c>
      <c r="X391" s="22" t="s">
        <v>483</v>
      </c>
      <c r="Z391" t="str">
        <f>+Final[[#This Row],[titulo]]&amp;Final[[#This Row],[Territorio]]&amp;", "&amp;Final[[#This Row],[temporalidad]]</f>
        <v>Cantidad de personas por Pueblo Indígena en la comuna de Litueche, Año 2017</v>
      </c>
    </row>
    <row r="392" spans="1:26" x14ac:dyDescent="0.3">
      <c r="A392">
        <v>3</v>
      </c>
      <c r="B392">
        <v>240</v>
      </c>
      <c r="C392" t="s">
        <v>377</v>
      </c>
      <c r="D392" t="s">
        <v>378</v>
      </c>
      <c r="E392" t="s">
        <v>733</v>
      </c>
      <c r="F392" t="s">
        <v>738</v>
      </c>
      <c r="G392" t="s">
        <v>735</v>
      </c>
      <c r="H392" t="s">
        <v>128</v>
      </c>
      <c r="I392" t="s">
        <v>731</v>
      </c>
      <c r="J392" t="s">
        <v>745</v>
      </c>
      <c r="K392" t="s">
        <v>740</v>
      </c>
      <c r="L392" t="s">
        <v>741</v>
      </c>
      <c r="M392" t="s">
        <v>732</v>
      </c>
      <c r="N392" t="s">
        <v>2824</v>
      </c>
      <c r="O392" t="s">
        <v>2825</v>
      </c>
      <c r="P392" t="s">
        <v>736</v>
      </c>
      <c r="Q392" t="s">
        <v>3521</v>
      </c>
      <c r="R392" s="22" t="s">
        <v>1340</v>
      </c>
      <c r="S392" t="s">
        <v>752</v>
      </c>
      <c r="T392" t="s">
        <v>384</v>
      </c>
      <c r="U392">
        <v>6203</v>
      </c>
      <c r="V392" t="s">
        <v>734</v>
      </c>
      <c r="W392" s="22" t="s">
        <v>3964</v>
      </c>
      <c r="X392" s="22" t="s">
        <v>483</v>
      </c>
      <c r="Z392" t="str">
        <f>+Final[[#This Row],[titulo]]&amp;Final[[#This Row],[Territorio]]&amp;", "&amp;Final[[#This Row],[temporalidad]]</f>
        <v>Cantidad de personas por Pueblo Indígena, diferenciadas por sexo, en la comuna de Litueche, Año 2017</v>
      </c>
    </row>
    <row r="393" spans="1:26" x14ac:dyDescent="0.3">
      <c r="A393">
        <v>4</v>
      </c>
      <c r="B393">
        <v>240</v>
      </c>
      <c r="C393" t="s">
        <v>377</v>
      </c>
      <c r="D393" t="s">
        <v>378</v>
      </c>
      <c r="E393" t="s">
        <v>738</v>
      </c>
      <c r="F393" t="s">
        <v>738</v>
      </c>
      <c r="G393" t="s">
        <v>735</v>
      </c>
      <c r="H393" t="s">
        <v>128</v>
      </c>
      <c r="I393" t="s">
        <v>731</v>
      </c>
      <c r="J393" t="s">
        <v>747</v>
      </c>
      <c r="K393" t="s">
        <v>740</v>
      </c>
      <c r="L393" t="s">
        <v>748</v>
      </c>
      <c r="M393" t="s">
        <v>732</v>
      </c>
      <c r="N393" t="s">
        <v>2826</v>
      </c>
      <c r="O393" t="s">
        <v>2827</v>
      </c>
      <c r="P393" t="s">
        <v>736</v>
      </c>
      <c r="Q393" t="s">
        <v>2823</v>
      </c>
      <c r="R393" s="22" t="s">
        <v>1341</v>
      </c>
      <c r="S393" t="s">
        <v>753</v>
      </c>
      <c r="T393" t="s">
        <v>384</v>
      </c>
      <c r="U393">
        <v>6203</v>
      </c>
      <c r="V393" t="s">
        <v>734</v>
      </c>
      <c r="W393" s="22" t="s">
        <v>3026</v>
      </c>
      <c r="X393" s="22" t="s">
        <v>483</v>
      </c>
      <c r="Z393" t="str">
        <f>+Final[[#This Row],[titulo]]&amp;Final[[#This Row],[Territorio]]&amp;", "&amp;Final[[#This Row],[temporalidad]]</f>
        <v>Proporción de Personas que se Identifican con un Pueblo Indígena en la comuna de Litueche, Año 2017</v>
      </c>
    </row>
    <row r="394" spans="1:26" x14ac:dyDescent="0.3">
      <c r="A394">
        <v>1</v>
      </c>
      <c r="B394">
        <v>240</v>
      </c>
      <c r="C394" t="s">
        <v>377</v>
      </c>
      <c r="D394" t="s">
        <v>378</v>
      </c>
      <c r="E394" t="s">
        <v>737</v>
      </c>
      <c r="F394" t="s">
        <v>738</v>
      </c>
      <c r="G394" t="s">
        <v>735</v>
      </c>
      <c r="H394" t="s">
        <v>129</v>
      </c>
      <c r="I394" t="s">
        <v>731</v>
      </c>
      <c r="J394" t="s">
        <v>739</v>
      </c>
      <c r="K394" t="s">
        <v>740</v>
      </c>
      <c r="L394" t="s">
        <v>741</v>
      </c>
      <c r="M394" t="s">
        <v>732</v>
      </c>
      <c r="N394" t="s">
        <v>2829</v>
      </c>
      <c r="O394" t="s">
        <v>2830</v>
      </c>
      <c r="P394" t="s">
        <v>736</v>
      </c>
      <c r="Q394" t="s">
        <v>2828</v>
      </c>
      <c r="R394" s="22" t="s">
        <v>1342</v>
      </c>
      <c r="S394" t="s">
        <v>750</v>
      </c>
      <c r="T394" t="s">
        <v>384</v>
      </c>
      <c r="U394">
        <v>6204</v>
      </c>
      <c r="V394" t="s">
        <v>734</v>
      </c>
      <c r="W394" s="22" t="s">
        <v>3027</v>
      </c>
      <c r="X394" s="22" t="s">
        <v>484</v>
      </c>
      <c r="Z394" t="str">
        <f>+Final[[#This Row],[titulo]]&amp;Final[[#This Row],[Territorio]]&amp;", "&amp;Final[[#This Row],[temporalidad]]</f>
        <v>Población Indígena por Rango Etario en la comuna de Marchihue, Año 2017</v>
      </c>
    </row>
    <row r="395" spans="1:26" x14ac:dyDescent="0.3">
      <c r="A395">
        <v>2</v>
      </c>
      <c r="B395">
        <v>240</v>
      </c>
      <c r="C395" t="s">
        <v>377</v>
      </c>
      <c r="D395" t="s">
        <v>378</v>
      </c>
      <c r="E395" t="s">
        <v>738</v>
      </c>
      <c r="F395" t="s">
        <v>738</v>
      </c>
      <c r="G395" t="s">
        <v>735</v>
      </c>
      <c r="H395" t="s">
        <v>129</v>
      </c>
      <c r="I395" t="s">
        <v>731</v>
      </c>
      <c r="J395" t="s">
        <v>743</v>
      </c>
      <c r="K395" t="s">
        <v>740</v>
      </c>
      <c r="L395" t="s">
        <v>741</v>
      </c>
      <c r="M395" t="s">
        <v>732</v>
      </c>
      <c r="N395" t="s">
        <v>2820</v>
      </c>
      <c r="O395" t="s">
        <v>2821</v>
      </c>
      <c r="P395" t="s">
        <v>736</v>
      </c>
      <c r="Q395" t="s">
        <v>2823</v>
      </c>
      <c r="R395" s="22" t="s">
        <v>1344</v>
      </c>
      <c r="S395" t="s">
        <v>751</v>
      </c>
      <c r="T395" t="s">
        <v>384</v>
      </c>
      <c r="U395">
        <v>6204</v>
      </c>
      <c r="V395" t="s">
        <v>734</v>
      </c>
      <c r="W395" s="22" t="s">
        <v>3028</v>
      </c>
      <c r="X395" s="22" t="s">
        <v>484</v>
      </c>
      <c r="Z395" t="str">
        <f>+Final[[#This Row],[titulo]]&amp;Final[[#This Row],[Territorio]]&amp;", "&amp;Final[[#This Row],[temporalidad]]</f>
        <v>Cantidad de personas por Pueblo Indígena en la comuna de Marchihue, Año 2017</v>
      </c>
    </row>
    <row r="396" spans="1:26" x14ac:dyDescent="0.3">
      <c r="A396">
        <v>3</v>
      </c>
      <c r="B396">
        <v>240</v>
      </c>
      <c r="C396" t="s">
        <v>377</v>
      </c>
      <c r="D396" t="s">
        <v>378</v>
      </c>
      <c r="E396" t="s">
        <v>733</v>
      </c>
      <c r="F396" t="s">
        <v>738</v>
      </c>
      <c r="G396" t="s">
        <v>735</v>
      </c>
      <c r="H396" t="s">
        <v>129</v>
      </c>
      <c r="I396" t="s">
        <v>731</v>
      </c>
      <c r="J396" t="s">
        <v>745</v>
      </c>
      <c r="K396" t="s">
        <v>740</v>
      </c>
      <c r="L396" t="s">
        <v>741</v>
      </c>
      <c r="M396" t="s">
        <v>732</v>
      </c>
      <c r="N396" t="s">
        <v>2824</v>
      </c>
      <c r="O396" t="s">
        <v>2825</v>
      </c>
      <c r="P396" t="s">
        <v>736</v>
      </c>
      <c r="Q396" t="s">
        <v>3521</v>
      </c>
      <c r="R396" s="22" t="s">
        <v>1346</v>
      </c>
      <c r="S396" t="s">
        <v>752</v>
      </c>
      <c r="T396" t="s">
        <v>384</v>
      </c>
      <c r="U396">
        <v>6204</v>
      </c>
      <c r="V396" t="s">
        <v>734</v>
      </c>
      <c r="W396" s="22" t="s">
        <v>3965</v>
      </c>
      <c r="X396" s="22" t="s">
        <v>484</v>
      </c>
      <c r="Z396" t="str">
        <f>+Final[[#This Row],[titulo]]&amp;Final[[#This Row],[Territorio]]&amp;", "&amp;Final[[#This Row],[temporalidad]]</f>
        <v>Cantidad de personas por Pueblo Indígena, diferenciadas por sexo, en la comuna de Marchihue, Año 2017</v>
      </c>
    </row>
    <row r="397" spans="1:26" x14ac:dyDescent="0.3">
      <c r="A397">
        <v>4</v>
      </c>
      <c r="B397">
        <v>240</v>
      </c>
      <c r="C397" t="s">
        <v>377</v>
      </c>
      <c r="D397" t="s">
        <v>378</v>
      </c>
      <c r="E397" t="s">
        <v>738</v>
      </c>
      <c r="F397" t="s">
        <v>738</v>
      </c>
      <c r="G397" t="s">
        <v>735</v>
      </c>
      <c r="H397" t="s">
        <v>129</v>
      </c>
      <c r="I397" t="s">
        <v>731</v>
      </c>
      <c r="J397" t="s">
        <v>747</v>
      </c>
      <c r="K397" t="s">
        <v>740</v>
      </c>
      <c r="L397" t="s">
        <v>748</v>
      </c>
      <c r="M397" t="s">
        <v>732</v>
      </c>
      <c r="N397" t="s">
        <v>2826</v>
      </c>
      <c r="O397" t="s">
        <v>2827</v>
      </c>
      <c r="P397" t="s">
        <v>736</v>
      </c>
      <c r="Q397" t="s">
        <v>2823</v>
      </c>
      <c r="R397" s="22" t="s">
        <v>1347</v>
      </c>
      <c r="S397" t="s">
        <v>753</v>
      </c>
      <c r="T397" t="s">
        <v>384</v>
      </c>
      <c r="U397">
        <v>6204</v>
      </c>
      <c r="V397" t="s">
        <v>734</v>
      </c>
      <c r="W397" s="22" t="s">
        <v>3028</v>
      </c>
      <c r="X397" s="22" t="s">
        <v>484</v>
      </c>
      <c r="Z397" t="str">
        <f>+Final[[#This Row],[titulo]]&amp;Final[[#This Row],[Territorio]]&amp;", "&amp;Final[[#This Row],[temporalidad]]</f>
        <v>Proporción de Personas que se Identifican con un Pueblo Indígena en la comuna de Marchihue, Año 2017</v>
      </c>
    </row>
    <row r="398" spans="1:26" x14ac:dyDescent="0.3">
      <c r="A398">
        <v>1</v>
      </c>
      <c r="B398">
        <v>240</v>
      </c>
      <c r="C398" t="s">
        <v>377</v>
      </c>
      <c r="D398" t="s">
        <v>378</v>
      </c>
      <c r="E398" t="s">
        <v>737</v>
      </c>
      <c r="F398" t="s">
        <v>738</v>
      </c>
      <c r="G398" t="s">
        <v>735</v>
      </c>
      <c r="H398" t="s">
        <v>130</v>
      </c>
      <c r="I398" t="s">
        <v>731</v>
      </c>
      <c r="J398" t="s">
        <v>739</v>
      </c>
      <c r="K398" t="s">
        <v>740</v>
      </c>
      <c r="L398" t="s">
        <v>741</v>
      </c>
      <c r="M398" t="s">
        <v>732</v>
      </c>
      <c r="N398" t="s">
        <v>2829</v>
      </c>
      <c r="O398" t="s">
        <v>2830</v>
      </c>
      <c r="P398" t="s">
        <v>736</v>
      </c>
      <c r="Q398" t="s">
        <v>2828</v>
      </c>
      <c r="R398" s="22" t="s">
        <v>1348</v>
      </c>
      <c r="S398" t="s">
        <v>750</v>
      </c>
      <c r="T398" t="s">
        <v>384</v>
      </c>
      <c r="U398">
        <v>6205</v>
      </c>
      <c r="V398" t="s">
        <v>734</v>
      </c>
      <c r="W398" s="22" t="s">
        <v>3029</v>
      </c>
      <c r="X398" s="22" t="s">
        <v>485</v>
      </c>
      <c r="Z398" t="str">
        <f>+Final[[#This Row],[titulo]]&amp;Final[[#This Row],[Territorio]]&amp;", "&amp;Final[[#This Row],[temporalidad]]</f>
        <v>Población Indígena por Rango Etario en la comuna de Navidad, Año 2017</v>
      </c>
    </row>
    <row r="399" spans="1:26" x14ac:dyDescent="0.3">
      <c r="A399">
        <v>2</v>
      </c>
      <c r="B399">
        <v>240</v>
      </c>
      <c r="C399" t="s">
        <v>377</v>
      </c>
      <c r="D399" t="s">
        <v>378</v>
      </c>
      <c r="E399" t="s">
        <v>738</v>
      </c>
      <c r="F399" t="s">
        <v>738</v>
      </c>
      <c r="G399" t="s">
        <v>735</v>
      </c>
      <c r="H399" t="s">
        <v>130</v>
      </c>
      <c r="I399" t="s">
        <v>731</v>
      </c>
      <c r="J399" t="s">
        <v>743</v>
      </c>
      <c r="K399" t="s">
        <v>740</v>
      </c>
      <c r="L399" t="s">
        <v>741</v>
      </c>
      <c r="M399" t="s">
        <v>732</v>
      </c>
      <c r="N399" t="s">
        <v>2820</v>
      </c>
      <c r="O399" t="s">
        <v>2821</v>
      </c>
      <c r="P399" t="s">
        <v>736</v>
      </c>
      <c r="Q399" t="s">
        <v>2823</v>
      </c>
      <c r="R399" s="22" t="s">
        <v>1350</v>
      </c>
      <c r="S399" t="s">
        <v>751</v>
      </c>
      <c r="T399" t="s">
        <v>384</v>
      </c>
      <c r="U399">
        <v>6205</v>
      </c>
      <c r="V399" t="s">
        <v>734</v>
      </c>
      <c r="W399" s="22" t="s">
        <v>3030</v>
      </c>
      <c r="X399" s="22" t="s">
        <v>485</v>
      </c>
      <c r="Z399" t="str">
        <f>+Final[[#This Row],[titulo]]&amp;Final[[#This Row],[Territorio]]&amp;", "&amp;Final[[#This Row],[temporalidad]]</f>
        <v>Cantidad de personas por Pueblo Indígena en la comuna de Navidad, Año 2017</v>
      </c>
    </row>
    <row r="400" spans="1:26" x14ac:dyDescent="0.3">
      <c r="A400">
        <v>3</v>
      </c>
      <c r="B400">
        <v>240</v>
      </c>
      <c r="C400" t="s">
        <v>377</v>
      </c>
      <c r="D400" t="s">
        <v>378</v>
      </c>
      <c r="E400" t="s">
        <v>733</v>
      </c>
      <c r="F400" t="s">
        <v>738</v>
      </c>
      <c r="G400" t="s">
        <v>735</v>
      </c>
      <c r="H400" t="s">
        <v>130</v>
      </c>
      <c r="I400" t="s">
        <v>731</v>
      </c>
      <c r="J400" t="s">
        <v>745</v>
      </c>
      <c r="K400" t="s">
        <v>740</v>
      </c>
      <c r="L400" t="s">
        <v>741</v>
      </c>
      <c r="M400" t="s">
        <v>732</v>
      </c>
      <c r="N400" t="s">
        <v>2824</v>
      </c>
      <c r="O400" t="s">
        <v>2825</v>
      </c>
      <c r="P400" t="s">
        <v>736</v>
      </c>
      <c r="Q400" t="s">
        <v>3521</v>
      </c>
      <c r="R400" s="22" t="s">
        <v>1352</v>
      </c>
      <c r="S400" t="s">
        <v>752</v>
      </c>
      <c r="T400" t="s">
        <v>384</v>
      </c>
      <c r="U400">
        <v>6205</v>
      </c>
      <c r="V400" t="s">
        <v>734</v>
      </c>
      <c r="W400" s="22" t="s">
        <v>3966</v>
      </c>
      <c r="X400" s="22" t="s">
        <v>485</v>
      </c>
      <c r="Z400" t="str">
        <f>+Final[[#This Row],[titulo]]&amp;Final[[#This Row],[Territorio]]&amp;", "&amp;Final[[#This Row],[temporalidad]]</f>
        <v>Cantidad de personas por Pueblo Indígena, diferenciadas por sexo, en la comuna de Navidad, Año 2017</v>
      </c>
    </row>
    <row r="401" spans="1:26" x14ac:dyDescent="0.3">
      <c r="A401">
        <v>4</v>
      </c>
      <c r="B401">
        <v>240</v>
      </c>
      <c r="C401" t="s">
        <v>377</v>
      </c>
      <c r="D401" t="s">
        <v>378</v>
      </c>
      <c r="E401" t="s">
        <v>738</v>
      </c>
      <c r="F401" t="s">
        <v>738</v>
      </c>
      <c r="G401" t="s">
        <v>735</v>
      </c>
      <c r="H401" t="s">
        <v>130</v>
      </c>
      <c r="I401" t="s">
        <v>731</v>
      </c>
      <c r="J401" t="s">
        <v>747</v>
      </c>
      <c r="K401" t="s">
        <v>740</v>
      </c>
      <c r="L401" t="s">
        <v>748</v>
      </c>
      <c r="M401" t="s">
        <v>732</v>
      </c>
      <c r="N401" t="s">
        <v>2826</v>
      </c>
      <c r="O401" t="s">
        <v>2827</v>
      </c>
      <c r="P401" t="s">
        <v>736</v>
      </c>
      <c r="Q401" t="s">
        <v>2823</v>
      </c>
      <c r="R401" s="22" t="s">
        <v>1353</v>
      </c>
      <c r="S401" t="s">
        <v>753</v>
      </c>
      <c r="T401" t="s">
        <v>384</v>
      </c>
      <c r="U401">
        <v>6205</v>
      </c>
      <c r="V401" t="s">
        <v>734</v>
      </c>
      <c r="W401" s="22" t="s">
        <v>3030</v>
      </c>
      <c r="X401" s="22" t="s">
        <v>485</v>
      </c>
      <c r="Z401" t="str">
        <f>+Final[[#This Row],[titulo]]&amp;Final[[#This Row],[Territorio]]&amp;", "&amp;Final[[#This Row],[temporalidad]]</f>
        <v>Proporción de Personas que se Identifican con un Pueblo Indígena en la comuna de Navidad, Año 2017</v>
      </c>
    </row>
    <row r="402" spans="1:26" x14ac:dyDescent="0.3">
      <c r="A402">
        <v>1</v>
      </c>
      <c r="B402">
        <v>240</v>
      </c>
      <c r="C402" t="s">
        <v>377</v>
      </c>
      <c r="D402" t="s">
        <v>378</v>
      </c>
      <c r="E402" t="s">
        <v>737</v>
      </c>
      <c r="F402" t="s">
        <v>738</v>
      </c>
      <c r="G402" t="s">
        <v>735</v>
      </c>
      <c r="H402" t="s">
        <v>131</v>
      </c>
      <c r="I402" t="s">
        <v>731</v>
      </c>
      <c r="J402" t="s">
        <v>739</v>
      </c>
      <c r="K402" t="s">
        <v>740</v>
      </c>
      <c r="L402" t="s">
        <v>741</v>
      </c>
      <c r="M402" t="s">
        <v>732</v>
      </c>
      <c r="N402" t="s">
        <v>2829</v>
      </c>
      <c r="O402" t="s">
        <v>2830</v>
      </c>
      <c r="P402" t="s">
        <v>736</v>
      </c>
      <c r="Q402" t="s">
        <v>2828</v>
      </c>
      <c r="R402" s="22" t="s">
        <v>1354</v>
      </c>
      <c r="S402" t="s">
        <v>750</v>
      </c>
      <c r="T402" t="s">
        <v>384</v>
      </c>
      <c r="U402">
        <v>6206</v>
      </c>
      <c r="V402" t="s">
        <v>734</v>
      </c>
      <c r="W402" s="22" t="s">
        <v>3031</v>
      </c>
      <c r="X402" s="22" t="s">
        <v>486</v>
      </c>
      <c r="Z402" t="str">
        <f>+Final[[#This Row],[titulo]]&amp;Final[[#This Row],[Territorio]]&amp;", "&amp;Final[[#This Row],[temporalidad]]</f>
        <v>Población Indígena por Rango Etario en la comuna de Paredones, Año 2017</v>
      </c>
    </row>
    <row r="403" spans="1:26" x14ac:dyDescent="0.3">
      <c r="A403">
        <v>2</v>
      </c>
      <c r="B403">
        <v>240</v>
      </c>
      <c r="C403" t="s">
        <v>377</v>
      </c>
      <c r="D403" t="s">
        <v>378</v>
      </c>
      <c r="E403" t="s">
        <v>738</v>
      </c>
      <c r="F403" t="s">
        <v>738</v>
      </c>
      <c r="G403" t="s">
        <v>735</v>
      </c>
      <c r="H403" t="s">
        <v>131</v>
      </c>
      <c r="I403" t="s">
        <v>731</v>
      </c>
      <c r="J403" t="s">
        <v>743</v>
      </c>
      <c r="K403" t="s">
        <v>740</v>
      </c>
      <c r="L403" t="s">
        <v>741</v>
      </c>
      <c r="M403" t="s">
        <v>732</v>
      </c>
      <c r="N403" t="s">
        <v>2820</v>
      </c>
      <c r="O403" t="s">
        <v>2821</v>
      </c>
      <c r="P403" t="s">
        <v>736</v>
      </c>
      <c r="Q403" t="s">
        <v>2823</v>
      </c>
      <c r="R403" s="22" t="s">
        <v>1356</v>
      </c>
      <c r="S403" t="s">
        <v>751</v>
      </c>
      <c r="T403" t="s">
        <v>384</v>
      </c>
      <c r="U403">
        <v>6206</v>
      </c>
      <c r="V403" t="s">
        <v>734</v>
      </c>
      <c r="W403" s="22" t="s">
        <v>3032</v>
      </c>
      <c r="X403" s="22" t="s">
        <v>486</v>
      </c>
      <c r="Z403" t="str">
        <f>+Final[[#This Row],[titulo]]&amp;Final[[#This Row],[Territorio]]&amp;", "&amp;Final[[#This Row],[temporalidad]]</f>
        <v>Cantidad de personas por Pueblo Indígena en la comuna de Paredones, Año 2017</v>
      </c>
    </row>
    <row r="404" spans="1:26" x14ac:dyDescent="0.3">
      <c r="A404">
        <v>3</v>
      </c>
      <c r="B404">
        <v>240</v>
      </c>
      <c r="C404" t="s">
        <v>377</v>
      </c>
      <c r="D404" t="s">
        <v>378</v>
      </c>
      <c r="E404" t="s">
        <v>733</v>
      </c>
      <c r="F404" t="s">
        <v>738</v>
      </c>
      <c r="G404" t="s">
        <v>735</v>
      </c>
      <c r="H404" t="s">
        <v>131</v>
      </c>
      <c r="I404" t="s">
        <v>731</v>
      </c>
      <c r="J404" t="s">
        <v>745</v>
      </c>
      <c r="K404" t="s">
        <v>740</v>
      </c>
      <c r="L404" t="s">
        <v>741</v>
      </c>
      <c r="M404" t="s">
        <v>732</v>
      </c>
      <c r="N404" t="s">
        <v>2824</v>
      </c>
      <c r="O404" t="s">
        <v>2825</v>
      </c>
      <c r="P404" t="s">
        <v>736</v>
      </c>
      <c r="Q404" t="s">
        <v>3521</v>
      </c>
      <c r="R404" s="22" t="s">
        <v>1358</v>
      </c>
      <c r="S404" t="s">
        <v>752</v>
      </c>
      <c r="T404" t="s">
        <v>384</v>
      </c>
      <c r="U404">
        <v>6206</v>
      </c>
      <c r="V404" t="s">
        <v>734</v>
      </c>
      <c r="W404" s="22" t="s">
        <v>3967</v>
      </c>
      <c r="X404" s="22" t="s">
        <v>486</v>
      </c>
      <c r="Z404" t="str">
        <f>+Final[[#This Row],[titulo]]&amp;Final[[#This Row],[Territorio]]&amp;", "&amp;Final[[#This Row],[temporalidad]]</f>
        <v>Cantidad de personas por Pueblo Indígena, diferenciadas por sexo, en la comuna de Paredones, Año 2017</v>
      </c>
    </row>
    <row r="405" spans="1:26" x14ac:dyDescent="0.3">
      <c r="A405">
        <v>4</v>
      </c>
      <c r="B405">
        <v>240</v>
      </c>
      <c r="C405" t="s">
        <v>377</v>
      </c>
      <c r="D405" t="s">
        <v>378</v>
      </c>
      <c r="E405" t="s">
        <v>738</v>
      </c>
      <c r="F405" t="s">
        <v>738</v>
      </c>
      <c r="G405" t="s">
        <v>735</v>
      </c>
      <c r="H405" t="s">
        <v>131</v>
      </c>
      <c r="I405" t="s">
        <v>731</v>
      </c>
      <c r="J405" t="s">
        <v>747</v>
      </c>
      <c r="K405" t="s">
        <v>740</v>
      </c>
      <c r="L405" t="s">
        <v>748</v>
      </c>
      <c r="M405" t="s">
        <v>732</v>
      </c>
      <c r="N405" t="s">
        <v>2826</v>
      </c>
      <c r="O405" t="s">
        <v>2827</v>
      </c>
      <c r="P405" t="s">
        <v>736</v>
      </c>
      <c r="Q405" t="s">
        <v>2823</v>
      </c>
      <c r="R405" s="22" t="s">
        <v>1359</v>
      </c>
      <c r="S405" t="s">
        <v>753</v>
      </c>
      <c r="T405" t="s">
        <v>384</v>
      </c>
      <c r="U405">
        <v>6206</v>
      </c>
      <c r="V405" t="s">
        <v>734</v>
      </c>
      <c r="W405" s="22" t="s">
        <v>3032</v>
      </c>
      <c r="X405" s="22" t="s">
        <v>486</v>
      </c>
      <c r="Z405" t="str">
        <f>+Final[[#This Row],[titulo]]&amp;Final[[#This Row],[Territorio]]&amp;", "&amp;Final[[#This Row],[temporalidad]]</f>
        <v>Proporción de Personas que se Identifican con un Pueblo Indígena en la comuna de Paredones, Año 2017</v>
      </c>
    </row>
    <row r="406" spans="1:26" x14ac:dyDescent="0.3">
      <c r="A406">
        <v>1</v>
      </c>
      <c r="B406">
        <v>240</v>
      </c>
      <c r="C406" t="s">
        <v>377</v>
      </c>
      <c r="D406" t="s">
        <v>378</v>
      </c>
      <c r="E406" t="s">
        <v>737</v>
      </c>
      <c r="F406" t="s">
        <v>738</v>
      </c>
      <c r="G406" t="s">
        <v>735</v>
      </c>
      <c r="H406" t="s">
        <v>132</v>
      </c>
      <c r="I406" t="s">
        <v>731</v>
      </c>
      <c r="J406" t="s">
        <v>739</v>
      </c>
      <c r="K406" t="s">
        <v>740</v>
      </c>
      <c r="L406" t="s">
        <v>741</v>
      </c>
      <c r="M406" t="s">
        <v>732</v>
      </c>
      <c r="N406" t="s">
        <v>2829</v>
      </c>
      <c r="O406" t="s">
        <v>2830</v>
      </c>
      <c r="P406" t="s">
        <v>736</v>
      </c>
      <c r="Q406" t="s">
        <v>2828</v>
      </c>
      <c r="R406" s="22" t="s">
        <v>1360</v>
      </c>
      <c r="S406" t="s">
        <v>750</v>
      </c>
      <c r="T406" t="s">
        <v>384</v>
      </c>
      <c r="U406">
        <v>6301</v>
      </c>
      <c r="V406" t="s">
        <v>734</v>
      </c>
      <c r="W406" s="22" t="s">
        <v>3033</v>
      </c>
      <c r="X406" s="22" t="s">
        <v>487</v>
      </c>
      <c r="Z406" t="str">
        <f>+Final[[#This Row],[titulo]]&amp;Final[[#This Row],[Territorio]]&amp;", "&amp;Final[[#This Row],[temporalidad]]</f>
        <v>Población Indígena por Rango Etario en la comuna de San Fernando, Año 2017</v>
      </c>
    </row>
    <row r="407" spans="1:26" x14ac:dyDescent="0.3">
      <c r="A407">
        <v>2</v>
      </c>
      <c r="B407">
        <v>240</v>
      </c>
      <c r="C407" t="s">
        <v>377</v>
      </c>
      <c r="D407" t="s">
        <v>378</v>
      </c>
      <c r="E407" t="s">
        <v>738</v>
      </c>
      <c r="F407" t="s">
        <v>738</v>
      </c>
      <c r="G407" t="s">
        <v>735</v>
      </c>
      <c r="H407" t="s">
        <v>132</v>
      </c>
      <c r="I407" t="s">
        <v>731</v>
      </c>
      <c r="J407" t="s">
        <v>743</v>
      </c>
      <c r="K407" t="s">
        <v>740</v>
      </c>
      <c r="L407" t="s">
        <v>741</v>
      </c>
      <c r="M407" t="s">
        <v>732</v>
      </c>
      <c r="N407" t="s">
        <v>2820</v>
      </c>
      <c r="O407" t="s">
        <v>2821</v>
      </c>
      <c r="P407" t="s">
        <v>736</v>
      </c>
      <c r="Q407" t="s">
        <v>2823</v>
      </c>
      <c r="R407" s="22" t="s">
        <v>1362</v>
      </c>
      <c r="S407" t="s">
        <v>751</v>
      </c>
      <c r="T407" t="s">
        <v>384</v>
      </c>
      <c r="U407">
        <v>6301</v>
      </c>
      <c r="V407" t="s">
        <v>734</v>
      </c>
      <c r="W407" s="22" t="s">
        <v>3034</v>
      </c>
      <c r="X407" s="22" t="s">
        <v>487</v>
      </c>
      <c r="Z407" t="str">
        <f>+Final[[#This Row],[titulo]]&amp;Final[[#This Row],[Territorio]]&amp;", "&amp;Final[[#This Row],[temporalidad]]</f>
        <v>Cantidad de personas por Pueblo Indígena en la comuna de San Fernando, Año 2017</v>
      </c>
    </row>
    <row r="408" spans="1:26" x14ac:dyDescent="0.3">
      <c r="A408">
        <v>3</v>
      </c>
      <c r="B408">
        <v>240</v>
      </c>
      <c r="C408" t="s">
        <v>377</v>
      </c>
      <c r="D408" t="s">
        <v>378</v>
      </c>
      <c r="E408" t="s">
        <v>733</v>
      </c>
      <c r="F408" t="s">
        <v>738</v>
      </c>
      <c r="G408" t="s">
        <v>735</v>
      </c>
      <c r="H408" t="s">
        <v>132</v>
      </c>
      <c r="I408" t="s">
        <v>731</v>
      </c>
      <c r="J408" t="s">
        <v>745</v>
      </c>
      <c r="K408" t="s">
        <v>740</v>
      </c>
      <c r="L408" t="s">
        <v>741</v>
      </c>
      <c r="M408" t="s">
        <v>732</v>
      </c>
      <c r="N408" t="s">
        <v>2824</v>
      </c>
      <c r="O408" t="s">
        <v>2825</v>
      </c>
      <c r="P408" t="s">
        <v>736</v>
      </c>
      <c r="Q408" t="s">
        <v>3521</v>
      </c>
      <c r="R408" s="22" t="s">
        <v>1364</v>
      </c>
      <c r="S408" t="s">
        <v>752</v>
      </c>
      <c r="T408" t="s">
        <v>384</v>
      </c>
      <c r="U408">
        <v>6301</v>
      </c>
      <c r="V408" t="s">
        <v>734</v>
      </c>
      <c r="W408" s="22" t="s">
        <v>3968</v>
      </c>
      <c r="X408" s="22" t="s">
        <v>487</v>
      </c>
      <c r="Z408" t="str">
        <f>+Final[[#This Row],[titulo]]&amp;Final[[#This Row],[Territorio]]&amp;", "&amp;Final[[#This Row],[temporalidad]]</f>
        <v>Cantidad de personas por Pueblo Indígena, diferenciadas por sexo, en la comuna de San Fernando, Año 2017</v>
      </c>
    </row>
    <row r="409" spans="1:26" x14ac:dyDescent="0.3">
      <c r="A409">
        <v>4</v>
      </c>
      <c r="B409">
        <v>240</v>
      </c>
      <c r="C409" t="s">
        <v>377</v>
      </c>
      <c r="D409" t="s">
        <v>378</v>
      </c>
      <c r="E409" t="s">
        <v>738</v>
      </c>
      <c r="F409" t="s">
        <v>738</v>
      </c>
      <c r="G409" t="s">
        <v>735</v>
      </c>
      <c r="H409" t="s">
        <v>132</v>
      </c>
      <c r="I409" t="s">
        <v>731</v>
      </c>
      <c r="J409" t="s">
        <v>747</v>
      </c>
      <c r="K409" t="s">
        <v>740</v>
      </c>
      <c r="L409" t="s">
        <v>748</v>
      </c>
      <c r="M409" t="s">
        <v>732</v>
      </c>
      <c r="N409" t="s">
        <v>2826</v>
      </c>
      <c r="O409" t="s">
        <v>2827</v>
      </c>
      <c r="P409" t="s">
        <v>736</v>
      </c>
      <c r="Q409" t="s">
        <v>2823</v>
      </c>
      <c r="R409" s="22" t="s">
        <v>1365</v>
      </c>
      <c r="S409" t="s">
        <v>753</v>
      </c>
      <c r="T409" t="s">
        <v>384</v>
      </c>
      <c r="U409">
        <v>6301</v>
      </c>
      <c r="V409" t="s">
        <v>734</v>
      </c>
      <c r="W409" s="22" t="s">
        <v>3034</v>
      </c>
      <c r="X409" s="22" t="s">
        <v>487</v>
      </c>
      <c r="Z409" t="str">
        <f>+Final[[#This Row],[titulo]]&amp;Final[[#This Row],[Territorio]]&amp;", "&amp;Final[[#This Row],[temporalidad]]</f>
        <v>Proporción de Personas que se Identifican con un Pueblo Indígena en la comuna de San Fernando, Año 2017</v>
      </c>
    </row>
    <row r="410" spans="1:26" x14ac:dyDescent="0.3">
      <c r="A410">
        <v>1</v>
      </c>
      <c r="B410">
        <v>240</v>
      </c>
      <c r="C410" t="s">
        <v>377</v>
      </c>
      <c r="D410" t="s">
        <v>378</v>
      </c>
      <c r="E410" t="s">
        <v>737</v>
      </c>
      <c r="F410" t="s">
        <v>738</v>
      </c>
      <c r="G410" t="s">
        <v>735</v>
      </c>
      <c r="H410" t="s">
        <v>133</v>
      </c>
      <c r="I410" t="s">
        <v>731</v>
      </c>
      <c r="J410" t="s">
        <v>739</v>
      </c>
      <c r="K410" t="s">
        <v>740</v>
      </c>
      <c r="L410" t="s">
        <v>741</v>
      </c>
      <c r="M410" t="s">
        <v>732</v>
      </c>
      <c r="N410" t="s">
        <v>2829</v>
      </c>
      <c r="O410" t="s">
        <v>2830</v>
      </c>
      <c r="P410" t="s">
        <v>736</v>
      </c>
      <c r="Q410" t="s">
        <v>2828</v>
      </c>
      <c r="R410" s="22" t="s">
        <v>1366</v>
      </c>
      <c r="S410" t="s">
        <v>750</v>
      </c>
      <c r="T410" t="s">
        <v>384</v>
      </c>
      <c r="U410">
        <v>6302</v>
      </c>
      <c r="V410" t="s">
        <v>734</v>
      </c>
      <c r="W410" s="22" t="s">
        <v>3035</v>
      </c>
      <c r="X410" s="22" t="s">
        <v>488</v>
      </c>
      <c r="Z410" t="str">
        <f>+Final[[#This Row],[titulo]]&amp;Final[[#This Row],[Territorio]]&amp;", "&amp;Final[[#This Row],[temporalidad]]</f>
        <v>Población Indígena por Rango Etario en la comuna de Chépica, Año 2017</v>
      </c>
    </row>
    <row r="411" spans="1:26" x14ac:dyDescent="0.3">
      <c r="A411">
        <v>2</v>
      </c>
      <c r="B411">
        <v>240</v>
      </c>
      <c r="C411" t="s">
        <v>377</v>
      </c>
      <c r="D411" t="s">
        <v>378</v>
      </c>
      <c r="E411" t="s">
        <v>738</v>
      </c>
      <c r="F411" t="s">
        <v>738</v>
      </c>
      <c r="G411" t="s">
        <v>735</v>
      </c>
      <c r="H411" t="s">
        <v>133</v>
      </c>
      <c r="I411" t="s">
        <v>731</v>
      </c>
      <c r="J411" t="s">
        <v>743</v>
      </c>
      <c r="K411" t="s">
        <v>740</v>
      </c>
      <c r="L411" t="s">
        <v>741</v>
      </c>
      <c r="M411" t="s">
        <v>732</v>
      </c>
      <c r="N411" t="s">
        <v>2820</v>
      </c>
      <c r="O411" t="s">
        <v>2821</v>
      </c>
      <c r="P411" t="s">
        <v>736</v>
      </c>
      <c r="Q411" t="s">
        <v>2823</v>
      </c>
      <c r="R411" s="22" t="s">
        <v>1368</v>
      </c>
      <c r="S411" t="s">
        <v>751</v>
      </c>
      <c r="T411" t="s">
        <v>384</v>
      </c>
      <c r="U411">
        <v>6302</v>
      </c>
      <c r="V411" t="s">
        <v>734</v>
      </c>
      <c r="W411" s="22" t="s">
        <v>3036</v>
      </c>
      <c r="X411" s="22" t="s">
        <v>488</v>
      </c>
      <c r="Z411" t="str">
        <f>+Final[[#This Row],[titulo]]&amp;Final[[#This Row],[Territorio]]&amp;", "&amp;Final[[#This Row],[temporalidad]]</f>
        <v>Cantidad de personas por Pueblo Indígena en la comuna de Chépica, Año 2017</v>
      </c>
    </row>
    <row r="412" spans="1:26" x14ac:dyDescent="0.3">
      <c r="A412">
        <v>3</v>
      </c>
      <c r="B412">
        <v>240</v>
      </c>
      <c r="C412" t="s">
        <v>377</v>
      </c>
      <c r="D412" t="s">
        <v>378</v>
      </c>
      <c r="E412" t="s">
        <v>733</v>
      </c>
      <c r="F412" t="s">
        <v>738</v>
      </c>
      <c r="G412" t="s">
        <v>735</v>
      </c>
      <c r="H412" t="s">
        <v>133</v>
      </c>
      <c r="I412" t="s">
        <v>731</v>
      </c>
      <c r="J412" t="s">
        <v>745</v>
      </c>
      <c r="K412" t="s">
        <v>740</v>
      </c>
      <c r="L412" t="s">
        <v>741</v>
      </c>
      <c r="M412" t="s">
        <v>732</v>
      </c>
      <c r="N412" t="s">
        <v>2824</v>
      </c>
      <c r="O412" t="s">
        <v>2825</v>
      </c>
      <c r="P412" t="s">
        <v>736</v>
      </c>
      <c r="Q412" t="s">
        <v>3521</v>
      </c>
      <c r="R412" s="22" t="s">
        <v>1370</v>
      </c>
      <c r="S412" t="s">
        <v>752</v>
      </c>
      <c r="T412" t="s">
        <v>384</v>
      </c>
      <c r="U412">
        <v>6302</v>
      </c>
      <c r="V412" t="s">
        <v>734</v>
      </c>
      <c r="W412" s="22" t="s">
        <v>3969</v>
      </c>
      <c r="X412" s="22" t="s">
        <v>488</v>
      </c>
      <c r="Z412" t="str">
        <f>+Final[[#This Row],[titulo]]&amp;Final[[#This Row],[Territorio]]&amp;", "&amp;Final[[#This Row],[temporalidad]]</f>
        <v>Cantidad de personas por Pueblo Indígena, diferenciadas por sexo, en la comuna de Chépica, Año 2017</v>
      </c>
    </row>
    <row r="413" spans="1:26" x14ac:dyDescent="0.3">
      <c r="A413">
        <v>4</v>
      </c>
      <c r="B413">
        <v>240</v>
      </c>
      <c r="C413" t="s">
        <v>377</v>
      </c>
      <c r="D413" t="s">
        <v>378</v>
      </c>
      <c r="E413" t="s">
        <v>738</v>
      </c>
      <c r="F413" t="s">
        <v>738</v>
      </c>
      <c r="G413" t="s">
        <v>735</v>
      </c>
      <c r="H413" t="s">
        <v>133</v>
      </c>
      <c r="I413" t="s">
        <v>731</v>
      </c>
      <c r="J413" t="s">
        <v>747</v>
      </c>
      <c r="K413" t="s">
        <v>740</v>
      </c>
      <c r="L413" t="s">
        <v>748</v>
      </c>
      <c r="M413" t="s">
        <v>732</v>
      </c>
      <c r="N413" t="s">
        <v>2826</v>
      </c>
      <c r="O413" t="s">
        <v>2827</v>
      </c>
      <c r="P413" t="s">
        <v>736</v>
      </c>
      <c r="Q413" t="s">
        <v>2823</v>
      </c>
      <c r="R413" s="22" t="s">
        <v>1371</v>
      </c>
      <c r="S413" t="s">
        <v>753</v>
      </c>
      <c r="T413" t="s">
        <v>384</v>
      </c>
      <c r="U413">
        <v>6302</v>
      </c>
      <c r="V413" t="s">
        <v>734</v>
      </c>
      <c r="W413" s="22" t="s">
        <v>3036</v>
      </c>
      <c r="X413" s="22" t="s">
        <v>488</v>
      </c>
      <c r="Z413" t="str">
        <f>+Final[[#This Row],[titulo]]&amp;Final[[#This Row],[Territorio]]&amp;", "&amp;Final[[#This Row],[temporalidad]]</f>
        <v>Proporción de Personas que se Identifican con un Pueblo Indígena en la comuna de Chépica, Año 2017</v>
      </c>
    </row>
    <row r="414" spans="1:26" x14ac:dyDescent="0.3">
      <c r="A414">
        <v>1</v>
      </c>
      <c r="B414">
        <v>240</v>
      </c>
      <c r="C414" t="s">
        <v>377</v>
      </c>
      <c r="D414" t="s">
        <v>378</v>
      </c>
      <c r="E414" t="s">
        <v>737</v>
      </c>
      <c r="F414" t="s">
        <v>738</v>
      </c>
      <c r="G414" t="s">
        <v>735</v>
      </c>
      <c r="H414" t="s">
        <v>134</v>
      </c>
      <c r="I414" t="s">
        <v>731</v>
      </c>
      <c r="J414" t="s">
        <v>739</v>
      </c>
      <c r="K414" t="s">
        <v>740</v>
      </c>
      <c r="L414" t="s">
        <v>741</v>
      </c>
      <c r="M414" t="s">
        <v>732</v>
      </c>
      <c r="N414" t="s">
        <v>2829</v>
      </c>
      <c r="O414" t="s">
        <v>2830</v>
      </c>
      <c r="P414" t="s">
        <v>736</v>
      </c>
      <c r="Q414" t="s">
        <v>2828</v>
      </c>
      <c r="R414" s="22" t="s">
        <v>1372</v>
      </c>
      <c r="S414" t="s">
        <v>750</v>
      </c>
      <c r="T414" t="s">
        <v>384</v>
      </c>
      <c r="U414">
        <v>6303</v>
      </c>
      <c r="V414" t="s">
        <v>734</v>
      </c>
      <c r="W414" s="22" t="s">
        <v>3037</v>
      </c>
      <c r="X414" s="22" t="s">
        <v>489</v>
      </c>
      <c r="Z414" t="str">
        <f>+Final[[#This Row],[titulo]]&amp;Final[[#This Row],[Territorio]]&amp;", "&amp;Final[[#This Row],[temporalidad]]</f>
        <v>Población Indígena por Rango Etario en la comuna de Chimbarongo, Año 2017</v>
      </c>
    </row>
    <row r="415" spans="1:26" x14ac:dyDescent="0.3">
      <c r="A415">
        <v>2</v>
      </c>
      <c r="B415">
        <v>240</v>
      </c>
      <c r="C415" t="s">
        <v>377</v>
      </c>
      <c r="D415" t="s">
        <v>378</v>
      </c>
      <c r="E415" t="s">
        <v>738</v>
      </c>
      <c r="F415" t="s">
        <v>738</v>
      </c>
      <c r="G415" t="s">
        <v>735</v>
      </c>
      <c r="H415" t="s">
        <v>134</v>
      </c>
      <c r="I415" t="s">
        <v>731</v>
      </c>
      <c r="J415" t="s">
        <v>743</v>
      </c>
      <c r="K415" t="s">
        <v>740</v>
      </c>
      <c r="L415" t="s">
        <v>741</v>
      </c>
      <c r="M415" t="s">
        <v>732</v>
      </c>
      <c r="N415" t="s">
        <v>2820</v>
      </c>
      <c r="O415" t="s">
        <v>2821</v>
      </c>
      <c r="P415" t="s">
        <v>736</v>
      </c>
      <c r="Q415" t="s">
        <v>2823</v>
      </c>
      <c r="R415" s="22" t="s">
        <v>1374</v>
      </c>
      <c r="S415" t="s">
        <v>751</v>
      </c>
      <c r="T415" t="s">
        <v>384</v>
      </c>
      <c r="U415">
        <v>6303</v>
      </c>
      <c r="V415" t="s">
        <v>734</v>
      </c>
      <c r="W415" s="22" t="s">
        <v>3038</v>
      </c>
      <c r="X415" s="22" t="s">
        <v>489</v>
      </c>
      <c r="Z415" t="str">
        <f>+Final[[#This Row],[titulo]]&amp;Final[[#This Row],[Territorio]]&amp;", "&amp;Final[[#This Row],[temporalidad]]</f>
        <v>Cantidad de personas por Pueblo Indígena en la comuna de Chimbarongo, Año 2017</v>
      </c>
    </row>
    <row r="416" spans="1:26" x14ac:dyDescent="0.3">
      <c r="A416">
        <v>3</v>
      </c>
      <c r="B416">
        <v>240</v>
      </c>
      <c r="C416" t="s">
        <v>377</v>
      </c>
      <c r="D416" t="s">
        <v>378</v>
      </c>
      <c r="E416" t="s">
        <v>733</v>
      </c>
      <c r="F416" t="s">
        <v>738</v>
      </c>
      <c r="G416" t="s">
        <v>735</v>
      </c>
      <c r="H416" t="s">
        <v>134</v>
      </c>
      <c r="I416" t="s">
        <v>731</v>
      </c>
      <c r="J416" t="s">
        <v>745</v>
      </c>
      <c r="K416" t="s">
        <v>740</v>
      </c>
      <c r="L416" t="s">
        <v>741</v>
      </c>
      <c r="M416" t="s">
        <v>732</v>
      </c>
      <c r="N416" t="s">
        <v>2824</v>
      </c>
      <c r="O416" t="s">
        <v>2825</v>
      </c>
      <c r="P416" t="s">
        <v>736</v>
      </c>
      <c r="Q416" t="s">
        <v>3521</v>
      </c>
      <c r="R416" s="22" t="s">
        <v>1376</v>
      </c>
      <c r="S416" t="s">
        <v>752</v>
      </c>
      <c r="T416" t="s">
        <v>384</v>
      </c>
      <c r="U416">
        <v>6303</v>
      </c>
      <c r="V416" t="s">
        <v>734</v>
      </c>
      <c r="W416" s="22" t="s">
        <v>3970</v>
      </c>
      <c r="X416" s="22" t="s">
        <v>489</v>
      </c>
      <c r="Z416" t="str">
        <f>+Final[[#This Row],[titulo]]&amp;Final[[#This Row],[Territorio]]&amp;", "&amp;Final[[#This Row],[temporalidad]]</f>
        <v>Cantidad de personas por Pueblo Indígena, diferenciadas por sexo, en la comuna de Chimbarongo, Año 2017</v>
      </c>
    </row>
    <row r="417" spans="1:26" x14ac:dyDescent="0.3">
      <c r="A417">
        <v>4</v>
      </c>
      <c r="B417">
        <v>240</v>
      </c>
      <c r="C417" t="s">
        <v>377</v>
      </c>
      <c r="D417" t="s">
        <v>378</v>
      </c>
      <c r="E417" t="s">
        <v>738</v>
      </c>
      <c r="F417" t="s">
        <v>738</v>
      </c>
      <c r="G417" t="s">
        <v>735</v>
      </c>
      <c r="H417" t="s">
        <v>134</v>
      </c>
      <c r="I417" t="s">
        <v>731</v>
      </c>
      <c r="J417" t="s">
        <v>747</v>
      </c>
      <c r="K417" t="s">
        <v>740</v>
      </c>
      <c r="L417" t="s">
        <v>748</v>
      </c>
      <c r="M417" t="s">
        <v>732</v>
      </c>
      <c r="N417" t="s">
        <v>2826</v>
      </c>
      <c r="O417" t="s">
        <v>2827</v>
      </c>
      <c r="P417" t="s">
        <v>736</v>
      </c>
      <c r="Q417" t="s">
        <v>2823</v>
      </c>
      <c r="R417" s="22" t="s">
        <v>1377</v>
      </c>
      <c r="S417" t="s">
        <v>753</v>
      </c>
      <c r="T417" t="s">
        <v>384</v>
      </c>
      <c r="U417">
        <v>6303</v>
      </c>
      <c r="V417" t="s">
        <v>734</v>
      </c>
      <c r="W417" s="22" t="s">
        <v>3038</v>
      </c>
      <c r="X417" s="22" t="s">
        <v>489</v>
      </c>
      <c r="Z417" t="str">
        <f>+Final[[#This Row],[titulo]]&amp;Final[[#This Row],[Territorio]]&amp;", "&amp;Final[[#This Row],[temporalidad]]</f>
        <v>Proporción de Personas que se Identifican con un Pueblo Indígena en la comuna de Chimbarongo, Año 2017</v>
      </c>
    </row>
    <row r="418" spans="1:26" x14ac:dyDescent="0.3">
      <c r="A418">
        <v>1</v>
      </c>
      <c r="B418">
        <v>240</v>
      </c>
      <c r="C418" t="s">
        <v>377</v>
      </c>
      <c r="D418" t="s">
        <v>378</v>
      </c>
      <c r="E418" t="s">
        <v>737</v>
      </c>
      <c r="F418" t="s">
        <v>738</v>
      </c>
      <c r="G418" t="s">
        <v>735</v>
      </c>
      <c r="H418" t="s">
        <v>135</v>
      </c>
      <c r="I418" t="s">
        <v>731</v>
      </c>
      <c r="J418" t="s">
        <v>739</v>
      </c>
      <c r="K418" t="s">
        <v>740</v>
      </c>
      <c r="L418" t="s">
        <v>741</v>
      </c>
      <c r="M418" t="s">
        <v>732</v>
      </c>
      <c r="N418" t="s">
        <v>2829</v>
      </c>
      <c r="O418" t="s">
        <v>2830</v>
      </c>
      <c r="P418" t="s">
        <v>736</v>
      </c>
      <c r="Q418" t="s">
        <v>2828</v>
      </c>
      <c r="R418" s="22" t="s">
        <v>1378</v>
      </c>
      <c r="S418" t="s">
        <v>750</v>
      </c>
      <c r="T418" t="s">
        <v>384</v>
      </c>
      <c r="U418">
        <v>6304</v>
      </c>
      <c r="V418" t="s">
        <v>734</v>
      </c>
      <c r="W418" s="22" t="s">
        <v>3039</v>
      </c>
      <c r="X418" s="22" t="s">
        <v>490</v>
      </c>
      <c r="Z418" t="str">
        <f>+Final[[#This Row],[titulo]]&amp;Final[[#This Row],[Territorio]]&amp;", "&amp;Final[[#This Row],[temporalidad]]</f>
        <v>Población Indígena por Rango Etario en la comuna de Lolol, Año 2017</v>
      </c>
    </row>
    <row r="419" spans="1:26" x14ac:dyDescent="0.3">
      <c r="A419">
        <v>2</v>
      </c>
      <c r="B419">
        <v>240</v>
      </c>
      <c r="C419" t="s">
        <v>377</v>
      </c>
      <c r="D419" t="s">
        <v>378</v>
      </c>
      <c r="E419" t="s">
        <v>738</v>
      </c>
      <c r="F419" t="s">
        <v>738</v>
      </c>
      <c r="G419" t="s">
        <v>735</v>
      </c>
      <c r="H419" t="s">
        <v>135</v>
      </c>
      <c r="I419" t="s">
        <v>731</v>
      </c>
      <c r="J419" t="s">
        <v>743</v>
      </c>
      <c r="K419" t="s">
        <v>740</v>
      </c>
      <c r="L419" t="s">
        <v>741</v>
      </c>
      <c r="M419" t="s">
        <v>732</v>
      </c>
      <c r="N419" t="s">
        <v>2820</v>
      </c>
      <c r="O419" t="s">
        <v>2821</v>
      </c>
      <c r="P419" t="s">
        <v>736</v>
      </c>
      <c r="Q419" t="s">
        <v>2823</v>
      </c>
      <c r="R419" s="22" t="s">
        <v>1380</v>
      </c>
      <c r="S419" t="s">
        <v>751</v>
      </c>
      <c r="T419" t="s">
        <v>384</v>
      </c>
      <c r="U419">
        <v>6304</v>
      </c>
      <c r="V419" t="s">
        <v>734</v>
      </c>
      <c r="W419" s="22" t="s">
        <v>3040</v>
      </c>
      <c r="X419" s="22" t="s">
        <v>490</v>
      </c>
      <c r="Z419" t="str">
        <f>+Final[[#This Row],[titulo]]&amp;Final[[#This Row],[Territorio]]&amp;", "&amp;Final[[#This Row],[temporalidad]]</f>
        <v>Cantidad de personas por Pueblo Indígena en la comuna de Lolol, Año 2017</v>
      </c>
    </row>
    <row r="420" spans="1:26" x14ac:dyDescent="0.3">
      <c r="A420">
        <v>3</v>
      </c>
      <c r="B420">
        <v>240</v>
      </c>
      <c r="C420" t="s">
        <v>377</v>
      </c>
      <c r="D420" t="s">
        <v>378</v>
      </c>
      <c r="E420" t="s">
        <v>733</v>
      </c>
      <c r="F420" t="s">
        <v>738</v>
      </c>
      <c r="G420" t="s">
        <v>735</v>
      </c>
      <c r="H420" t="s">
        <v>135</v>
      </c>
      <c r="I420" t="s">
        <v>731</v>
      </c>
      <c r="J420" t="s">
        <v>745</v>
      </c>
      <c r="K420" t="s">
        <v>740</v>
      </c>
      <c r="L420" t="s">
        <v>741</v>
      </c>
      <c r="M420" t="s">
        <v>732</v>
      </c>
      <c r="N420" t="s">
        <v>2824</v>
      </c>
      <c r="O420" t="s">
        <v>2825</v>
      </c>
      <c r="P420" t="s">
        <v>736</v>
      </c>
      <c r="Q420" t="s">
        <v>3521</v>
      </c>
      <c r="R420" s="22" t="s">
        <v>1382</v>
      </c>
      <c r="S420" t="s">
        <v>752</v>
      </c>
      <c r="T420" t="s">
        <v>384</v>
      </c>
      <c r="U420">
        <v>6304</v>
      </c>
      <c r="V420" t="s">
        <v>734</v>
      </c>
      <c r="W420" s="22" t="s">
        <v>3971</v>
      </c>
      <c r="X420" s="22" t="s">
        <v>490</v>
      </c>
      <c r="Z420" t="str">
        <f>+Final[[#This Row],[titulo]]&amp;Final[[#This Row],[Territorio]]&amp;", "&amp;Final[[#This Row],[temporalidad]]</f>
        <v>Cantidad de personas por Pueblo Indígena, diferenciadas por sexo, en la comuna de Lolol, Año 2017</v>
      </c>
    </row>
    <row r="421" spans="1:26" x14ac:dyDescent="0.3">
      <c r="A421">
        <v>4</v>
      </c>
      <c r="B421">
        <v>240</v>
      </c>
      <c r="C421" t="s">
        <v>377</v>
      </c>
      <c r="D421" t="s">
        <v>378</v>
      </c>
      <c r="E421" t="s">
        <v>738</v>
      </c>
      <c r="F421" t="s">
        <v>738</v>
      </c>
      <c r="G421" t="s">
        <v>735</v>
      </c>
      <c r="H421" t="s">
        <v>135</v>
      </c>
      <c r="I421" t="s">
        <v>731</v>
      </c>
      <c r="J421" t="s">
        <v>747</v>
      </c>
      <c r="K421" t="s">
        <v>740</v>
      </c>
      <c r="L421" t="s">
        <v>748</v>
      </c>
      <c r="M421" t="s">
        <v>732</v>
      </c>
      <c r="N421" t="s">
        <v>2826</v>
      </c>
      <c r="O421" t="s">
        <v>2827</v>
      </c>
      <c r="P421" t="s">
        <v>736</v>
      </c>
      <c r="Q421" t="s">
        <v>2823</v>
      </c>
      <c r="R421" s="22" t="s">
        <v>1383</v>
      </c>
      <c r="S421" t="s">
        <v>753</v>
      </c>
      <c r="T421" t="s">
        <v>384</v>
      </c>
      <c r="U421">
        <v>6304</v>
      </c>
      <c r="V421" t="s">
        <v>734</v>
      </c>
      <c r="W421" s="22" t="s">
        <v>3040</v>
      </c>
      <c r="X421" s="22" t="s">
        <v>490</v>
      </c>
      <c r="Z421" t="str">
        <f>+Final[[#This Row],[titulo]]&amp;Final[[#This Row],[Territorio]]&amp;", "&amp;Final[[#This Row],[temporalidad]]</f>
        <v>Proporción de Personas que se Identifican con un Pueblo Indígena en la comuna de Lolol, Año 2017</v>
      </c>
    </row>
    <row r="422" spans="1:26" x14ac:dyDescent="0.3">
      <c r="A422">
        <v>1</v>
      </c>
      <c r="B422">
        <v>240</v>
      </c>
      <c r="C422" t="s">
        <v>377</v>
      </c>
      <c r="D422" t="s">
        <v>378</v>
      </c>
      <c r="E422" t="s">
        <v>737</v>
      </c>
      <c r="F422" t="s">
        <v>738</v>
      </c>
      <c r="G422" t="s">
        <v>735</v>
      </c>
      <c r="H422" t="s">
        <v>136</v>
      </c>
      <c r="I422" t="s">
        <v>731</v>
      </c>
      <c r="J422" t="s">
        <v>739</v>
      </c>
      <c r="K422" t="s">
        <v>740</v>
      </c>
      <c r="L422" t="s">
        <v>741</v>
      </c>
      <c r="M422" t="s">
        <v>732</v>
      </c>
      <c r="N422" t="s">
        <v>2829</v>
      </c>
      <c r="O422" t="s">
        <v>2830</v>
      </c>
      <c r="P422" t="s">
        <v>736</v>
      </c>
      <c r="Q422" t="s">
        <v>2828</v>
      </c>
      <c r="R422" s="22" t="s">
        <v>1384</v>
      </c>
      <c r="S422" t="s">
        <v>750</v>
      </c>
      <c r="T422" t="s">
        <v>384</v>
      </c>
      <c r="U422">
        <v>6305</v>
      </c>
      <c r="V422" t="s">
        <v>734</v>
      </c>
      <c r="W422" s="22" t="s">
        <v>3041</v>
      </c>
      <c r="X422" s="22" t="s">
        <v>491</v>
      </c>
      <c r="Z422" t="str">
        <f>+Final[[#This Row],[titulo]]&amp;Final[[#This Row],[Territorio]]&amp;", "&amp;Final[[#This Row],[temporalidad]]</f>
        <v>Población Indígena por Rango Etario en la comuna de Nancagua, Año 2017</v>
      </c>
    </row>
    <row r="423" spans="1:26" x14ac:dyDescent="0.3">
      <c r="A423">
        <v>2</v>
      </c>
      <c r="B423">
        <v>240</v>
      </c>
      <c r="C423" t="s">
        <v>377</v>
      </c>
      <c r="D423" t="s">
        <v>378</v>
      </c>
      <c r="E423" t="s">
        <v>738</v>
      </c>
      <c r="F423" t="s">
        <v>738</v>
      </c>
      <c r="G423" t="s">
        <v>735</v>
      </c>
      <c r="H423" t="s">
        <v>136</v>
      </c>
      <c r="I423" t="s">
        <v>731</v>
      </c>
      <c r="J423" t="s">
        <v>743</v>
      </c>
      <c r="K423" t="s">
        <v>740</v>
      </c>
      <c r="L423" t="s">
        <v>741</v>
      </c>
      <c r="M423" t="s">
        <v>732</v>
      </c>
      <c r="N423" t="s">
        <v>2820</v>
      </c>
      <c r="O423" t="s">
        <v>2821</v>
      </c>
      <c r="P423" t="s">
        <v>736</v>
      </c>
      <c r="Q423" t="s">
        <v>2823</v>
      </c>
      <c r="R423" s="22" t="s">
        <v>1386</v>
      </c>
      <c r="S423" t="s">
        <v>751</v>
      </c>
      <c r="T423" t="s">
        <v>384</v>
      </c>
      <c r="U423">
        <v>6305</v>
      </c>
      <c r="V423" t="s">
        <v>734</v>
      </c>
      <c r="W423" s="22" t="s">
        <v>3042</v>
      </c>
      <c r="X423" s="22" t="s">
        <v>491</v>
      </c>
      <c r="Z423" t="str">
        <f>+Final[[#This Row],[titulo]]&amp;Final[[#This Row],[Territorio]]&amp;", "&amp;Final[[#This Row],[temporalidad]]</f>
        <v>Cantidad de personas por Pueblo Indígena en la comuna de Nancagua, Año 2017</v>
      </c>
    </row>
    <row r="424" spans="1:26" x14ac:dyDescent="0.3">
      <c r="A424">
        <v>3</v>
      </c>
      <c r="B424">
        <v>240</v>
      </c>
      <c r="C424" t="s">
        <v>377</v>
      </c>
      <c r="D424" t="s">
        <v>378</v>
      </c>
      <c r="E424" t="s">
        <v>733</v>
      </c>
      <c r="F424" t="s">
        <v>738</v>
      </c>
      <c r="G424" t="s">
        <v>735</v>
      </c>
      <c r="H424" t="s">
        <v>136</v>
      </c>
      <c r="I424" t="s">
        <v>731</v>
      </c>
      <c r="J424" t="s">
        <v>745</v>
      </c>
      <c r="K424" t="s">
        <v>740</v>
      </c>
      <c r="L424" t="s">
        <v>741</v>
      </c>
      <c r="M424" t="s">
        <v>732</v>
      </c>
      <c r="N424" t="s">
        <v>2824</v>
      </c>
      <c r="O424" t="s">
        <v>2825</v>
      </c>
      <c r="P424" t="s">
        <v>736</v>
      </c>
      <c r="Q424" t="s">
        <v>3521</v>
      </c>
      <c r="R424" s="22" t="s">
        <v>1388</v>
      </c>
      <c r="S424" t="s">
        <v>752</v>
      </c>
      <c r="T424" t="s">
        <v>384</v>
      </c>
      <c r="U424">
        <v>6305</v>
      </c>
      <c r="V424" t="s">
        <v>734</v>
      </c>
      <c r="W424" s="22" t="s">
        <v>3972</v>
      </c>
      <c r="X424" s="22" t="s">
        <v>491</v>
      </c>
      <c r="Z424" t="str">
        <f>+Final[[#This Row],[titulo]]&amp;Final[[#This Row],[Territorio]]&amp;", "&amp;Final[[#This Row],[temporalidad]]</f>
        <v>Cantidad de personas por Pueblo Indígena, diferenciadas por sexo, en la comuna de Nancagua, Año 2017</v>
      </c>
    </row>
    <row r="425" spans="1:26" x14ac:dyDescent="0.3">
      <c r="A425">
        <v>4</v>
      </c>
      <c r="B425">
        <v>240</v>
      </c>
      <c r="C425" t="s">
        <v>377</v>
      </c>
      <c r="D425" t="s">
        <v>378</v>
      </c>
      <c r="E425" t="s">
        <v>738</v>
      </c>
      <c r="F425" t="s">
        <v>738</v>
      </c>
      <c r="G425" t="s">
        <v>735</v>
      </c>
      <c r="H425" t="s">
        <v>136</v>
      </c>
      <c r="I425" t="s">
        <v>731</v>
      </c>
      <c r="J425" t="s">
        <v>747</v>
      </c>
      <c r="K425" t="s">
        <v>740</v>
      </c>
      <c r="L425" t="s">
        <v>748</v>
      </c>
      <c r="M425" t="s">
        <v>732</v>
      </c>
      <c r="N425" t="s">
        <v>2826</v>
      </c>
      <c r="O425" t="s">
        <v>2827</v>
      </c>
      <c r="P425" t="s">
        <v>736</v>
      </c>
      <c r="Q425" t="s">
        <v>2823</v>
      </c>
      <c r="R425" s="22" t="s">
        <v>1389</v>
      </c>
      <c r="S425" t="s">
        <v>753</v>
      </c>
      <c r="T425" t="s">
        <v>384</v>
      </c>
      <c r="U425">
        <v>6305</v>
      </c>
      <c r="V425" t="s">
        <v>734</v>
      </c>
      <c r="W425" s="22" t="s">
        <v>3042</v>
      </c>
      <c r="X425" s="22" t="s">
        <v>491</v>
      </c>
      <c r="Z425" t="str">
        <f>+Final[[#This Row],[titulo]]&amp;Final[[#This Row],[Territorio]]&amp;", "&amp;Final[[#This Row],[temporalidad]]</f>
        <v>Proporción de Personas que se Identifican con un Pueblo Indígena en la comuna de Nancagua, Año 2017</v>
      </c>
    </row>
    <row r="426" spans="1:26" x14ac:dyDescent="0.3">
      <c r="A426">
        <v>1</v>
      </c>
      <c r="B426">
        <v>240</v>
      </c>
      <c r="C426" t="s">
        <v>377</v>
      </c>
      <c r="D426" t="s">
        <v>378</v>
      </c>
      <c r="E426" t="s">
        <v>737</v>
      </c>
      <c r="F426" t="s">
        <v>738</v>
      </c>
      <c r="G426" t="s">
        <v>735</v>
      </c>
      <c r="H426" t="s">
        <v>137</v>
      </c>
      <c r="I426" t="s">
        <v>731</v>
      </c>
      <c r="J426" t="s">
        <v>739</v>
      </c>
      <c r="K426" t="s">
        <v>740</v>
      </c>
      <c r="L426" t="s">
        <v>741</v>
      </c>
      <c r="M426" t="s">
        <v>732</v>
      </c>
      <c r="N426" t="s">
        <v>2829</v>
      </c>
      <c r="O426" t="s">
        <v>2830</v>
      </c>
      <c r="P426" t="s">
        <v>736</v>
      </c>
      <c r="Q426" t="s">
        <v>2828</v>
      </c>
      <c r="R426" s="22" t="s">
        <v>1390</v>
      </c>
      <c r="S426" t="s">
        <v>750</v>
      </c>
      <c r="T426" t="s">
        <v>384</v>
      </c>
      <c r="U426">
        <v>6306</v>
      </c>
      <c r="V426" t="s">
        <v>734</v>
      </c>
      <c r="W426" s="22" t="s">
        <v>3043</v>
      </c>
      <c r="X426" s="22" t="s">
        <v>492</v>
      </c>
      <c r="Z426" t="str">
        <f>+Final[[#This Row],[titulo]]&amp;Final[[#This Row],[Territorio]]&amp;", "&amp;Final[[#This Row],[temporalidad]]</f>
        <v>Población Indígena por Rango Etario en la comuna de Palmilla, Año 2017</v>
      </c>
    </row>
    <row r="427" spans="1:26" x14ac:dyDescent="0.3">
      <c r="A427">
        <v>2</v>
      </c>
      <c r="B427">
        <v>240</v>
      </c>
      <c r="C427" t="s">
        <v>377</v>
      </c>
      <c r="D427" t="s">
        <v>378</v>
      </c>
      <c r="E427" t="s">
        <v>738</v>
      </c>
      <c r="F427" t="s">
        <v>738</v>
      </c>
      <c r="G427" t="s">
        <v>735</v>
      </c>
      <c r="H427" t="s">
        <v>137</v>
      </c>
      <c r="I427" t="s">
        <v>731</v>
      </c>
      <c r="J427" t="s">
        <v>743</v>
      </c>
      <c r="K427" t="s">
        <v>740</v>
      </c>
      <c r="L427" t="s">
        <v>741</v>
      </c>
      <c r="M427" t="s">
        <v>732</v>
      </c>
      <c r="N427" t="s">
        <v>2820</v>
      </c>
      <c r="O427" t="s">
        <v>2821</v>
      </c>
      <c r="P427" t="s">
        <v>736</v>
      </c>
      <c r="Q427" t="s">
        <v>2823</v>
      </c>
      <c r="R427" s="22" t="s">
        <v>1392</v>
      </c>
      <c r="S427" t="s">
        <v>751</v>
      </c>
      <c r="T427" t="s">
        <v>384</v>
      </c>
      <c r="U427">
        <v>6306</v>
      </c>
      <c r="V427" t="s">
        <v>734</v>
      </c>
      <c r="W427" s="22" t="s">
        <v>3044</v>
      </c>
      <c r="X427" s="22" t="s">
        <v>492</v>
      </c>
      <c r="Z427" t="str">
        <f>+Final[[#This Row],[titulo]]&amp;Final[[#This Row],[Territorio]]&amp;", "&amp;Final[[#This Row],[temporalidad]]</f>
        <v>Cantidad de personas por Pueblo Indígena en la comuna de Palmilla, Año 2017</v>
      </c>
    </row>
    <row r="428" spans="1:26" x14ac:dyDescent="0.3">
      <c r="A428">
        <v>3</v>
      </c>
      <c r="B428">
        <v>240</v>
      </c>
      <c r="C428" t="s">
        <v>377</v>
      </c>
      <c r="D428" t="s">
        <v>378</v>
      </c>
      <c r="E428" t="s">
        <v>733</v>
      </c>
      <c r="F428" t="s">
        <v>738</v>
      </c>
      <c r="G428" t="s">
        <v>735</v>
      </c>
      <c r="H428" t="s">
        <v>137</v>
      </c>
      <c r="I428" t="s">
        <v>731</v>
      </c>
      <c r="J428" t="s">
        <v>745</v>
      </c>
      <c r="K428" t="s">
        <v>740</v>
      </c>
      <c r="L428" t="s">
        <v>741</v>
      </c>
      <c r="M428" t="s">
        <v>732</v>
      </c>
      <c r="N428" t="s">
        <v>2824</v>
      </c>
      <c r="O428" t="s">
        <v>2825</v>
      </c>
      <c r="P428" t="s">
        <v>736</v>
      </c>
      <c r="Q428" t="s">
        <v>3521</v>
      </c>
      <c r="R428" s="22" t="s">
        <v>1394</v>
      </c>
      <c r="S428" t="s">
        <v>752</v>
      </c>
      <c r="T428" t="s">
        <v>384</v>
      </c>
      <c r="U428">
        <v>6306</v>
      </c>
      <c r="V428" t="s">
        <v>734</v>
      </c>
      <c r="W428" s="22" t="s">
        <v>3973</v>
      </c>
      <c r="X428" s="22" t="s">
        <v>492</v>
      </c>
      <c r="Z428" t="str">
        <f>+Final[[#This Row],[titulo]]&amp;Final[[#This Row],[Territorio]]&amp;", "&amp;Final[[#This Row],[temporalidad]]</f>
        <v>Cantidad de personas por Pueblo Indígena, diferenciadas por sexo, en la comuna de Palmilla, Año 2017</v>
      </c>
    </row>
    <row r="429" spans="1:26" x14ac:dyDescent="0.3">
      <c r="A429">
        <v>4</v>
      </c>
      <c r="B429">
        <v>240</v>
      </c>
      <c r="C429" t="s">
        <v>377</v>
      </c>
      <c r="D429" t="s">
        <v>378</v>
      </c>
      <c r="E429" t="s">
        <v>738</v>
      </c>
      <c r="F429" t="s">
        <v>738</v>
      </c>
      <c r="G429" t="s">
        <v>735</v>
      </c>
      <c r="H429" t="s">
        <v>137</v>
      </c>
      <c r="I429" t="s">
        <v>731</v>
      </c>
      <c r="J429" t="s">
        <v>747</v>
      </c>
      <c r="K429" t="s">
        <v>740</v>
      </c>
      <c r="L429" t="s">
        <v>748</v>
      </c>
      <c r="M429" t="s">
        <v>732</v>
      </c>
      <c r="N429" t="s">
        <v>2826</v>
      </c>
      <c r="O429" t="s">
        <v>2827</v>
      </c>
      <c r="P429" t="s">
        <v>736</v>
      </c>
      <c r="Q429" t="s">
        <v>2823</v>
      </c>
      <c r="R429" s="22" t="s">
        <v>1395</v>
      </c>
      <c r="S429" t="s">
        <v>753</v>
      </c>
      <c r="T429" t="s">
        <v>384</v>
      </c>
      <c r="U429">
        <v>6306</v>
      </c>
      <c r="V429" t="s">
        <v>734</v>
      </c>
      <c r="W429" s="22" t="s">
        <v>3044</v>
      </c>
      <c r="X429" s="22" t="s">
        <v>492</v>
      </c>
      <c r="Z429" t="str">
        <f>+Final[[#This Row],[titulo]]&amp;Final[[#This Row],[Territorio]]&amp;", "&amp;Final[[#This Row],[temporalidad]]</f>
        <v>Proporción de Personas que se Identifican con un Pueblo Indígena en la comuna de Palmilla, Año 2017</v>
      </c>
    </row>
    <row r="430" spans="1:26" x14ac:dyDescent="0.3">
      <c r="A430">
        <v>1</v>
      </c>
      <c r="B430">
        <v>240</v>
      </c>
      <c r="C430" t="s">
        <v>377</v>
      </c>
      <c r="D430" t="s">
        <v>378</v>
      </c>
      <c r="E430" t="s">
        <v>737</v>
      </c>
      <c r="F430" t="s">
        <v>738</v>
      </c>
      <c r="G430" t="s">
        <v>735</v>
      </c>
      <c r="H430" t="s">
        <v>138</v>
      </c>
      <c r="I430" t="s">
        <v>731</v>
      </c>
      <c r="J430" t="s">
        <v>739</v>
      </c>
      <c r="K430" t="s">
        <v>740</v>
      </c>
      <c r="L430" t="s">
        <v>741</v>
      </c>
      <c r="M430" t="s">
        <v>732</v>
      </c>
      <c r="N430" t="s">
        <v>2829</v>
      </c>
      <c r="O430" t="s">
        <v>2830</v>
      </c>
      <c r="P430" t="s">
        <v>736</v>
      </c>
      <c r="Q430" t="s">
        <v>2828</v>
      </c>
      <c r="R430" s="22" t="s">
        <v>1396</v>
      </c>
      <c r="S430" t="s">
        <v>750</v>
      </c>
      <c r="T430" t="s">
        <v>384</v>
      </c>
      <c r="U430">
        <v>6307</v>
      </c>
      <c r="V430" t="s">
        <v>734</v>
      </c>
      <c r="W430" s="22" t="s">
        <v>3045</v>
      </c>
      <c r="X430" s="22" t="s">
        <v>493</v>
      </c>
      <c r="Z430" t="str">
        <f>+Final[[#This Row],[titulo]]&amp;Final[[#This Row],[Territorio]]&amp;", "&amp;Final[[#This Row],[temporalidad]]</f>
        <v>Población Indígena por Rango Etario en la comuna de Peralillo, Año 2017</v>
      </c>
    </row>
    <row r="431" spans="1:26" x14ac:dyDescent="0.3">
      <c r="A431">
        <v>2</v>
      </c>
      <c r="B431">
        <v>240</v>
      </c>
      <c r="C431" t="s">
        <v>377</v>
      </c>
      <c r="D431" t="s">
        <v>378</v>
      </c>
      <c r="E431" t="s">
        <v>738</v>
      </c>
      <c r="F431" t="s">
        <v>738</v>
      </c>
      <c r="G431" t="s">
        <v>735</v>
      </c>
      <c r="H431" t="s">
        <v>138</v>
      </c>
      <c r="I431" t="s">
        <v>731</v>
      </c>
      <c r="J431" t="s">
        <v>743</v>
      </c>
      <c r="K431" t="s">
        <v>740</v>
      </c>
      <c r="L431" t="s">
        <v>741</v>
      </c>
      <c r="M431" t="s">
        <v>732</v>
      </c>
      <c r="N431" t="s">
        <v>2820</v>
      </c>
      <c r="O431" t="s">
        <v>2821</v>
      </c>
      <c r="P431" t="s">
        <v>736</v>
      </c>
      <c r="Q431" t="s">
        <v>2823</v>
      </c>
      <c r="R431" s="22" t="s">
        <v>1398</v>
      </c>
      <c r="S431" t="s">
        <v>751</v>
      </c>
      <c r="T431" t="s">
        <v>384</v>
      </c>
      <c r="U431">
        <v>6307</v>
      </c>
      <c r="V431" t="s">
        <v>734</v>
      </c>
      <c r="W431" s="22" t="s">
        <v>3046</v>
      </c>
      <c r="X431" s="22" t="s">
        <v>493</v>
      </c>
      <c r="Z431" t="str">
        <f>+Final[[#This Row],[titulo]]&amp;Final[[#This Row],[Territorio]]&amp;", "&amp;Final[[#This Row],[temporalidad]]</f>
        <v>Cantidad de personas por Pueblo Indígena en la comuna de Peralillo, Año 2017</v>
      </c>
    </row>
    <row r="432" spans="1:26" x14ac:dyDescent="0.3">
      <c r="A432">
        <v>3</v>
      </c>
      <c r="B432">
        <v>240</v>
      </c>
      <c r="C432" t="s">
        <v>377</v>
      </c>
      <c r="D432" t="s">
        <v>378</v>
      </c>
      <c r="E432" t="s">
        <v>733</v>
      </c>
      <c r="F432" t="s">
        <v>738</v>
      </c>
      <c r="G432" t="s">
        <v>735</v>
      </c>
      <c r="H432" t="s">
        <v>138</v>
      </c>
      <c r="I432" t="s">
        <v>731</v>
      </c>
      <c r="J432" t="s">
        <v>745</v>
      </c>
      <c r="K432" t="s">
        <v>740</v>
      </c>
      <c r="L432" t="s">
        <v>741</v>
      </c>
      <c r="M432" t="s">
        <v>732</v>
      </c>
      <c r="N432" t="s">
        <v>2824</v>
      </c>
      <c r="O432" t="s">
        <v>2825</v>
      </c>
      <c r="P432" t="s">
        <v>736</v>
      </c>
      <c r="Q432" t="s">
        <v>3521</v>
      </c>
      <c r="R432" s="22" t="s">
        <v>1400</v>
      </c>
      <c r="S432" t="s">
        <v>752</v>
      </c>
      <c r="T432" t="s">
        <v>384</v>
      </c>
      <c r="U432">
        <v>6307</v>
      </c>
      <c r="V432" t="s">
        <v>734</v>
      </c>
      <c r="W432" s="22" t="s">
        <v>3974</v>
      </c>
      <c r="X432" s="22" t="s">
        <v>493</v>
      </c>
      <c r="Z432" t="str">
        <f>+Final[[#This Row],[titulo]]&amp;Final[[#This Row],[Territorio]]&amp;", "&amp;Final[[#This Row],[temporalidad]]</f>
        <v>Cantidad de personas por Pueblo Indígena, diferenciadas por sexo, en la comuna de Peralillo, Año 2017</v>
      </c>
    </row>
    <row r="433" spans="1:26" x14ac:dyDescent="0.3">
      <c r="A433">
        <v>4</v>
      </c>
      <c r="B433">
        <v>240</v>
      </c>
      <c r="C433" t="s">
        <v>377</v>
      </c>
      <c r="D433" t="s">
        <v>378</v>
      </c>
      <c r="E433" t="s">
        <v>738</v>
      </c>
      <c r="F433" t="s">
        <v>738</v>
      </c>
      <c r="G433" t="s">
        <v>735</v>
      </c>
      <c r="H433" t="s">
        <v>138</v>
      </c>
      <c r="I433" t="s">
        <v>731</v>
      </c>
      <c r="J433" t="s">
        <v>747</v>
      </c>
      <c r="K433" t="s">
        <v>740</v>
      </c>
      <c r="L433" t="s">
        <v>748</v>
      </c>
      <c r="M433" t="s">
        <v>732</v>
      </c>
      <c r="N433" t="s">
        <v>2826</v>
      </c>
      <c r="O433" t="s">
        <v>2827</v>
      </c>
      <c r="P433" t="s">
        <v>736</v>
      </c>
      <c r="Q433" t="s">
        <v>2823</v>
      </c>
      <c r="R433" s="22" t="s">
        <v>1401</v>
      </c>
      <c r="S433" t="s">
        <v>753</v>
      </c>
      <c r="T433" t="s">
        <v>384</v>
      </c>
      <c r="U433">
        <v>6307</v>
      </c>
      <c r="V433" t="s">
        <v>734</v>
      </c>
      <c r="W433" s="22" t="s">
        <v>3046</v>
      </c>
      <c r="X433" s="22" t="s">
        <v>493</v>
      </c>
      <c r="Z433" t="str">
        <f>+Final[[#This Row],[titulo]]&amp;Final[[#This Row],[Territorio]]&amp;", "&amp;Final[[#This Row],[temporalidad]]</f>
        <v>Proporción de Personas que se Identifican con un Pueblo Indígena en la comuna de Peralillo, Año 2017</v>
      </c>
    </row>
    <row r="434" spans="1:26" x14ac:dyDescent="0.3">
      <c r="A434">
        <v>1</v>
      </c>
      <c r="B434">
        <v>240</v>
      </c>
      <c r="C434" t="s">
        <v>377</v>
      </c>
      <c r="D434" t="s">
        <v>378</v>
      </c>
      <c r="E434" t="s">
        <v>737</v>
      </c>
      <c r="F434" t="s">
        <v>738</v>
      </c>
      <c r="G434" t="s">
        <v>735</v>
      </c>
      <c r="H434" t="s">
        <v>139</v>
      </c>
      <c r="I434" t="s">
        <v>731</v>
      </c>
      <c r="J434" t="s">
        <v>739</v>
      </c>
      <c r="K434" t="s">
        <v>740</v>
      </c>
      <c r="L434" t="s">
        <v>741</v>
      </c>
      <c r="M434" t="s">
        <v>732</v>
      </c>
      <c r="N434" t="s">
        <v>2829</v>
      </c>
      <c r="O434" t="s">
        <v>2830</v>
      </c>
      <c r="P434" t="s">
        <v>736</v>
      </c>
      <c r="Q434" t="s">
        <v>2828</v>
      </c>
      <c r="R434" s="22" t="s">
        <v>1402</v>
      </c>
      <c r="S434" t="s">
        <v>750</v>
      </c>
      <c r="T434" t="s">
        <v>384</v>
      </c>
      <c r="U434">
        <v>6308</v>
      </c>
      <c r="V434" t="s">
        <v>734</v>
      </c>
      <c r="W434" s="22" t="s">
        <v>3047</v>
      </c>
      <c r="X434" s="22" t="s">
        <v>494</v>
      </c>
      <c r="Z434" t="str">
        <f>+Final[[#This Row],[titulo]]&amp;Final[[#This Row],[Territorio]]&amp;", "&amp;Final[[#This Row],[temporalidad]]</f>
        <v>Población Indígena por Rango Etario en la comuna de Placilla, Año 2017</v>
      </c>
    </row>
    <row r="435" spans="1:26" x14ac:dyDescent="0.3">
      <c r="A435">
        <v>2</v>
      </c>
      <c r="B435">
        <v>240</v>
      </c>
      <c r="C435" t="s">
        <v>377</v>
      </c>
      <c r="D435" t="s">
        <v>378</v>
      </c>
      <c r="E435" t="s">
        <v>738</v>
      </c>
      <c r="F435" t="s">
        <v>738</v>
      </c>
      <c r="G435" t="s">
        <v>735</v>
      </c>
      <c r="H435" t="s">
        <v>139</v>
      </c>
      <c r="I435" t="s">
        <v>731</v>
      </c>
      <c r="J435" t="s">
        <v>743</v>
      </c>
      <c r="K435" t="s">
        <v>740</v>
      </c>
      <c r="L435" t="s">
        <v>741</v>
      </c>
      <c r="M435" t="s">
        <v>732</v>
      </c>
      <c r="N435" t="s">
        <v>2820</v>
      </c>
      <c r="O435" t="s">
        <v>2821</v>
      </c>
      <c r="P435" t="s">
        <v>736</v>
      </c>
      <c r="Q435" t="s">
        <v>2823</v>
      </c>
      <c r="R435" s="22" t="s">
        <v>1404</v>
      </c>
      <c r="S435" t="s">
        <v>751</v>
      </c>
      <c r="T435" t="s">
        <v>384</v>
      </c>
      <c r="U435">
        <v>6308</v>
      </c>
      <c r="V435" t="s">
        <v>734</v>
      </c>
      <c r="W435" s="22" t="s">
        <v>3048</v>
      </c>
      <c r="X435" s="22" t="s">
        <v>494</v>
      </c>
      <c r="Z435" t="str">
        <f>+Final[[#This Row],[titulo]]&amp;Final[[#This Row],[Territorio]]&amp;", "&amp;Final[[#This Row],[temporalidad]]</f>
        <v>Cantidad de personas por Pueblo Indígena en la comuna de Placilla, Año 2017</v>
      </c>
    </row>
    <row r="436" spans="1:26" x14ac:dyDescent="0.3">
      <c r="A436">
        <v>3</v>
      </c>
      <c r="B436">
        <v>240</v>
      </c>
      <c r="C436" t="s">
        <v>377</v>
      </c>
      <c r="D436" t="s">
        <v>378</v>
      </c>
      <c r="E436" t="s">
        <v>733</v>
      </c>
      <c r="F436" t="s">
        <v>738</v>
      </c>
      <c r="G436" t="s">
        <v>735</v>
      </c>
      <c r="H436" t="s">
        <v>139</v>
      </c>
      <c r="I436" t="s">
        <v>731</v>
      </c>
      <c r="J436" t="s">
        <v>745</v>
      </c>
      <c r="K436" t="s">
        <v>740</v>
      </c>
      <c r="L436" t="s">
        <v>741</v>
      </c>
      <c r="M436" t="s">
        <v>732</v>
      </c>
      <c r="N436" t="s">
        <v>2824</v>
      </c>
      <c r="O436" t="s">
        <v>2825</v>
      </c>
      <c r="P436" t="s">
        <v>736</v>
      </c>
      <c r="Q436" t="s">
        <v>3521</v>
      </c>
      <c r="R436" s="22" t="s">
        <v>1406</v>
      </c>
      <c r="S436" t="s">
        <v>752</v>
      </c>
      <c r="T436" t="s">
        <v>384</v>
      </c>
      <c r="U436">
        <v>6308</v>
      </c>
      <c r="V436" t="s">
        <v>734</v>
      </c>
      <c r="W436" s="22" t="s">
        <v>3975</v>
      </c>
      <c r="X436" s="22" t="s">
        <v>494</v>
      </c>
      <c r="Z436" t="str">
        <f>+Final[[#This Row],[titulo]]&amp;Final[[#This Row],[Territorio]]&amp;", "&amp;Final[[#This Row],[temporalidad]]</f>
        <v>Cantidad de personas por Pueblo Indígena, diferenciadas por sexo, en la comuna de Placilla, Año 2017</v>
      </c>
    </row>
    <row r="437" spans="1:26" x14ac:dyDescent="0.3">
      <c r="A437">
        <v>4</v>
      </c>
      <c r="B437">
        <v>240</v>
      </c>
      <c r="C437" t="s">
        <v>377</v>
      </c>
      <c r="D437" t="s">
        <v>378</v>
      </c>
      <c r="E437" t="s">
        <v>738</v>
      </c>
      <c r="F437" t="s">
        <v>738</v>
      </c>
      <c r="G437" t="s">
        <v>735</v>
      </c>
      <c r="H437" t="s">
        <v>139</v>
      </c>
      <c r="I437" t="s">
        <v>731</v>
      </c>
      <c r="J437" t="s">
        <v>747</v>
      </c>
      <c r="K437" t="s">
        <v>740</v>
      </c>
      <c r="L437" t="s">
        <v>748</v>
      </c>
      <c r="M437" t="s">
        <v>732</v>
      </c>
      <c r="N437" t="s">
        <v>2826</v>
      </c>
      <c r="O437" t="s">
        <v>2827</v>
      </c>
      <c r="P437" t="s">
        <v>736</v>
      </c>
      <c r="Q437" t="s">
        <v>2823</v>
      </c>
      <c r="R437" s="22" t="s">
        <v>1407</v>
      </c>
      <c r="S437" t="s">
        <v>753</v>
      </c>
      <c r="T437" t="s">
        <v>384</v>
      </c>
      <c r="U437">
        <v>6308</v>
      </c>
      <c r="V437" t="s">
        <v>734</v>
      </c>
      <c r="W437" s="22" t="s">
        <v>3048</v>
      </c>
      <c r="X437" s="22" t="s">
        <v>494</v>
      </c>
      <c r="Z437" t="str">
        <f>+Final[[#This Row],[titulo]]&amp;Final[[#This Row],[Territorio]]&amp;", "&amp;Final[[#This Row],[temporalidad]]</f>
        <v>Proporción de Personas que se Identifican con un Pueblo Indígena en la comuna de Placilla, Año 2017</v>
      </c>
    </row>
    <row r="438" spans="1:26" x14ac:dyDescent="0.3">
      <c r="A438">
        <v>1</v>
      </c>
      <c r="B438">
        <v>240</v>
      </c>
      <c r="C438" t="s">
        <v>377</v>
      </c>
      <c r="D438" t="s">
        <v>378</v>
      </c>
      <c r="E438" t="s">
        <v>737</v>
      </c>
      <c r="F438" t="s">
        <v>738</v>
      </c>
      <c r="G438" t="s">
        <v>735</v>
      </c>
      <c r="H438" t="s">
        <v>140</v>
      </c>
      <c r="I438" t="s">
        <v>731</v>
      </c>
      <c r="J438" t="s">
        <v>739</v>
      </c>
      <c r="K438" t="s">
        <v>740</v>
      </c>
      <c r="L438" t="s">
        <v>741</v>
      </c>
      <c r="M438" t="s">
        <v>732</v>
      </c>
      <c r="N438" t="s">
        <v>2829</v>
      </c>
      <c r="O438" t="s">
        <v>2830</v>
      </c>
      <c r="P438" t="s">
        <v>736</v>
      </c>
      <c r="Q438" t="s">
        <v>2828</v>
      </c>
      <c r="R438" s="22" t="s">
        <v>1408</v>
      </c>
      <c r="S438" t="s">
        <v>750</v>
      </c>
      <c r="T438" t="s">
        <v>384</v>
      </c>
      <c r="U438">
        <v>6309</v>
      </c>
      <c r="V438" t="s">
        <v>734</v>
      </c>
      <c r="W438" s="22" t="s">
        <v>3049</v>
      </c>
      <c r="X438" s="22" t="s">
        <v>495</v>
      </c>
      <c r="Z438" t="str">
        <f>+Final[[#This Row],[titulo]]&amp;Final[[#This Row],[Territorio]]&amp;", "&amp;Final[[#This Row],[temporalidad]]</f>
        <v>Población Indígena por Rango Etario en la comuna de Pumanque, Año 2017</v>
      </c>
    </row>
    <row r="439" spans="1:26" x14ac:dyDescent="0.3">
      <c r="A439">
        <v>2</v>
      </c>
      <c r="B439">
        <v>240</v>
      </c>
      <c r="C439" t="s">
        <v>377</v>
      </c>
      <c r="D439" t="s">
        <v>378</v>
      </c>
      <c r="E439" t="s">
        <v>738</v>
      </c>
      <c r="F439" t="s">
        <v>738</v>
      </c>
      <c r="G439" t="s">
        <v>735</v>
      </c>
      <c r="H439" t="s">
        <v>140</v>
      </c>
      <c r="I439" t="s">
        <v>731</v>
      </c>
      <c r="J439" t="s">
        <v>743</v>
      </c>
      <c r="K439" t="s">
        <v>740</v>
      </c>
      <c r="L439" t="s">
        <v>741</v>
      </c>
      <c r="M439" t="s">
        <v>732</v>
      </c>
      <c r="N439" t="s">
        <v>2820</v>
      </c>
      <c r="O439" t="s">
        <v>2821</v>
      </c>
      <c r="P439" t="s">
        <v>736</v>
      </c>
      <c r="Q439" t="s">
        <v>2823</v>
      </c>
      <c r="R439" s="22" t="s">
        <v>1410</v>
      </c>
      <c r="S439" t="s">
        <v>751</v>
      </c>
      <c r="T439" t="s">
        <v>384</v>
      </c>
      <c r="U439">
        <v>6309</v>
      </c>
      <c r="V439" t="s">
        <v>734</v>
      </c>
      <c r="W439" s="22" t="s">
        <v>3050</v>
      </c>
      <c r="X439" s="22" t="s">
        <v>495</v>
      </c>
      <c r="Z439" t="str">
        <f>+Final[[#This Row],[titulo]]&amp;Final[[#This Row],[Territorio]]&amp;", "&amp;Final[[#This Row],[temporalidad]]</f>
        <v>Cantidad de personas por Pueblo Indígena en la comuna de Pumanque, Año 2017</v>
      </c>
    </row>
    <row r="440" spans="1:26" x14ac:dyDescent="0.3">
      <c r="A440">
        <v>3</v>
      </c>
      <c r="B440">
        <v>240</v>
      </c>
      <c r="C440" t="s">
        <v>377</v>
      </c>
      <c r="D440" t="s">
        <v>378</v>
      </c>
      <c r="E440" t="s">
        <v>733</v>
      </c>
      <c r="F440" t="s">
        <v>738</v>
      </c>
      <c r="G440" t="s">
        <v>735</v>
      </c>
      <c r="H440" t="s">
        <v>140</v>
      </c>
      <c r="I440" t="s">
        <v>731</v>
      </c>
      <c r="J440" t="s">
        <v>745</v>
      </c>
      <c r="K440" t="s">
        <v>740</v>
      </c>
      <c r="L440" t="s">
        <v>741</v>
      </c>
      <c r="M440" t="s">
        <v>732</v>
      </c>
      <c r="N440" t="s">
        <v>2824</v>
      </c>
      <c r="O440" t="s">
        <v>2825</v>
      </c>
      <c r="P440" t="s">
        <v>736</v>
      </c>
      <c r="Q440" t="s">
        <v>3521</v>
      </c>
      <c r="R440" s="22" t="s">
        <v>1412</v>
      </c>
      <c r="S440" t="s">
        <v>752</v>
      </c>
      <c r="T440" t="s">
        <v>384</v>
      </c>
      <c r="U440">
        <v>6309</v>
      </c>
      <c r="V440" t="s">
        <v>734</v>
      </c>
      <c r="W440" s="22" t="s">
        <v>3976</v>
      </c>
      <c r="X440" s="22" t="s">
        <v>495</v>
      </c>
      <c r="Z440" t="str">
        <f>+Final[[#This Row],[titulo]]&amp;Final[[#This Row],[Territorio]]&amp;", "&amp;Final[[#This Row],[temporalidad]]</f>
        <v>Cantidad de personas por Pueblo Indígena, diferenciadas por sexo, en la comuna de Pumanque, Año 2017</v>
      </c>
    </row>
    <row r="441" spans="1:26" x14ac:dyDescent="0.3">
      <c r="A441">
        <v>4</v>
      </c>
      <c r="B441">
        <v>240</v>
      </c>
      <c r="C441" t="s">
        <v>377</v>
      </c>
      <c r="D441" t="s">
        <v>378</v>
      </c>
      <c r="E441" t="s">
        <v>738</v>
      </c>
      <c r="F441" t="s">
        <v>738</v>
      </c>
      <c r="G441" t="s">
        <v>735</v>
      </c>
      <c r="H441" t="s">
        <v>140</v>
      </c>
      <c r="I441" t="s">
        <v>731</v>
      </c>
      <c r="J441" t="s">
        <v>747</v>
      </c>
      <c r="K441" t="s">
        <v>740</v>
      </c>
      <c r="L441" t="s">
        <v>748</v>
      </c>
      <c r="M441" t="s">
        <v>732</v>
      </c>
      <c r="N441" t="s">
        <v>2826</v>
      </c>
      <c r="O441" t="s">
        <v>2827</v>
      </c>
      <c r="P441" t="s">
        <v>736</v>
      </c>
      <c r="Q441" t="s">
        <v>2823</v>
      </c>
      <c r="R441" s="22" t="s">
        <v>1413</v>
      </c>
      <c r="S441" t="s">
        <v>753</v>
      </c>
      <c r="T441" t="s">
        <v>384</v>
      </c>
      <c r="U441">
        <v>6309</v>
      </c>
      <c r="V441" t="s">
        <v>734</v>
      </c>
      <c r="W441" s="22" t="s">
        <v>3050</v>
      </c>
      <c r="X441" s="22" t="s">
        <v>495</v>
      </c>
      <c r="Z441" t="str">
        <f>+Final[[#This Row],[titulo]]&amp;Final[[#This Row],[Territorio]]&amp;", "&amp;Final[[#This Row],[temporalidad]]</f>
        <v>Proporción de Personas que se Identifican con un Pueblo Indígena en la comuna de Pumanque, Año 2017</v>
      </c>
    </row>
    <row r="442" spans="1:26" x14ac:dyDescent="0.3">
      <c r="A442">
        <v>1</v>
      </c>
      <c r="B442">
        <v>240</v>
      </c>
      <c r="C442" t="s">
        <v>377</v>
      </c>
      <c r="D442" t="s">
        <v>378</v>
      </c>
      <c r="E442" t="s">
        <v>737</v>
      </c>
      <c r="F442" t="s">
        <v>738</v>
      </c>
      <c r="G442" t="s">
        <v>735</v>
      </c>
      <c r="H442" t="s">
        <v>141</v>
      </c>
      <c r="I442" t="s">
        <v>731</v>
      </c>
      <c r="J442" t="s">
        <v>739</v>
      </c>
      <c r="K442" t="s">
        <v>740</v>
      </c>
      <c r="L442" t="s">
        <v>741</v>
      </c>
      <c r="M442" t="s">
        <v>732</v>
      </c>
      <c r="N442" t="s">
        <v>2829</v>
      </c>
      <c r="O442" t="s">
        <v>2830</v>
      </c>
      <c r="P442" t="s">
        <v>736</v>
      </c>
      <c r="Q442" t="s">
        <v>2828</v>
      </c>
      <c r="R442" s="22" t="s">
        <v>1414</v>
      </c>
      <c r="S442" t="s">
        <v>750</v>
      </c>
      <c r="T442" t="s">
        <v>384</v>
      </c>
      <c r="U442">
        <v>6310</v>
      </c>
      <c r="V442" t="s">
        <v>734</v>
      </c>
      <c r="W442" s="22" t="s">
        <v>3051</v>
      </c>
      <c r="X442" s="22" t="s">
        <v>496</v>
      </c>
      <c r="Z442" t="str">
        <f>+Final[[#This Row],[titulo]]&amp;Final[[#This Row],[Territorio]]&amp;", "&amp;Final[[#This Row],[temporalidad]]</f>
        <v>Población Indígena por Rango Etario en la comuna de Santa Cruz, Año 2017</v>
      </c>
    </row>
    <row r="443" spans="1:26" x14ac:dyDescent="0.3">
      <c r="A443">
        <v>2</v>
      </c>
      <c r="B443">
        <v>240</v>
      </c>
      <c r="C443" t="s">
        <v>377</v>
      </c>
      <c r="D443" t="s">
        <v>378</v>
      </c>
      <c r="E443" t="s">
        <v>738</v>
      </c>
      <c r="F443" t="s">
        <v>738</v>
      </c>
      <c r="G443" t="s">
        <v>735</v>
      </c>
      <c r="H443" t="s">
        <v>141</v>
      </c>
      <c r="I443" t="s">
        <v>731</v>
      </c>
      <c r="J443" t="s">
        <v>743</v>
      </c>
      <c r="K443" t="s">
        <v>740</v>
      </c>
      <c r="L443" t="s">
        <v>741</v>
      </c>
      <c r="M443" t="s">
        <v>732</v>
      </c>
      <c r="N443" t="s">
        <v>2820</v>
      </c>
      <c r="O443" t="s">
        <v>2821</v>
      </c>
      <c r="P443" t="s">
        <v>736</v>
      </c>
      <c r="Q443" t="s">
        <v>2823</v>
      </c>
      <c r="R443" s="22" t="s">
        <v>1416</v>
      </c>
      <c r="S443" t="s">
        <v>751</v>
      </c>
      <c r="T443" t="s">
        <v>384</v>
      </c>
      <c r="U443">
        <v>6310</v>
      </c>
      <c r="V443" t="s">
        <v>734</v>
      </c>
      <c r="W443" s="22" t="s">
        <v>3052</v>
      </c>
      <c r="X443" s="22" t="s">
        <v>496</v>
      </c>
      <c r="Z443" t="str">
        <f>+Final[[#This Row],[titulo]]&amp;Final[[#This Row],[Territorio]]&amp;", "&amp;Final[[#This Row],[temporalidad]]</f>
        <v>Cantidad de personas por Pueblo Indígena en la comuna de Santa Cruz, Año 2017</v>
      </c>
    </row>
    <row r="444" spans="1:26" x14ac:dyDescent="0.3">
      <c r="A444">
        <v>3</v>
      </c>
      <c r="B444">
        <v>240</v>
      </c>
      <c r="C444" t="s">
        <v>377</v>
      </c>
      <c r="D444" t="s">
        <v>378</v>
      </c>
      <c r="E444" t="s">
        <v>733</v>
      </c>
      <c r="F444" t="s">
        <v>738</v>
      </c>
      <c r="G444" t="s">
        <v>735</v>
      </c>
      <c r="H444" t="s">
        <v>141</v>
      </c>
      <c r="I444" t="s">
        <v>731</v>
      </c>
      <c r="J444" t="s">
        <v>745</v>
      </c>
      <c r="K444" t="s">
        <v>740</v>
      </c>
      <c r="L444" t="s">
        <v>741</v>
      </c>
      <c r="M444" t="s">
        <v>732</v>
      </c>
      <c r="N444" t="s">
        <v>2824</v>
      </c>
      <c r="O444" t="s">
        <v>2825</v>
      </c>
      <c r="P444" t="s">
        <v>736</v>
      </c>
      <c r="Q444" t="s">
        <v>3521</v>
      </c>
      <c r="R444" s="22" t="s">
        <v>1418</v>
      </c>
      <c r="S444" t="s">
        <v>752</v>
      </c>
      <c r="T444" t="s">
        <v>384</v>
      </c>
      <c r="U444">
        <v>6310</v>
      </c>
      <c r="V444" t="s">
        <v>734</v>
      </c>
      <c r="W444" s="22" t="s">
        <v>3977</v>
      </c>
      <c r="X444" s="22" t="s">
        <v>496</v>
      </c>
      <c r="Z444" t="str">
        <f>+Final[[#This Row],[titulo]]&amp;Final[[#This Row],[Territorio]]&amp;", "&amp;Final[[#This Row],[temporalidad]]</f>
        <v>Cantidad de personas por Pueblo Indígena, diferenciadas por sexo, en la comuna de Santa Cruz, Año 2017</v>
      </c>
    </row>
    <row r="445" spans="1:26" x14ac:dyDescent="0.3">
      <c r="A445">
        <v>4</v>
      </c>
      <c r="B445">
        <v>240</v>
      </c>
      <c r="C445" t="s">
        <v>377</v>
      </c>
      <c r="D445" t="s">
        <v>378</v>
      </c>
      <c r="E445" t="s">
        <v>738</v>
      </c>
      <c r="F445" t="s">
        <v>738</v>
      </c>
      <c r="G445" t="s">
        <v>735</v>
      </c>
      <c r="H445" t="s">
        <v>141</v>
      </c>
      <c r="I445" t="s">
        <v>731</v>
      </c>
      <c r="J445" t="s">
        <v>747</v>
      </c>
      <c r="K445" t="s">
        <v>740</v>
      </c>
      <c r="L445" t="s">
        <v>748</v>
      </c>
      <c r="M445" t="s">
        <v>732</v>
      </c>
      <c r="N445" t="s">
        <v>2826</v>
      </c>
      <c r="O445" t="s">
        <v>2827</v>
      </c>
      <c r="P445" t="s">
        <v>736</v>
      </c>
      <c r="Q445" t="s">
        <v>2823</v>
      </c>
      <c r="R445" s="22" t="s">
        <v>1419</v>
      </c>
      <c r="S445" t="s">
        <v>753</v>
      </c>
      <c r="T445" t="s">
        <v>384</v>
      </c>
      <c r="U445">
        <v>6310</v>
      </c>
      <c r="V445" t="s">
        <v>734</v>
      </c>
      <c r="W445" s="22" t="s">
        <v>3052</v>
      </c>
      <c r="X445" s="22" t="s">
        <v>496</v>
      </c>
      <c r="Z445" t="str">
        <f>+Final[[#This Row],[titulo]]&amp;Final[[#This Row],[Territorio]]&amp;", "&amp;Final[[#This Row],[temporalidad]]</f>
        <v>Proporción de Personas que se Identifican con un Pueblo Indígena en la comuna de Santa Cruz, Año 2017</v>
      </c>
    </row>
    <row r="446" spans="1:26" x14ac:dyDescent="0.3">
      <c r="A446">
        <v>1</v>
      </c>
      <c r="B446">
        <v>240</v>
      </c>
      <c r="C446" t="s">
        <v>377</v>
      </c>
      <c r="D446" t="s">
        <v>378</v>
      </c>
      <c r="E446" t="s">
        <v>737</v>
      </c>
      <c r="F446" t="s">
        <v>738</v>
      </c>
      <c r="G446" t="s">
        <v>735</v>
      </c>
      <c r="H446" t="s">
        <v>142</v>
      </c>
      <c r="I446" t="s">
        <v>731</v>
      </c>
      <c r="J446" t="s">
        <v>739</v>
      </c>
      <c r="K446" t="s">
        <v>740</v>
      </c>
      <c r="L446" t="s">
        <v>741</v>
      </c>
      <c r="M446" t="s">
        <v>732</v>
      </c>
      <c r="N446" t="s">
        <v>2829</v>
      </c>
      <c r="O446" t="s">
        <v>2830</v>
      </c>
      <c r="P446" t="s">
        <v>736</v>
      </c>
      <c r="Q446" t="s">
        <v>2828</v>
      </c>
      <c r="R446" s="22" t="s">
        <v>1420</v>
      </c>
      <c r="S446" t="s">
        <v>750</v>
      </c>
      <c r="T446" t="s">
        <v>384</v>
      </c>
      <c r="U446">
        <v>7101</v>
      </c>
      <c r="V446" t="s">
        <v>734</v>
      </c>
      <c r="W446" s="22" t="s">
        <v>3053</v>
      </c>
      <c r="X446" s="22" t="s">
        <v>497</v>
      </c>
      <c r="Z446" t="str">
        <f>+Final[[#This Row],[titulo]]&amp;Final[[#This Row],[Territorio]]&amp;", "&amp;Final[[#This Row],[temporalidad]]</f>
        <v>Población Indígena por Rango Etario en la comuna de Talca, Año 2017</v>
      </c>
    </row>
    <row r="447" spans="1:26" x14ac:dyDescent="0.3">
      <c r="A447">
        <v>2</v>
      </c>
      <c r="B447">
        <v>240</v>
      </c>
      <c r="C447" t="s">
        <v>377</v>
      </c>
      <c r="D447" t="s">
        <v>378</v>
      </c>
      <c r="E447" t="s">
        <v>738</v>
      </c>
      <c r="F447" t="s">
        <v>738</v>
      </c>
      <c r="G447" t="s">
        <v>735</v>
      </c>
      <c r="H447" t="s">
        <v>142</v>
      </c>
      <c r="I447" t="s">
        <v>731</v>
      </c>
      <c r="J447" t="s">
        <v>743</v>
      </c>
      <c r="K447" t="s">
        <v>740</v>
      </c>
      <c r="L447" t="s">
        <v>741</v>
      </c>
      <c r="M447" t="s">
        <v>732</v>
      </c>
      <c r="N447" t="s">
        <v>2820</v>
      </c>
      <c r="O447" t="s">
        <v>2821</v>
      </c>
      <c r="P447" t="s">
        <v>736</v>
      </c>
      <c r="Q447" t="s">
        <v>2823</v>
      </c>
      <c r="R447" s="22" t="s">
        <v>1422</v>
      </c>
      <c r="S447" t="s">
        <v>751</v>
      </c>
      <c r="T447" t="s">
        <v>384</v>
      </c>
      <c r="U447">
        <v>7101</v>
      </c>
      <c r="V447" t="s">
        <v>734</v>
      </c>
      <c r="W447" s="22" t="s">
        <v>3054</v>
      </c>
      <c r="X447" s="22" t="s">
        <v>497</v>
      </c>
      <c r="Z447" t="str">
        <f>+Final[[#This Row],[titulo]]&amp;Final[[#This Row],[Territorio]]&amp;", "&amp;Final[[#This Row],[temporalidad]]</f>
        <v>Cantidad de personas por Pueblo Indígena en la comuna de Talca, Año 2017</v>
      </c>
    </row>
    <row r="448" spans="1:26" x14ac:dyDescent="0.3">
      <c r="A448">
        <v>3</v>
      </c>
      <c r="B448">
        <v>240</v>
      </c>
      <c r="C448" t="s">
        <v>377</v>
      </c>
      <c r="D448" t="s">
        <v>378</v>
      </c>
      <c r="E448" t="s">
        <v>733</v>
      </c>
      <c r="F448" t="s">
        <v>738</v>
      </c>
      <c r="G448" t="s">
        <v>735</v>
      </c>
      <c r="H448" t="s">
        <v>142</v>
      </c>
      <c r="I448" t="s">
        <v>731</v>
      </c>
      <c r="J448" t="s">
        <v>745</v>
      </c>
      <c r="K448" t="s">
        <v>740</v>
      </c>
      <c r="L448" t="s">
        <v>741</v>
      </c>
      <c r="M448" t="s">
        <v>732</v>
      </c>
      <c r="N448" t="s">
        <v>2824</v>
      </c>
      <c r="O448" t="s">
        <v>2825</v>
      </c>
      <c r="P448" t="s">
        <v>736</v>
      </c>
      <c r="Q448" t="s">
        <v>3521</v>
      </c>
      <c r="R448" s="22" t="s">
        <v>1424</v>
      </c>
      <c r="S448" t="s">
        <v>752</v>
      </c>
      <c r="T448" t="s">
        <v>384</v>
      </c>
      <c r="U448">
        <v>7101</v>
      </c>
      <c r="V448" t="s">
        <v>734</v>
      </c>
      <c r="W448" s="22" t="s">
        <v>3978</v>
      </c>
      <c r="X448" s="22" t="s">
        <v>497</v>
      </c>
      <c r="Z448" t="str">
        <f>+Final[[#This Row],[titulo]]&amp;Final[[#This Row],[Territorio]]&amp;", "&amp;Final[[#This Row],[temporalidad]]</f>
        <v>Cantidad de personas por Pueblo Indígena, diferenciadas por sexo, en la comuna de Talca, Año 2017</v>
      </c>
    </row>
    <row r="449" spans="1:26" x14ac:dyDescent="0.3">
      <c r="A449">
        <v>4</v>
      </c>
      <c r="B449">
        <v>240</v>
      </c>
      <c r="C449" t="s">
        <v>377</v>
      </c>
      <c r="D449" t="s">
        <v>378</v>
      </c>
      <c r="E449" t="s">
        <v>738</v>
      </c>
      <c r="F449" t="s">
        <v>738</v>
      </c>
      <c r="G449" t="s">
        <v>735</v>
      </c>
      <c r="H449" t="s">
        <v>142</v>
      </c>
      <c r="I449" t="s">
        <v>731</v>
      </c>
      <c r="J449" t="s">
        <v>747</v>
      </c>
      <c r="K449" t="s">
        <v>740</v>
      </c>
      <c r="L449" t="s">
        <v>748</v>
      </c>
      <c r="M449" t="s">
        <v>732</v>
      </c>
      <c r="N449" t="s">
        <v>2826</v>
      </c>
      <c r="O449" t="s">
        <v>2827</v>
      </c>
      <c r="P449" t="s">
        <v>736</v>
      </c>
      <c r="Q449" t="s">
        <v>2823</v>
      </c>
      <c r="R449" s="22" t="s">
        <v>1425</v>
      </c>
      <c r="S449" t="s">
        <v>753</v>
      </c>
      <c r="T449" t="s">
        <v>384</v>
      </c>
      <c r="U449">
        <v>7101</v>
      </c>
      <c r="V449" t="s">
        <v>734</v>
      </c>
      <c r="W449" s="22" t="s">
        <v>3054</v>
      </c>
      <c r="X449" s="22" t="s">
        <v>497</v>
      </c>
      <c r="Z449" t="str">
        <f>+Final[[#This Row],[titulo]]&amp;Final[[#This Row],[Territorio]]&amp;", "&amp;Final[[#This Row],[temporalidad]]</f>
        <v>Proporción de Personas que se Identifican con un Pueblo Indígena en la comuna de Talca, Año 2017</v>
      </c>
    </row>
    <row r="450" spans="1:26" x14ac:dyDescent="0.3">
      <c r="A450">
        <v>1</v>
      </c>
      <c r="B450">
        <v>240</v>
      </c>
      <c r="C450" t="s">
        <v>377</v>
      </c>
      <c r="D450" t="s">
        <v>378</v>
      </c>
      <c r="E450" t="s">
        <v>737</v>
      </c>
      <c r="F450" t="s">
        <v>738</v>
      </c>
      <c r="G450" t="s">
        <v>735</v>
      </c>
      <c r="H450" t="s">
        <v>143</v>
      </c>
      <c r="I450" t="s">
        <v>731</v>
      </c>
      <c r="J450" t="s">
        <v>739</v>
      </c>
      <c r="K450" t="s">
        <v>740</v>
      </c>
      <c r="L450" t="s">
        <v>741</v>
      </c>
      <c r="M450" t="s">
        <v>732</v>
      </c>
      <c r="N450" t="s">
        <v>2829</v>
      </c>
      <c r="O450" t="s">
        <v>2830</v>
      </c>
      <c r="P450" t="s">
        <v>736</v>
      </c>
      <c r="Q450" t="s">
        <v>2828</v>
      </c>
      <c r="R450" s="22" t="s">
        <v>1426</v>
      </c>
      <c r="S450" t="s">
        <v>750</v>
      </c>
      <c r="T450" t="s">
        <v>384</v>
      </c>
      <c r="U450">
        <v>7102</v>
      </c>
      <c r="V450" t="s">
        <v>734</v>
      </c>
      <c r="W450" s="22" t="s">
        <v>3055</v>
      </c>
      <c r="X450" s="22" t="s">
        <v>498</v>
      </c>
      <c r="Z450" t="str">
        <f>+Final[[#This Row],[titulo]]&amp;Final[[#This Row],[Territorio]]&amp;", "&amp;Final[[#This Row],[temporalidad]]</f>
        <v>Población Indígena por Rango Etario en la comuna de Constitución, Año 2017</v>
      </c>
    </row>
    <row r="451" spans="1:26" x14ac:dyDescent="0.3">
      <c r="A451">
        <v>2</v>
      </c>
      <c r="B451">
        <v>240</v>
      </c>
      <c r="C451" t="s">
        <v>377</v>
      </c>
      <c r="D451" t="s">
        <v>378</v>
      </c>
      <c r="E451" t="s">
        <v>738</v>
      </c>
      <c r="F451" t="s">
        <v>738</v>
      </c>
      <c r="G451" t="s">
        <v>735</v>
      </c>
      <c r="H451" t="s">
        <v>143</v>
      </c>
      <c r="I451" t="s">
        <v>731</v>
      </c>
      <c r="J451" t="s">
        <v>743</v>
      </c>
      <c r="K451" t="s">
        <v>740</v>
      </c>
      <c r="L451" t="s">
        <v>741</v>
      </c>
      <c r="M451" t="s">
        <v>732</v>
      </c>
      <c r="N451" t="s">
        <v>2820</v>
      </c>
      <c r="O451" t="s">
        <v>2821</v>
      </c>
      <c r="P451" t="s">
        <v>736</v>
      </c>
      <c r="Q451" t="s">
        <v>2823</v>
      </c>
      <c r="R451" s="22" t="s">
        <v>1428</v>
      </c>
      <c r="S451" t="s">
        <v>751</v>
      </c>
      <c r="T451" t="s">
        <v>384</v>
      </c>
      <c r="U451">
        <v>7102</v>
      </c>
      <c r="V451" t="s">
        <v>734</v>
      </c>
      <c r="W451" s="22" t="s">
        <v>3056</v>
      </c>
      <c r="X451" s="22" t="s">
        <v>498</v>
      </c>
      <c r="Z451" t="str">
        <f>+Final[[#This Row],[titulo]]&amp;Final[[#This Row],[Territorio]]&amp;", "&amp;Final[[#This Row],[temporalidad]]</f>
        <v>Cantidad de personas por Pueblo Indígena en la comuna de Constitución, Año 2017</v>
      </c>
    </row>
    <row r="452" spans="1:26" x14ac:dyDescent="0.3">
      <c r="A452">
        <v>3</v>
      </c>
      <c r="B452">
        <v>240</v>
      </c>
      <c r="C452" t="s">
        <v>377</v>
      </c>
      <c r="D452" t="s">
        <v>378</v>
      </c>
      <c r="E452" t="s">
        <v>733</v>
      </c>
      <c r="F452" t="s">
        <v>738</v>
      </c>
      <c r="G452" t="s">
        <v>735</v>
      </c>
      <c r="H452" t="s">
        <v>143</v>
      </c>
      <c r="I452" t="s">
        <v>731</v>
      </c>
      <c r="J452" t="s">
        <v>745</v>
      </c>
      <c r="K452" t="s">
        <v>740</v>
      </c>
      <c r="L452" t="s">
        <v>741</v>
      </c>
      <c r="M452" t="s">
        <v>732</v>
      </c>
      <c r="N452" t="s">
        <v>2824</v>
      </c>
      <c r="O452" t="s">
        <v>2825</v>
      </c>
      <c r="P452" t="s">
        <v>736</v>
      </c>
      <c r="Q452" t="s">
        <v>3521</v>
      </c>
      <c r="R452" s="22" t="s">
        <v>1430</v>
      </c>
      <c r="S452" t="s">
        <v>752</v>
      </c>
      <c r="T452" t="s">
        <v>384</v>
      </c>
      <c r="U452">
        <v>7102</v>
      </c>
      <c r="V452" t="s">
        <v>734</v>
      </c>
      <c r="W452" s="22" t="s">
        <v>3979</v>
      </c>
      <c r="X452" s="22" t="s">
        <v>498</v>
      </c>
      <c r="Z452" t="str">
        <f>+Final[[#This Row],[titulo]]&amp;Final[[#This Row],[Territorio]]&amp;", "&amp;Final[[#This Row],[temporalidad]]</f>
        <v>Cantidad de personas por Pueblo Indígena, diferenciadas por sexo, en la comuna de Constitución, Año 2017</v>
      </c>
    </row>
    <row r="453" spans="1:26" x14ac:dyDescent="0.3">
      <c r="A453">
        <v>4</v>
      </c>
      <c r="B453">
        <v>240</v>
      </c>
      <c r="C453" t="s">
        <v>377</v>
      </c>
      <c r="D453" t="s">
        <v>378</v>
      </c>
      <c r="E453" t="s">
        <v>738</v>
      </c>
      <c r="F453" t="s">
        <v>738</v>
      </c>
      <c r="G453" t="s">
        <v>735</v>
      </c>
      <c r="H453" t="s">
        <v>143</v>
      </c>
      <c r="I453" t="s">
        <v>731</v>
      </c>
      <c r="J453" t="s">
        <v>747</v>
      </c>
      <c r="K453" t="s">
        <v>740</v>
      </c>
      <c r="L453" t="s">
        <v>748</v>
      </c>
      <c r="M453" t="s">
        <v>732</v>
      </c>
      <c r="N453" t="s">
        <v>2826</v>
      </c>
      <c r="O453" t="s">
        <v>2827</v>
      </c>
      <c r="P453" t="s">
        <v>736</v>
      </c>
      <c r="Q453" t="s">
        <v>2823</v>
      </c>
      <c r="R453" s="22" t="s">
        <v>1431</v>
      </c>
      <c r="S453" t="s">
        <v>753</v>
      </c>
      <c r="T453" t="s">
        <v>384</v>
      </c>
      <c r="U453">
        <v>7102</v>
      </c>
      <c r="V453" t="s">
        <v>734</v>
      </c>
      <c r="W453" s="22" t="s">
        <v>3056</v>
      </c>
      <c r="X453" s="22" t="s">
        <v>498</v>
      </c>
      <c r="Z453" t="str">
        <f>+Final[[#This Row],[titulo]]&amp;Final[[#This Row],[Territorio]]&amp;", "&amp;Final[[#This Row],[temporalidad]]</f>
        <v>Proporción de Personas que se Identifican con un Pueblo Indígena en la comuna de Constitución, Año 2017</v>
      </c>
    </row>
    <row r="454" spans="1:26" x14ac:dyDescent="0.3">
      <c r="A454">
        <v>1</v>
      </c>
      <c r="B454">
        <v>240</v>
      </c>
      <c r="C454" t="s">
        <v>377</v>
      </c>
      <c r="D454" t="s">
        <v>378</v>
      </c>
      <c r="E454" t="s">
        <v>737</v>
      </c>
      <c r="F454" t="s">
        <v>738</v>
      </c>
      <c r="G454" t="s">
        <v>735</v>
      </c>
      <c r="H454" t="s">
        <v>144</v>
      </c>
      <c r="I454" t="s">
        <v>731</v>
      </c>
      <c r="J454" t="s">
        <v>739</v>
      </c>
      <c r="K454" t="s">
        <v>740</v>
      </c>
      <c r="L454" t="s">
        <v>741</v>
      </c>
      <c r="M454" t="s">
        <v>732</v>
      </c>
      <c r="N454" t="s">
        <v>2829</v>
      </c>
      <c r="O454" t="s">
        <v>2830</v>
      </c>
      <c r="P454" t="s">
        <v>736</v>
      </c>
      <c r="Q454" t="s">
        <v>2828</v>
      </c>
      <c r="R454" s="22" t="s">
        <v>1432</v>
      </c>
      <c r="S454" t="s">
        <v>750</v>
      </c>
      <c r="T454" t="s">
        <v>384</v>
      </c>
      <c r="U454">
        <v>7103</v>
      </c>
      <c r="V454" t="s">
        <v>734</v>
      </c>
      <c r="W454" s="22" t="s">
        <v>3057</v>
      </c>
      <c r="X454" s="22" t="s">
        <v>499</v>
      </c>
      <c r="Z454" t="str">
        <f>+Final[[#This Row],[titulo]]&amp;Final[[#This Row],[Territorio]]&amp;", "&amp;Final[[#This Row],[temporalidad]]</f>
        <v>Población Indígena por Rango Etario en la comuna de Curepto, Año 2017</v>
      </c>
    </row>
    <row r="455" spans="1:26" x14ac:dyDescent="0.3">
      <c r="A455">
        <v>2</v>
      </c>
      <c r="B455">
        <v>240</v>
      </c>
      <c r="C455" t="s">
        <v>377</v>
      </c>
      <c r="D455" t="s">
        <v>378</v>
      </c>
      <c r="E455" t="s">
        <v>738</v>
      </c>
      <c r="F455" t="s">
        <v>738</v>
      </c>
      <c r="G455" t="s">
        <v>735</v>
      </c>
      <c r="H455" t="s">
        <v>144</v>
      </c>
      <c r="I455" t="s">
        <v>731</v>
      </c>
      <c r="J455" t="s">
        <v>743</v>
      </c>
      <c r="K455" t="s">
        <v>740</v>
      </c>
      <c r="L455" t="s">
        <v>741</v>
      </c>
      <c r="M455" t="s">
        <v>732</v>
      </c>
      <c r="N455" t="s">
        <v>2820</v>
      </c>
      <c r="O455" t="s">
        <v>2821</v>
      </c>
      <c r="P455" t="s">
        <v>736</v>
      </c>
      <c r="Q455" t="s">
        <v>2823</v>
      </c>
      <c r="R455" s="22" t="s">
        <v>1434</v>
      </c>
      <c r="S455" t="s">
        <v>751</v>
      </c>
      <c r="T455" t="s">
        <v>384</v>
      </c>
      <c r="U455">
        <v>7103</v>
      </c>
      <c r="V455" t="s">
        <v>734</v>
      </c>
      <c r="W455" s="22" t="s">
        <v>3058</v>
      </c>
      <c r="X455" s="22" t="s">
        <v>499</v>
      </c>
      <c r="Z455" t="str">
        <f>+Final[[#This Row],[titulo]]&amp;Final[[#This Row],[Territorio]]&amp;", "&amp;Final[[#This Row],[temporalidad]]</f>
        <v>Cantidad de personas por Pueblo Indígena en la comuna de Curepto, Año 2017</v>
      </c>
    </row>
    <row r="456" spans="1:26" x14ac:dyDescent="0.3">
      <c r="A456">
        <v>3</v>
      </c>
      <c r="B456">
        <v>240</v>
      </c>
      <c r="C456" t="s">
        <v>377</v>
      </c>
      <c r="D456" t="s">
        <v>378</v>
      </c>
      <c r="E456" t="s">
        <v>733</v>
      </c>
      <c r="F456" t="s">
        <v>738</v>
      </c>
      <c r="G456" t="s">
        <v>735</v>
      </c>
      <c r="H456" t="s">
        <v>144</v>
      </c>
      <c r="I456" t="s">
        <v>731</v>
      </c>
      <c r="J456" t="s">
        <v>745</v>
      </c>
      <c r="K456" t="s">
        <v>740</v>
      </c>
      <c r="L456" t="s">
        <v>741</v>
      </c>
      <c r="M456" t="s">
        <v>732</v>
      </c>
      <c r="N456" t="s">
        <v>2824</v>
      </c>
      <c r="O456" t="s">
        <v>2825</v>
      </c>
      <c r="P456" t="s">
        <v>736</v>
      </c>
      <c r="Q456" t="s">
        <v>3521</v>
      </c>
      <c r="R456" s="22" t="s">
        <v>1436</v>
      </c>
      <c r="S456" t="s">
        <v>752</v>
      </c>
      <c r="T456" t="s">
        <v>384</v>
      </c>
      <c r="U456">
        <v>7103</v>
      </c>
      <c r="V456" t="s">
        <v>734</v>
      </c>
      <c r="W456" s="22" t="s">
        <v>3980</v>
      </c>
      <c r="X456" s="22" t="s">
        <v>499</v>
      </c>
      <c r="Z456" t="str">
        <f>+Final[[#This Row],[titulo]]&amp;Final[[#This Row],[Territorio]]&amp;", "&amp;Final[[#This Row],[temporalidad]]</f>
        <v>Cantidad de personas por Pueblo Indígena, diferenciadas por sexo, en la comuna de Curepto, Año 2017</v>
      </c>
    </row>
    <row r="457" spans="1:26" x14ac:dyDescent="0.3">
      <c r="A457">
        <v>4</v>
      </c>
      <c r="B457">
        <v>240</v>
      </c>
      <c r="C457" t="s">
        <v>377</v>
      </c>
      <c r="D457" t="s">
        <v>378</v>
      </c>
      <c r="E457" t="s">
        <v>738</v>
      </c>
      <c r="F457" t="s">
        <v>738</v>
      </c>
      <c r="G457" t="s">
        <v>735</v>
      </c>
      <c r="H457" t="s">
        <v>144</v>
      </c>
      <c r="I457" t="s">
        <v>731</v>
      </c>
      <c r="J457" t="s">
        <v>747</v>
      </c>
      <c r="K457" t="s">
        <v>740</v>
      </c>
      <c r="L457" t="s">
        <v>748</v>
      </c>
      <c r="M457" t="s">
        <v>732</v>
      </c>
      <c r="N457" t="s">
        <v>2826</v>
      </c>
      <c r="O457" t="s">
        <v>2827</v>
      </c>
      <c r="P457" t="s">
        <v>736</v>
      </c>
      <c r="Q457" t="s">
        <v>2823</v>
      </c>
      <c r="R457" s="22" t="s">
        <v>1437</v>
      </c>
      <c r="S457" t="s">
        <v>753</v>
      </c>
      <c r="T457" t="s">
        <v>384</v>
      </c>
      <c r="U457">
        <v>7103</v>
      </c>
      <c r="V457" t="s">
        <v>734</v>
      </c>
      <c r="W457" s="22" t="s">
        <v>3058</v>
      </c>
      <c r="X457" s="22" t="s">
        <v>499</v>
      </c>
      <c r="Z457" t="str">
        <f>+Final[[#This Row],[titulo]]&amp;Final[[#This Row],[Territorio]]&amp;", "&amp;Final[[#This Row],[temporalidad]]</f>
        <v>Proporción de Personas que se Identifican con un Pueblo Indígena en la comuna de Curepto, Año 2017</v>
      </c>
    </row>
    <row r="458" spans="1:26" x14ac:dyDescent="0.3">
      <c r="A458">
        <v>1</v>
      </c>
      <c r="B458">
        <v>240</v>
      </c>
      <c r="C458" t="s">
        <v>377</v>
      </c>
      <c r="D458" t="s">
        <v>378</v>
      </c>
      <c r="E458" t="s">
        <v>737</v>
      </c>
      <c r="F458" t="s">
        <v>738</v>
      </c>
      <c r="G458" t="s">
        <v>735</v>
      </c>
      <c r="H458" t="s">
        <v>145</v>
      </c>
      <c r="I458" t="s">
        <v>731</v>
      </c>
      <c r="J458" t="s">
        <v>739</v>
      </c>
      <c r="K458" t="s">
        <v>740</v>
      </c>
      <c r="L458" t="s">
        <v>741</v>
      </c>
      <c r="M458" t="s">
        <v>732</v>
      </c>
      <c r="N458" t="s">
        <v>2829</v>
      </c>
      <c r="O458" t="s">
        <v>2830</v>
      </c>
      <c r="P458" t="s">
        <v>736</v>
      </c>
      <c r="Q458" t="s">
        <v>2828</v>
      </c>
      <c r="R458" s="22" t="s">
        <v>1438</v>
      </c>
      <c r="S458" t="s">
        <v>750</v>
      </c>
      <c r="T458" t="s">
        <v>384</v>
      </c>
      <c r="U458">
        <v>7104</v>
      </c>
      <c r="V458" t="s">
        <v>734</v>
      </c>
      <c r="W458" s="22" t="s">
        <v>3059</v>
      </c>
      <c r="X458" s="22" t="s">
        <v>500</v>
      </c>
      <c r="Z458" t="str">
        <f>+Final[[#This Row],[titulo]]&amp;Final[[#This Row],[Territorio]]&amp;", "&amp;Final[[#This Row],[temporalidad]]</f>
        <v>Población Indígena por Rango Etario en la comuna de Empedrado, Año 2017</v>
      </c>
    </row>
    <row r="459" spans="1:26" x14ac:dyDescent="0.3">
      <c r="A459">
        <v>2</v>
      </c>
      <c r="B459">
        <v>240</v>
      </c>
      <c r="C459" t="s">
        <v>377</v>
      </c>
      <c r="D459" t="s">
        <v>378</v>
      </c>
      <c r="E459" t="s">
        <v>738</v>
      </c>
      <c r="F459" t="s">
        <v>738</v>
      </c>
      <c r="G459" t="s">
        <v>735</v>
      </c>
      <c r="H459" t="s">
        <v>145</v>
      </c>
      <c r="I459" t="s">
        <v>731</v>
      </c>
      <c r="J459" t="s">
        <v>743</v>
      </c>
      <c r="K459" t="s">
        <v>740</v>
      </c>
      <c r="L459" t="s">
        <v>741</v>
      </c>
      <c r="M459" t="s">
        <v>732</v>
      </c>
      <c r="N459" t="s">
        <v>2820</v>
      </c>
      <c r="O459" t="s">
        <v>2821</v>
      </c>
      <c r="P459" t="s">
        <v>736</v>
      </c>
      <c r="Q459" t="s">
        <v>2823</v>
      </c>
      <c r="R459" s="22" t="s">
        <v>1440</v>
      </c>
      <c r="S459" t="s">
        <v>751</v>
      </c>
      <c r="T459" t="s">
        <v>384</v>
      </c>
      <c r="U459">
        <v>7104</v>
      </c>
      <c r="V459" t="s">
        <v>734</v>
      </c>
      <c r="W459" s="22" t="s">
        <v>3060</v>
      </c>
      <c r="X459" s="22" t="s">
        <v>500</v>
      </c>
      <c r="Z459" t="str">
        <f>+Final[[#This Row],[titulo]]&amp;Final[[#This Row],[Territorio]]&amp;", "&amp;Final[[#This Row],[temporalidad]]</f>
        <v>Cantidad de personas por Pueblo Indígena en la comuna de Empedrado, Año 2017</v>
      </c>
    </row>
    <row r="460" spans="1:26" x14ac:dyDescent="0.3">
      <c r="A460">
        <v>3</v>
      </c>
      <c r="B460">
        <v>240</v>
      </c>
      <c r="C460" t="s">
        <v>377</v>
      </c>
      <c r="D460" t="s">
        <v>378</v>
      </c>
      <c r="E460" t="s">
        <v>733</v>
      </c>
      <c r="F460" t="s">
        <v>738</v>
      </c>
      <c r="G460" t="s">
        <v>735</v>
      </c>
      <c r="H460" t="s">
        <v>145</v>
      </c>
      <c r="I460" t="s">
        <v>731</v>
      </c>
      <c r="J460" t="s">
        <v>745</v>
      </c>
      <c r="K460" t="s">
        <v>740</v>
      </c>
      <c r="L460" t="s">
        <v>741</v>
      </c>
      <c r="M460" t="s">
        <v>732</v>
      </c>
      <c r="N460" t="s">
        <v>2824</v>
      </c>
      <c r="O460" t="s">
        <v>2825</v>
      </c>
      <c r="P460" t="s">
        <v>736</v>
      </c>
      <c r="Q460" t="s">
        <v>3521</v>
      </c>
      <c r="R460" s="22" t="s">
        <v>1442</v>
      </c>
      <c r="S460" t="s">
        <v>752</v>
      </c>
      <c r="T460" t="s">
        <v>384</v>
      </c>
      <c r="U460">
        <v>7104</v>
      </c>
      <c r="V460" t="s">
        <v>734</v>
      </c>
      <c r="W460" s="22" t="s">
        <v>3981</v>
      </c>
      <c r="X460" s="22" t="s">
        <v>500</v>
      </c>
      <c r="Z460" t="str">
        <f>+Final[[#This Row],[titulo]]&amp;Final[[#This Row],[Territorio]]&amp;", "&amp;Final[[#This Row],[temporalidad]]</f>
        <v>Cantidad de personas por Pueblo Indígena, diferenciadas por sexo, en la comuna de Empedrado, Año 2017</v>
      </c>
    </row>
    <row r="461" spans="1:26" x14ac:dyDescent="0.3">
      <c r="A461">
        <v>4</v>
      </c>
      <c r="B461">
        <v>240</v>
      </c>
      <c r="C461" t="s">
        <v>377</v>
      </c>
      <c r="D461" t="s">
        <v>378</v>
      </c>
      <c r="E461" t="s">
        <v>738</v>
      </c>
      <c r="F461" t="s">
        <v>738</v>
      </c>
      <c r="G461" t="s">
        <v>735</v>
      </c>
      <c r="H461" t="s">
        <v>145</v>
      </c>
      <c r="I461" t="s">
        <v>731</v>
      </c>
      <c r="J461" t="s">
        <v>747</v>
      </c>
      <c r="K461" t="s">
        <v>740</v>
      </c>
      <c r="L461" t="s">
        <v>748</v>
      </c>
      <c r="M461" t="s">
        <v>732</v>
      </c>
      <c r="N461" t="s">
        <v>2826</v>
      </c>
      <c r="O461" t="s">
        <v>2827</v>
      </c>
      <c r="P461" t="s">
        <v>736</v>
      </c>
      <c r="Q461" t="s">
        <v>2823</v>
      </c>
      <c r="R461" s="22" t="s">
        <v>1443</v>
      </c>
      <c r="S461" t="s">
        <v>753</v>
      </c>
      <c r="T461" t="s">
        <v>384</v>
      </c>
      <c r="U461">
        <v>7104</v>
      </c>
      <c r="V461" t="s">
        <v>734</v>
      </c>
      <c r="W461" s="22" t="s">
        <v>3060</v>
      </c>
      <c r="X461" s="22" t="s">
        <v>500</v>
      </c>
      <c r="Z461" t="str">
        <f>+Final[[#This Row],[titulo]]&amp;Final[[#This Row],[Territorio]]&amp;", "&amp;Final[[#This Row],[temporalidad]]</f>
        <v>Proporción de Personas que se Identifican con un Pueblo Indígena en la comuna de Empedrado, Año 2017</v>
      </c>
    </row>
    <row r="462" spans="1:26" x14ac:dyDescent="0.3">
      <c r="A462">
        <v>1</v>
      </c>
      <c r="B462">
        <v>240</v>
      </c>
      <c r="C462" t="s">
        <v>377</v>
      </c>
      <c r="D462" t="s">
        <v>378</v>
      </c>
      <c r="E462" t="s">
        <v>737</v>
      </c>
      <c r="F462" t="s">
        <v>738</v>
      </c>
      <c r="G462" t="s">
        <v>735</v>
      </c>
      <c r="H462" t="s">
        <v>146</v>
      </c>
      <c r="I462" t="s">
        <v>731</v>
      </c>
      <c r="J462" t="s">
        <v>739</v>
      </c>
      <c r="K462" t="s">
        <v>740</v>
      </c>
      <c r="L462" t="s">
        <v>741</v>
      </c>
      <c r="M462" t="s">
        <v>732</v>
      </c>
      <c r="N462" t="s">
        <v>2829</v>
      </c>
      <c r="O462" t="s">
        <v>2830</v>
      </c>
      <c r="P462" t="s">
        <v>736</v>
      </c>
      <c r="Q462" t="s">
        <v>2828</v>
      </c>
      <c r="R462" s="22" t="s">
        <v>1444</v>
      </c>
      <c r="S462" t="s">
        <v>750</v>
      </c>
      <c r="T462" t="s">
        <v>384</v>
      </c>
      <c r="U462">
        <v>7105</v>
      </c>
      <c r="V462" t="s">
        <v>734</v>
      </c>
      <c r="W462" s="22" t="s">
        <v>3061</v>
      </c>
      <c r="X462" s="22" t="s">
        <v>501</v>
      </c>
      <c r="Z462" t="str">
        <f>+Final[[#This Row],[titulo]]&amp;Final[[#This Row],[Territorio]]&amp;", "&amp;Final[[#This Row],[temporalidad]]</f>
        <v>Población Indígena por Rango Etario en la comuna de Maule, Año 2017</v>
      </c>
    </row>
    <row r="463" spans="1:26" x14ac:dyDescent="0.3">
      <c r="A463">
        <v>2</v>
      </c>
      <c r="B463">
        <v>240</v>
      </c>
      <c r="C463" t="s">
        <v>377</v>
      </c>
      <c r="D463" t="s">
        <v>378</v>
      </c>
      <c r="E463" t="s">
        <v>738</v>
      </c>
      <c r="F463" t="s">
        <v>738</v>
      </c>
      <c r="G463" t="s">
        <v>735</v>
      </c>
      <c r="H463" t="s">
        <v>146</v>
      </c>
      <c r="I463" t="s">
        <v>731</v>
      </c>
      <c r="J463" t="s">
        <v>743</v>
      </c>
      <c r="K463" t="s">
        <v>740</v>
      </c>
      <c r="L463" t="s">
        <v>741</v>
      </c>
      <c r="M463" t="s">
        <v>732</v>
      </c>
      <c r="N463" t="s">
        <v>2820</v>
      </c>
      <c r="O463" t="s">
        <v>2821</v>
      </c>
      <c r="P463" t="s">
        <v>736</v>
      </c>
      <c r="Q463" t="s">
        <v>2823</v>
      </c>
      <c r="R463" s="22" t="s">
        <v>1446</v>
      </c>
      <c r="S463" t="s">
        <v>751</v>
      </c>
      <c r="T463" t="s">
        <v>384</v>
      </c>
      <c r="U463">
        <v>7105</v>
      </c>
      <c r="V463" t="s">
        <v>734</v>
      </c>
      <c r="W463" s="22" t="s">
        <v>3062</v>
      </c>
      <c r="X463" s="22" t="s">
        <v>501</v>
      </c>
      <c r="Z463" t="str">
        <f>+Final[[#This Row],[titulo]]&amp;Final[[#This Row],[Territorio]]&amp;", "&amp;Final[[#This Row],[temporalidad]]</f>
        <v>Cantidad de personas por Pueblo Indígena en la comuna de Maule, Año 2017</v>
      </c>
    </row>
    <row r="464" spans="1:26" x14ac:dyDescent="0.3">
      <c r="A464">
        <v>3</v>
      </c>
      <c r="B464">
        <v>240</v>
      </c>
      <c r="C464" t="s">
        <v>377</v>
      </c>
      <c r="D464" t="s">
        <v>378</v>
      </c>
      <c r="E464" t="s">
        <v>733</v>
      </c>
      <c r="F464" t="s">
        <v>738</v>
      </c>
      <c r="G464" t="s">
        <v>735</v>
      </c>
      <c r="H464" t="s">
        <v>146</v>
      </c>
      <c r="I464" t="s">
        <v>731</v>
      </c>
      <c r="J464" t="s">
        <v>745</v>
      </c>
      <c r="K464" t="s">
        <v>740</v>
      </c>
      <c r="L464" t="s">
        <v>741</v>
      </c>
      <c r="M464" t="s">
        <v>732</v>
      </c>
      <c r="N464" t="s">
        <v>2824</v>
      </c>
      <c r="O464" t="s">
        <v>2825</v>
      </c>
      <c r="P464" t="s">
        <v>736</v>
      </c>
      <c r="Q464" t="s">
        <v>3521</v>
      </c>
      <c r="R464" s="22" t="s">
        <v>1448</v>
      </c>
      <c r="S464" t="s">
        <v>752</v>
      </c>
      <c r="T464" t="s">
        <v>384</v>
      </c>
      <c r="U464">
        <v>7105</v>
      </c>
      <c r="V464" t="s">
        <v>734</v>
      </c>
      <c r="W464" s="22" t="s">
        <v>3982</v>
      </c>
      <c r="X464" s="22" t="s">
        <v>501</v>
      </c>
      <c r="Z464" t="str">
        <f>+Final[[#This Row],[titulo]]&amp;Final[[#This Row],[Territorio]]&amp;", "&amp;Final[[#This Row],[temporalidad]]</f>
        <v>Cantidad de personas por Pueblo Indígena, diferenciadas por sexo, en la comuna de Maule, Año 2017</v>
      </c>
    </row>
    <row r="465" spans="1:26" x14ac:dyDescent="0.3">
      <c r="A465">
        <v>4</v>
      </c>
      <c r="B465">
        <v>240</v>
      </c>
      <c r="C465" t="s">
        <v>377</v>
      </c>
      <c r="D465" t="s">
        <v>378</v>
      </c>
      <c r="E465" t="s">
        <v>738</v>
      </c>
      <c r="F465" t="s">
        <v>738</v>
      </c>
      <c r="G465" t="s">
        <v>735</v>
      </c>
      <c r="H465" t="s">
        <v>146</v>
      </c>
      <c r="I465" t="s">
        <v>731</v>
      </c>
      <c r="J465" t="s">
        <v>747</v>
      </c>
      <c r="K465" t="s">
        <v>740</v>
      </c>
      <c r="L465" t="s">
        <v>748</v>
      </c>
      <c r="M465" t="s">
        <v>732</v>
      </c>
      <c r="N465" t="s">
        <v>2826</v>
      </c>
      <c r="O465" t="s">
        <v>2827</v>
      </c>
      <c r="P465" t="s">
        <v>736</v>
      </c>
      <c r="Q465" t="s">
        <v>2823</v>
      </c>
      <c r="R465" s="22" t="s">
        <v>1449</v>
      </c>
      <c r="S465" t="s">
        <v>753</v>
      </c>
      <c r="T465" t="s">
        <v>384</v>
      </c>
      <c r="U465">
        <v>7105</v>
      </c>
      <c r="V465" t="s">
        <v>734</v>
      </c>
      <c r="W465" s="22" t="s">
        <v>3062</v>
      </c>
      <c r="X465" s="22" t="s">
        <v>501</v>
      </c>
      <c r="Z465" t="str">
        <f>+Final[[#This Row],[titulo]]&amp;Final[[#This Row],[Territorio]]&amp;", "&amp;Final[[#This Row],[temporalidad]]</f>
        <v>Proporción de Personas que se Identifican con un Pueblo Indígena en la comuna de Maule, Año 2017</v>
      </c>
    </row>
    <row r="466" spans="1:26" x14ac:dyDescent="0.3">
      <c r="A466">
        <v>1</v>
      </c>
      <c r="B466">
        <v>240</v>
      </c>
      <c r="C466" t="s">
        <v>377</v>
      </c>
      <c r="D466" t="s">
        <v>378</v>
      </c>
      <c r="E466" t="s">
        <v>737</v>
      </c>
      <c r="F466" t="s">
        <v>738</v>
      </c>
      <c r="G466" t="s">
        <v>735</v>
      </c>
      <c r="H466" t="s">
        <v>147</v>
      </c>
      <c r="I466" t="s">
        <v>731</v>
      </c>
      <c r="J466" t="s">
        <v>739</v>
      </c>
      <c r="K466" t="s">
        <v>740</v>
      </c>
      <c r="L466" t="s">
        <v>741</v>
      </c>
      <c r="M466" t="s">
        <v>732</v>
      </c>
      <c r="N466" t="s">
        <v>2829</v>
      </c>
      <c r="O466" t="s">
        <v>2830</v>
      </c>
      <c r="P466" t="s">
        <v>736</v>
      </c>
      <c r="Q466" t="s">
        <v>2828</v>
      </c>
      <c r="R466" s="22" t="s">
        <v>1450</v>
      </c>
      <c r="S466" t="s">
        <v>750</v>
      </c>
      <c r="T466" t="s">
        <v>384</v>
      </c>
      <c r="U466">
        <v>7106</v>
      </c>
      <c r="V466" t="s">
        <v>734</v>
      </c>
      <c r="W466" s="22" t="s">
        <v>3063</v>
      </c>
      <c r="X466" s="22" t="s">
        <v>502</v>
      </c>
      <c r="Z466" t="str">
        <f>+Final[[#This Row],[titulo]]&amp;Final[[#This Row],[Territorio]]&amp;", "&amp;Final[[#This Row],[temporalidad]]</f>
        <v>Población Indígena por Rango Etario en la comuna de Pelarco, Año 2017</v>
      </c>
    </row>
    <row r="467" spans="1:26" x14ac:dyDescent="0.3">
      <c r="A467">
        <v>2</v>
      </c>
      <c r="B467">
        <v>240</v>
      </c>
      <c r="C467" t="s">
        <v>377</v>
      </c>
      <c r="D467" t="s">
        <v>378</v>
      </c>
      <c r="E467" t="s">
        <v>738</v>
      </c>
      <c r="F467" t="s">
        <v>738</v>
      </c>
      <c r="G467" t="s">
        <v>735</v>
      </c>
      <c r="H467" t="s">
        <v>147</v>
      </c>
      <c r="I467" t="s">
        <v>731</v>
      </c>
      <c r="J467" t="s">
        <v>743</v>
      </c>
      <c r="K467" t="s">
        <v>740</v>
      </c>
      <c r="L467" t="s">
        <v>741</v>
      </c>
      <c r="M467" t="s">
        <v>732</v>
      </c>
      <c r="N467" t="s">
        <v>2820</v>
      </c>
      <c r="O467" t="s">
        <v>2821</v>
      </c>
      <c r="P467" t="s">
        <v>736</v>
      </c>
      <c r="Q467" t="s">
        <v>2823</v>
      </c>
      <c r="R467" s="22" t="s">
        <v>1452</v>
      </c>
      <c r="S467" t="s">
        <v>751</v>
      </c>
      <c r="T467" t="s">
        <v>384</v>
      </c>
      <c r="U467">
        <v>7106</v>
      </c>
      <c r="V467" t="s">
        <v>734</v>
      </c>
      <c r="W467" s="22" t="s">
        <v>3064</v>
      </c>
      <c r="X467" s="22" t="s">
        <v>502</v>
      </c>
      <c r="Z467" t="str">
        <f>+Final[[#This Row],[titulo]]&amp;Final[[#This Row],[Territorio]]&amp;", "&amp;Final[[#This Row],[temporalidad]]</f>
        <v>Cantidad de personas por Pueblo Indígena en la comuna de Pelarco, Año 2017</v>
      </c>
    </row>
    <row r="468" spans="1:26" x14ac:dyDescent="0.3">
      <c r="A468">
        <v>3</v>
      </c>
      <c r="B468">
        <v>240</v>
      </c>
      <c r="C468" t="s">
        <v>377</v>
      </c>
      <c r="D468" t="s">
        <v>378</v>
      </c>
      <c r="E468" t="s">
        <v>733</v>
      </c>
      <c r="F468" t="s">
        <v>738</v>
      </c>
      <c r="G468" t="s">
        <v>735</v>
      </c>
      <c r="H468" t="s">
        <v>147</v>
      </c>
      <c r="I468" t="s">
        <v>731</v>
      </c>
      <c r="J468" t="s">
        <v>745</v>
      </c>
      <c r="K468" t="s">
        <v>740</v>
      </c>
      <c r="L468" t="s">
        <v>741</v>
      </c>
      <c r="M468" t="s">
        <v>732</v>
      </c>
      <c r="N468" t="s">
        <v>2824</v>
      </c>
      <c r="O468" t="s">
        <v>2825</v>
      </c>
      <c r="P468" t="s">
        <v>736</v>
      </c>
      <c r="Q468" t="s">
        <v>3521</v>
      </c>
      <c r="R468" s="22" t="s">
        <v>1454</v>
      </c>
      <c r="S468" t="s">
        <v>752</v>
      </c>
      <c r="T468" t="s">
        <v>384</v>
      </c>
      <c r="U468">
        <v>7106</v>
      </c>
      <c r="V468" t="s">
        <v>734</v>
      </c>
      <c r="W468" s="22" t="s">
        <v>3983</v>
      </c>
      <c r="X468" s="22" t="s">
        <v>502</v>
      </c>
      <c r="Z468" t="str">
        <f>+Final[[#This Row],[titulo]]&amp;Final[[#This Row],[Territorio]]&amp;", "&amp;Final[[#This Row],[temporalidad]]</f>
        <v>Cantidad de personas por Pueblo Indígena, diferenciadas por sexo, en la comuna de Pelarco, Año 2017</v>
      </c>
    </row>
    <row r="469" spans="1:26" x14ac:dyDescent="0.3">
      <c r="A469">
        <v>4</v>
      </c>
      <c r="B469">
        <v>240</v>
      </c>
      <c r="C469" t="s">
        <v>377</v>
      </c>
      <c r="D469" t="s">
        <v>378</v>
      </c>
      <c r="E469" t="s">
        <v>738</v>
      </c>
      <c r="F469" t="s">
        <v>738</v>
      </c>
      <c r="G469" t="s">
        <v>735</v>
      </c>
      <c r="H469" t="s">
        <v>147</v>
      </c>
      <c r="I469" t="s">
        <v>731</v>
      </c>
      <c r="J469" t="s">
        <v>747</v>
      </c>
      <c r="K469" t="s">
        <v>740</v>
      </c>
      <c r="L469" t="s">
        <v>748</v>
      </c>
      <c r="M469" t="s">
        <v>732</v>
      </c>
      <c r="N469" t="s">
        <v>2826</v>
      </c>
      <c r="O469" t="s">
        <v>2827</v>
      </c>
      <c r="P469" t="s">
        <v>736</v>
      </c>
      <c r="Q469" t="s">
        <v>2823</v>
      </c>
      <c r="R469" s="22" t="s">
        <v>1455</v>
      </c>
      <c r="S469" t="s">
        <v>753</v>
      </c>
      <c r="T469" t="s">
        <v>384</v>
      </c>
      <c r="U469">
        <v>7106</v>
      </c>
      <c r="V469" t="s">
        <v>734</v>
      </c>
      <c r="W469" s="22" t="s">
        <v>3064</v>
      </c>
      <c r="X469" s="22" t="s">
        <v>502</v>
      </c>
      <c r="Z469" t="str">
        <f>+Final[[#This Row],[titulo]]&amp;Final[[#This Row],[Territorio]]&amp;", "&amp;Final[[#This Row],[temporalidad]]</f>
        <v>Proporción de Personas que se Identifican con un Pueblo Indígena en la comuna de Pelarco, Año 2017</v>
      </c>
    </row>
    <row r="470" spans="1:26" x14ac:dyDescent="0.3">
      <c r="A470">
        <v>1</v>
      </c>
      <c r="B470">
        <v>240</v>
      </c>
      <c r="C470" t="s">
        <v>377</v>
      </c>
      <c r="D470" t="s">
        <v>378</v>
      </c>
      <c r="E470" t="s">
        <v>737</v>
      </c>
      <c r="F470" t="s">
        <v>738</v>
      </c>
      <c r="G470" t="s">
        <v>735</v>
      </c>
      <c r="H470" t="s">
        <v>148</v>
      </c>
      <c r="I470" t="s">
        <v>731</v>
      </c>
      <c r="J470" t="s">
        <v>739</v>
      </c>
      <c r="K470" t="s">
        <v>740</v>
      </c>
      <c r="L470" t="s">
        <v>741</v>
      </c>
      <c r="M470" t="s">
        <v>732</v>
      </c>
      <c r="N470" t="s">
        <v>2829</v>
      </c>
      <c r="O470" t="s">
        <v>2830</v>
      </c>
      <c r="P470" t="s">
        <v>736</v>
      </c>
      <c r="Q470" t="s">
        <v>2828</v>
      </c>
      <c r="R470" s="22" t="s">
        <v>1456</v>
      </c>
      <c r="S470" t="s">
        <v>750</v>
      </c>
      <c r="T470" t="s">
        <v>384</v>
      </c>
      <c r="U470">
        <v>7107</v>
      </c>
      <c r="V470" t="s">
        <v>734</v>
      </c>
      <c r="W470" s="22" t="s">
        <v>3065</v>
      </c>
      <c r="X470" s="22" t="s">
        <v>503</v>
      </c>
      <c r="Z470" t="str">
        <f>+Final[[#This Row],[titulo]]&amp;Final[[#This Row],[Territorio]]&amp;", "&amp;Final[[#This Row],[temporalidad]]</f>
        <v>Población Indígena por Rango Etario en la comuna de Pencahue, Año 2017</v>
      </c>
    </row>
    <row r="471" spans="1:26" x14ac:dyDescent="0.3">
      <c r="A471">
        <v>2</v>
      </c>
      <c r="B471">
        <v>240</v>
      </c>
      <c r="C471" t="s">
        <v>377</v>
      </c>
      <c r="D471" t="s">
        <v>378</v>
      </c>
      <c r="E471" t="s">
        <v>738</v>
      </c>
      <c r="F471" t="s">
        <v>738</v>
      </c>
      <c r="G471" t="s">
        <v>735</v>
      </c>
      <c r="H471" t="s">
        <v>148</v>
      </c>
      <c r="I471" t="s">
        <v>731</v>
      </c>
      <c r="J471" t="s">
        <v>743</v>
      </c>
      <c r="K471" t="s">
        <v>740</v>
      </c>
      <c r="L471" t="s">
        <v>741</v>
      </c>
      <c r="M471" t="s">
        <v>732</v>
      </c>
      <c r="N471" t="s">
        <v>2820</v>
      </c>
      <c r="O471" t="s">
        <v>2821</v>
      </c>
      <c r="P471" t="s">
        <v>736</v>
      </c>
      <c r="Q471" t="s">
        <v>2823</v>
      </c>
      <c r="R471" s="22" t="s">
        <v>1458</v>
      </c>
      <c r="S471" t="s">
        <v>751</v>
      </c>
      <c r="T471" t="s">
        <v>384</v>
      </c>
      <c r="U471">
        <v>7107</v>
      </c>
      <c r="V471" t="s">
        <v>734</v>
      </c>
      <c r="W471" s="22" t="s">
        <v>3066</v>
      </c>
      <c r="X471" s="22" t="s">
        <v>503</v>
      </c>
      <c r="Z471" t="str">
        <f>+Final[[#This Row],[titulo]]&amp;Final[[#This Row],[Territorio]]&amp;", "&amp;Final[[#This Row],[temporalidad]]</f>
        <v>Cantidad de personas por Pueblo Indígena en la comuna de Pencahue, Año 2017</v>
      </c>
    </row>
    <row r="472" spans="1:26" x14ac:dyDescent="0.3">
      <c r="A472">
        <v>3</v>
      </c>
      <c r="B472">
        <v>240</v>
      </c>
      <c r="C472" t="s">
        <v>377</v>
      </c>
      <c r="D472" t="s">
        <v>378</v>
      </c>
      <c r="E472" t="s">
        <v>733</v>
      </c>
      <c r="F472" t="s">
        <v>738</v>
      </c>
      <c r="G472" t="s">
        <v>735</v>
      </c>
      <c r="H472" t="s">
        <v>148</v>
      </c>
      <c r="I472" t="s">
        <v>731</v>
      </c>
      <c r="J472" t="s">
        <v>745</v>
      </c>
      <c r="K472" t="s">
        <v>740</v>
      </c>
      <c r="L472" t="s">
        <v>741</v>
      </c>
      <c r="M472" t="s">
        <v>732</v>
      </c>
      <c r="N472" t="s">
        <v>2824</v>
      </c>
      <c r="O472" t="s">
        <v>2825</v>
      </c>
      <c r="P472" t="s">
        <v>736</v>
      </c>
      <c r="Q472" t="s">
        <v>3521</v>
      </c>
      <c r="R472" s="22" t="s">
        <v>1460</v>
      </c>
      <c r="S472" t="s">
        <v>752</v>
      </c>
      <c r="T472" t="s">
        <v>384</v>
      </c>
      <c r="U472">
        <v>7107</v>
      </c>
      <c r="V472" t="s">
        <v>734</v>
      </c>
      <c r="W472" s="22" t="s">
        <v>3984</v>
      </c>
      <c r="X472" s="22" t="s">
        <v>503</v>
      </c>
      <c r="Z472" t="str">
        <f>+Final[[#This Row],[titulo]]&amp;Final[[#This Row],[Territorio]]&amp;", "&amp;Final[[#This Row],[temporalidad]]</f>
        <v>Cantidad de personas por Pueblo Indígena, diferenciadas por sexo, en la comuna de Pencahue, Año 2017</v>
      </c>
    </row>
    <row r="473" spans="1:26" x14ac:dyDescent="0.3">
      <c r="A473">
        <v>4</v>
      </c>
      <c r="B473">
        <v>240</v>
      </c>
      <c r="C473" t="s">
        <v>377</v>
      </c>
      <c r="D473" t="s">
        <v>378</v>
      </c>
      <c r="E473" t="s">
        <v>738</v>
      </c>
      <c r="F473" t="s">
        <v>738</v>
      </c>
      <c r="G473" t="s">
        <v>735</v>
      </c>
      <c r="H473" t="s">
        <v>148</v>
      </c>
      <c r="I473" t="s">
        <v>731</v>
      </c>
      <c r="J473" t="s">
        <v>747</v>
      </c>
      <c r="K473" t="s">
        <v>740</v>
      </c>
      <c r="L473" t="s">
        <v>748</v>
      </c>
      <c r="M473" t="s">
        <v>732</v>
      </c>
      <c r="N473" t="s">
        <v>2826</v>
      </c>
      <c r="O473" t="s">
        <v>2827</v>
      </c>
      <c r="P473" t="s">
        <v>736</v>
      </c>
      <c r="Q473" t="s">
        <v>2823</v>
      </c>
      <c r="R473" s="22" t="s">
        <v>1461</v>
      </c>
      <c r="S473" t="s">
        <v>753</v>
      </c>
      <c r="T473" t="s">
        <v>384</v>
      </c>
      <c r="U473">
        <v>7107</v>
      </c>
      <c r="V473" t="s">
        <v>734</v>
      </c>
      <c r="W473" s="22" t="s">
        <v>3066</v>
      </c>
      <c r="X473" s="22" t="s">
        <v>503</v>
      </c>
      <c r="Z473" t="str">
        <f>+Final[[#This Row],[titulo]]&amp;Final[[#This Row],[Territorio]]&amp;", "&amp;Final[[#This Row],[temporalidad]]</f>
        <v>Proporción de Personas que se Identifican con un Pueblo Indígena en la comuna de Pencahue, Año 2017</v>
      </c>
    </row>
    <row r="474" spans="1:26" x14ac:dyDescent="0.3">
      <c r="A474">
        <v>1</v>
      </c>
      <c r="B474">
        <v>240</v>
      </c>
      <c r="C474" t="s">
        <v>377</v>
      </c>
      <c r="D474" t="s">
        <v>378</v>
      </c>
      <c r="E474" t="s">
        <v>737</v>
      </c>
      <c r="F474" t="s">
        <v>738</v>
      </c>
      <c r="G474" t="s">
        <v>735</v>
      </c>
      <c r="H474" t="s">
        <v>149</v>
      </c>
      <c r="I474" t="s">
        <v>731</v>
      </c>
      <c r="J474" t="s">
        <v>739</v>
      </c>
      <c r="K474" t="s">
        <v>740</v>
      </c>
      <c r="L474" t="s">
        <v>741</v>
      </c>
      <c r="M474" t="s">
        <v>732</v>
      </c>
      <c r="N474" t="s">
        <v>2829</v>
      </c>
      <c r="O474" t="s">
        <v>2830</v>
      </c>
      <c r="P474" t="s">
        <v>736</v>
      </c>
      <c r="Q474" t="s">
        <v>2828</v>
      </c>
      <c r="R474" s="22" t="s">
        <v>1462</v>
      </c>
      <c r="S474" t="s">
        <v>750</v>
      </c>
      <c r="T474" t="s">
        <v>384</v>
      </c>
      <c r="U474">
        <v>7108</v>
      </c>
      <c r="V474" t="s">
        <v>734</v>
      </c>
      <c r="W474" s="22" t="s">
        <v>3067</v>
      </c>
      <c r="X474" s="22" t="s">
        <v>504</v>
      </c>
      <c r="Z474" t="str">
        <f>+Final[[#This Row],[titulo]]&amp;Final[[#This Row],[Territorio]]&amp;", "&amp;Final[[#This Row],[temporalidad]]</f>
        <v>Población Indígena por Rango Etario en la comuna de Río Claro, Año 2017</v>
      </c>
    </row>
    <row r="475" spans="1:26" x14ac:dyDescent="0.3">
      <c r="A475">
        <v>2</v>
      </c>
      <c r="B475">
        <v>240</v>
      </c>
      <c r="C475" t="s">
        <v>377</v>
      </c>
      <c r="D475" t="s">
        <v>378</v>
      </c>
      <c r="E475" t="s">
        <v>738</v>
      </c>
      <c r="F475" t="s">
        <v>738</v>
      </c>
      <c r="G475" t="s">
        <v>735</v>
      </c>
      <c r="H475" t="s">
        <v>149</v>
      </c>
      <c r="I475" t="s">
        <v>731</v>
      </c>
      <c r="J475" t="s">
        <v>743</v>
      </c>
      <c r="K475" t="s">
        <v>740</v>
      </c>
      <c r="L475" t="s">
        <v>741</v>
      </c>
      <c r="M475" t="s">
        <v>732</v>
      </c>
      <c r="N475" t="s">
        <v>2820</v>
      </c>
      <c r="O475" t="s">
        <v>2821</v>
      </c>
      <c r="P475" t="s">
        <v>736</v>
      </c>
      <c r="Q475" t="s">
        <v>2823</v>
      </c>
      <c r="R475" s="22" t="s">
        <v>1464</v>
      </c>
      <c r="S475" t="s">
        <v>751</v>
      </c>
      <c r="T475" t="s">
        <v>384</v>
      </c>
      <c r="U475">
        <v>7108</v>
      </c>
      <c r="V475" t="s">
        <v>734</v>
      </c>
      <c r="W475" s="22" t="s">
        <v>3068</v>
      </c>
      <c r="X475" s="22" t="s">
        <v>504</v>
      </c>
      <c r="Z475" t="str">
        <f>+Final[[#This Row],[titulo]]&amp;Final[[#This Row],[Territorio]]&amp;", "&amp;Final[[#This Row],[temporalidad]]</f>
        <v>Cantidad de personas por Pueblo Indígena en la comuna de Río Claro, Año 2017</v>
      </c>
    </row>
    <row r="476" spans="1:26" x14ac:dyDescent="0.3">
      <c r="A476">
        <v>3</v>
      </c>
      <c r="B476">
        <v>240</v>
      </c>
      <c r="C476" t="s">
        <v>377</v>
      </c>
      <c r="D476" t="s">
        <v>378</v>
      </c>
      <c r="E476" t="s">
        <v>733</v>
      </c>
      <c r="F476" t="s">
        <v>738</v>
      </c>
      <c r="G476" t="s">
        <v>735</v>
      </c>
      <c r="H476" t="s">
        <v>149</v>
      </c>
      <c r="I476" t="s">
        <v>731</v>
      </c>
      <c r="J476" t="s">
        <v>745</v>
      </c>
      <c r="K476" t="s">
        <v>740</v>
      </c>
      <c r="L476" t="s">
        <v>741</v>
      </c>
      <c r="M476" t="s">
        <v>732</v>
      </c>
      <c r="N476" t="s">
        <v>2824</v>
      </c>
      <c r="O476" t="s">
        <v>2825</v>
      </c>
      <c r="P476" t="s">
        <v>736</v>
      </c>
      <c r="Q476" t="s">
        <v>3521</v>
      </c>
      <c r="R476" s="22" t="s">
        <v>1466</v>
      </c>
      <c r="S476" t="s">
        <v>752</v>
      </c>
      <c r="T476" t="s">
        <v>384</v>
      </c>
      <c r="U476">
        <v>7108</v>
      </c>
      <c r="V476" t="s">
        <v>734</v>
      </c>
      <c r="W476" s="22" t="s">
        <v>3985</v>
      </c>
      <c r="X476" s="22" t="s">
        <v>504</v>
      </c>
      <c r="Z476" t="str">
        <f>+Final[[#This Row],[titulo]]&amp;Final[[#This Row],[Territorio]]&amp;", "&amp;Final[[#This Row],[temporalidad]]</f>
        <v>Cantidad de personas por Pueblo Indígena, diferenciadas por sexo, en la comuna de Río Claro, Año 2017</v>
      </c>
    </row>
    <row r="477" spans="1:26" x14ac:dyDescent="0.3">
      <c r="A477">
        <v>4</v>
      </c>
      <c r="B477">
        <v>240</v>
      </c>
      <c r="C477" t="s">
        <v>377</v>
      </c>
      <c r="D477" t="s">
        <v>378</v>
      </c>
      <c r="E477" t="s">
        <v>738</v>
      </c>
      <c r="F477" t="s">
        <v>738</v>
      </c>
      <c r="G477" t="s">
        <v>735</v>
      </c>
      <c r="H477" t="s">
        <v>149</v>
      </c>
      <c r="I477" t="s">
        <v>731</v>
      </c>
      <c r="J477" t="s">
        <v>747</v>
      </c>
      <c r="K477" t="s">
        <v>740</v>
      </c>
      <c r="L477" t="s">
        <v>748</v>
      </c>
      <c r="M477" t="s">
        <v>732</v>
      </c>
      <c r="N477" t="s">
        <v>2826</v>
      </c>
      <c r="O477" t="s">
        <v>2827</v>
      </c>
      <c r="P477" t="s">
        <v>736</v>
      </c>
      <c r="Q477" t="s">
        <v>2823</v>
      </c>
      <c r="R477" s="22" t="s">
        <v>1467</v>
      </c>
      <c r="S477" t="s">
        <v>753</v>
      </c>
      <c r="T477" t="s">
        <v>384</v>
      </c>
      <c r="U477">
        <v>7108</v>
      </c>
      <c r="V477" t="s">
        <v>734</v>
      </c>
      <c r="W477" s="22" t="s">
        <v>3068</v>
      </c>
      <c r="X477" s="22" t="s">
        <v>504</v>
      </c>
      <c r="Z477" t="str">
        <f>+Final[[#This Row],[titulo]]&amp;Final[[#This Row],[Territorio]]&amp;", "&amp;Final[[#This Row],[temporalidad]]</f>
        <v>Proporción de Personas que se Identifican con un Pueblo Indígena en la comuna de Río Claro, Año 2017</v>
      </c>
    </row>
    <row r="478" spans="1:26" x14ac:dyDescent="0.3">
      <c r="A478">
        <v>1</v>
      </c>
      <c r="B478">
        <v>240</v>
      </c>
      <c r="C478" t="s">
        <v>377</v>
      </c>
      <c r="D478" t="s">
        <v>378</v>
      </c>
      <c r="E478" t="s">
        <v>737</v>
      </c>
      <c r="F478" t="s">
        <v>738</v>
      </c>
      <c r="G478" t="s">
        <v>735</v>
      </c>
      <c r="H478" t="s">
        <v>150</v>
      </c>
      <c r="I478" t="s">
        <v>731</v>
      </c>
      <c r="J478" t="s">
        <v>739</v>
      </c>
      <c r="K478" t="s">
        <v>740</v>
      </c>
      <c r="L478" t="s">
        <v>741</v>
      </c>
      <c r="M478" t="s">
        <v>732</v>
      </c>
      <c r="N478" t="s">
        <v>2829</v>
      </c>
      <c r="O478" t="s">
        <v>2830</v>
      </c>
      <c r="P478" t="s">
        <v>736</v>
      </c>
      <c r="Q478" t="s">
        <v>2828</v>
      </c>
      <c r="R478" s="22" t="s">
        <v>1468</v>
      </c>
      <c r="S478" t="s">
        <v>750</v>
      </c>
      <c r="T478" t="s">
        <v>384</v>
      </c>
      <c r="U478">
        <v>7109</v>
      </c>
      <c r="V478" t="s">
        <v>734</v>
      </c>
      <c r="W478" s="22" t="s">
        <v>3069</v>
      </c>
      <c r="X478" s="22" t="s">
        <v>505</v>
      </c>
      <c r="Z478" t="str">
        <f>+Final[[#This Row],[titulo]]&amp;Final[[#This Row],[Territorio]]&amp;", "&amp;Final[[#This Row],[temporalidad]]</f>
        <v>Población Indígena por Rango Etario en la comuna de San Clemente, Año 2017</v>
      </c>
    </row>
    <row r="479" spans="1:26" x14ac:dyDescent="0.3">
      <c r="A479">
        <v>2</v>
      </c>
      <c r="B479">
        <v>240</v>
      </c>
      <c r="C479" t="s">
        <v>377</v>
      </c>
      <c r="D479" t="s">
        <v>378</v>
      </c>
      <c r="E479" t="s">
        <v>738</v>
      </c>
      <c r="F479" t="s">
        <v>738</v>
      </c>
      <c r="G479" t="s">
        <v>735</v>
      </c>
      <c r="H479" t="s">
        <v>150</v>
      </c>
      <c r="I479" t="s">
        <v>731</v>
      </c>
      <c r="J479" t="s">
        <v>743</v>
      </c>
      <c r="K479" t="s">
        <v>740</v>
      </c>
      <c r="L479" t="s">
        <v>741</v>
      </c>
      <c r="M479" t="s">
        <v>732</v>
      </c>
      <c r="N479" t="s">
        <v>2820</v>
      </c>
      <c r="O479" t="s">
        <v>2821</v>
      </c>
      <c r="P479" t="s">
        <v>736</v>
      </c>
      <c r="Q479" t="s">
        <v>2823</v>
      </c>
      <c r="R479" s="22" t="s">
        <v>1470</v>
      </c>
      <c r="S479" t="s">
        <v>751</v>
      </c>
      <c r="T479" t="s">
        <v>384</v>
      </c>
      <c r="U479">
        <v>7109</v>
      </c>
      <c r="V479" t="s">
        <v>734</v>
      </c>
      <c r="W479" s="22" t="s">
        <v>3070</v>
      </c>
      <c r="X479" s="22" t="s">
        <v>505</v>
      </c>
      <c r="Z479" t="str">
        <f>+Final[[#This Row],[titulo]]&amp;Final[[#This Row],[Territorio]]&amp;", "&amp;Final[[#This Row],[temporalidad]]</f>
        <v>Cantidad de personas por Pueblo Indígena en la comuna de San Clemente, Año 2017</v>
      </c>
    </row>
    <row r="480" spans="1:26" x14ac:dyDescent="0.3">
      <c r="A480">
        <v>3</v>
      </c>
      <c r="B480">
        <v>240</v>
      </c>
      <c r="C480" t="s">
        <v>377</v>
      </c>
      <c r="D480" t="s">
        <v>378</v>
      </c>
      <c r="E480" t="s">
        <v>733</v>
      </c>
      <c r="F480" t="s">
        <v>738</v>
      </c>
      <c r="G480" t="s">
        <v>735</v>
      </c>
      <c r="H480" t="s">
        <v>150</v>
      </c>
      <c r="I480" t="s">
        <v>731</v>
      </c>
      <c r="J480" t="s">
        <v>745</v>
      </c>
      <c r="K480" t="s">
        <v>740</v>
      </c>
      <c r="L480" t="s">
        <v>741</v>
      </c>
      <c r="M480" t="s">
        <v>732</v>
      </c>
      <c r="N480" t="s">
        <v>2824</v>
      </c>
      <c r="O480" t="s">
        <v>2825</v>
      </c>
      <c r="P480" t="s">
        <v>736</v>
      </c>
      <c r="Q480" t="s">
        <v>3521</v>
      </c>
      <c r="R480" s="22" t="s">
        <v>1472</v>
      </c>
      <c r="S480" t="s">
        <v>752</v>
      </c>
      <c r="T480" t="s">
        <v>384</v>
      </c>
      <c r="U480">
        <v>7109</v>
      </c>
      <c r="V480" t="s">
        <v>734</v>
      </c>
      <c r="W480" s="22" t="s">
        <v>3986</v>
      </c>
      <c r="X480" s="22" t="s">
        <v>505</v>
      </c>
      <c r="Z480" t="str">
        <f>+Final[[#This Row],[titulo]]&amp;Final[[#This Row],[Territorio]]&amp;", "&amp;Final[[#This Row],[temporalidad]]</f>
        <v>Cantidad de personas por Pueblo Indígena, diferenciadas por sexo, en la comuna de San Clemente, Año 2017</v>
      </c>
    </row>
    <row r="481" spans="1:26" x14ac:dyDescent="0.3">
      <c r="A481">
        <v>4</v>
      </c>
      <c r="B481">
        <v>240</v>
      </c>
      <c r="C481" t="s">
        <v>377</v>
      </c>
      <c r="D481" t="s">
        <v>378</v>
      </c>
      <c r="E481" t="s">
        <v>738</v>
      </c>
      <c r="F481" t="s">
        <v>738</v>
      </c>
      <c r="G481" t="s">
        <v>735</v>
      </c>
      <c r="H481" t="s">
        <v>150</v>
      </c>
      <c r="I481" t="s">
        <v>731</v>
      </c>
      <c r="J481" t="s">
        <v>747</v>
      </c>
      <c r="K481" t="s">
        <v>740</v>
      </c>
      <c r="L481" t="s">
        <v>748</v>
      </c>
      <c r="M481" t="s">
        <v>732</v>
      </c>
      <c r="N481" t="s">
        <v>2826</v>
      </c>
      <c r="O481" t="s">
        <v>2827</v>
      </c>
      <c r="P481" t="s">
        <v>736</v>
      </c>
      <c r="Q481" t="s">
        <v>2823</v>
      </c>
      <c r="R481" s="22" t="s">
        <v>1473</v>
      </c>
      <c r="S481" t="s">
        <v>753</v>
      </c>
      <c r="T481" t="s">
        <v>384</v>
      </c>
      <c r="U481">
        <v>7109</v>
      </c>
      <c r="V481" t="s">
        <v>734</v>
      </c>
      <c r="W481" s="22" t="s">
        <v>3070</v>
      </c>
      <c r="X481" s="22" t="s">
        <v>505</v>
      </c>
      <c r="Z481" t="str">
        <f>+Final[[#This Row],[titulo]]&amp;Final[[#This Row],[Territorio]]&amp;", "&amp;Final[[#This Row],[temporalidad]]</f>
        <v>Proporción de Personas que se Identifican con un Pueblo Indígena en la comuna de San Clemente, Año 2017</v>
      </c>
    </row>
    <row r="482" spans="1:26" x14ac:dyDescent="0.3">
      <c r="A482">
        <v>1</v>
      </c>
      <c r="B482">
        <v>240</v>
      </c>
      <c r="C482" t="s">
        <v>377</v>
      </c>
      <c r="D482" t="s">
        <v>378</v>
      </c>
      <c r="E482" t="s">
        <v>737</v>
      </c>
      <c r="F482" t="s">
        <v>738</v>
      </c>
      <c r="G482" t="s">
        <v>735</v>
      </c>
      <c r="H482" t="s">
        <v>151</v>
      </c>
      <c r="I482" t="s">
        <v>731</v>
      </c>
      <c r="J482" t="s">
        <v>739</v>
      </c>
      <c r="K482" t="s">
        <v>740</v>
      </c>
      <c r="L482" t="s">
        <v>741</v>
      </c>
      <c r="M482" t="s">
        <v>732</v>
      </c>
      <c r="N482" t="s">
        <v>2829</v>
      </c>
      <c r="O482" t="s">
        <v>2830</v>
      </c>
      <c r="P482" t="s">
        <v>736</v>
      </c>
      <c r="Q482" t="s">
        <v>2828</v>
      </c>
      <c r="R482" s="22" t="s">
        <v>1474</v>
      </c>
      <c r="S482" t="s">
        <v>750</v>
      </c>
      <c r="T482" t="s">
        <v>384</v>
      </c>
      <c r="U482">
        <v>7110</v>
      </c>
      <c r="V482" t="s">
        <v>734</v>
      </c>
      <c r="W482" s="22" t="s">
        <v>3071</v>
      </c>
      <c r="X482" s="22" t="s">
        <v>506</v>
      </c>
      <c r="Z482" t="str">
        <f>+Final[[#This Row],[titulo]]&amp;Final[[#This Row],[Territorio]]&amp;", "&amp;Final[[#This Row],[temporalidad]]</f>
        <v>Población Indígena por Rango Etario en la comuna de San Rafael, Año 2017</v>
      </c>
    </row>
    <row r="483" spans="1:26" x14ac:dyDescent="0.3">
      <c r="A483">
        <v>2</v>
      </c>
      <c r="B483">
        <v>240</v>
      </c>
      <c r="C483" t="s">
        <v>377</v>
      </c>
      <c r="D483" t="s">
        <v>378</v>
      </c>
      <c r="E483" t="s">
        <v>738</v>
      </c>
      <c r="F483" t="s">
        <v>738</v>
      </c>
      <c r="G483" t="s">
        <v>735</v>
      </c>
      <c r="H483" t="s">
        <v>151</v>
      </c>
      <c r="I483" t="s">
        <v>731</v>
      </c>
      <c r="J483" t="s">
        <v>743</v>
      </c>
      <c r="K483" t="s">
        <v>740</v>
      </c>
      <c r="L483" t="s">
        <v>741</v>
      </c>
      <c r="M483" t="s">
        <v>732</v>
      </c>
      <c r="N483" t="s">
        <v>2820</v>
      </c>
      <c r="O483" t="s">
        <v>2821</v>
      </c>
      <c r="P483" t="s">
        <v>736</v>
      </c>
      <c r="Q483" t="s">
        <v>2823</v>
      </c>
      <c r="R483" s="22" t="s">
        <v>1476</v>
      </c>
      <c r="S483" t="s">
        <v>751</v>
      </c>
      <c r="T483" t="s">
        <v>384</v>
      </c>
      <c r="U483">
        <v>7110</v>
      </c>
      <c r="V483" t="s">
        <v>734</v>
      </c>
      <c r="W483" s="22" t="s">
        <v>3072</v>
      </c>
      <c r="X483" s="22" t="s">
        <v>506</v>
      </c>
      <c r="Z483" t="str">
        <f>+Final[[#This Row],[titulo]]&amp;Final[[#This Row],[Territorio]]&amp;", "&amp;Final[[#This Row],[temporalidad]]</f>
        <v>Cantidad de personas por Pueblo Indígena en la comuna de San Rafael, Año 2017</v>
      </c>
    </row>
    <row r="484" spans="1:26" x14ac:dyDescent="0.3">
      <c r="A484">
        <v>3</v>
      </c>
      <c r="B484">
        <v>240</v>
      </c>
      <c r="C484" t="s">
        <v>377</v>
      </c>
      <c r="D484" t="s">
        <v>378</v>
      </c>
      <c r="E484" t="s">
        <v>733</v>
      </c>
      <c r="F484" t="s">
        <v>738</v>
      </c>
      <c r="G484" t="s">
        <v>735</v>
      </c>
      <c r="H484" t="s">
        <v>151</v>
      </c>
      <c r="I484" t="s">
        <v>731</v>
      </c>
      <c r="J484" t="s">
        <v>745</v>
      </c>
      <c r="K484" t="s">
        <v>740</v>
      </c>
      <c r="L484" t="s">
        <v>741</v>
      </c>
      <c r="M484" t="s">
        <v>732</v>
      </c>
      <c r="N484" t="s">
        <v>2824</v>
      </c>
      <c r="O484" t="s">
        <v>2825</v>
      </c>
      <c r="P484" t="s">
        <v>736</v>
      </c>
      <c r="Q484" t="s">
        <v>3521</v>
      </c>
      <c r="R484" s="22" t="s">
        <v>1478</v>
      </c>
      <c r="S484" t="s">
        <v>752</v>
      </c>
      <c r="T484" t="s">
        <v>384</v>
      </c>
      <c r="U484">
        <v>7110</v>
      </c>
      <c r="V484" t="s">
        <v>734</v>
      </c>
      <c r="W484" s="22" t="s">
        <v>3987</v>
      </c>
      <c r="X484" s="22" t="s">
        <v>506</v>
      </c>
      <c r="Z484" t="str">
        <f>+Final[[#This Row],[titulo]]&amp;Final[[#This Row],[Territorio]]&amp;", "&amp;Final[[#This Row],[temporalidad]]</f>
        <v>Cantidad de personas por Pueblo Indígena, diferenciadas por sexo, en la comuna de San Rafael, Año 2017</v>
      </c>
    </row>
    <row r="485" spans="1:26" x14ac:dyDescent="0.3">
      <c r="A485">
        <v>4</v>
      </c>
      <c r="B485">
        <v>240</v>
      </c>
      <c r="C485" t="s">
        <v>377</v>
      </c>
      <c r="D485" t="s">
        <v>378</v>
      </c>
      <c r="E485" t="s">
        <v>738</v>
      </c>
      <c r="F485" t="s">
        <v>738</v>
      </c>
      <c r="G485" t="s">
        <v>735</v>
      </c>
      <c r="H485" t="s">
        <v>151</v>
      </c>
      <c r="I485" t="s">
        <v>731</v>
      </c>
      <c r="J485" t="s">
        <v>747</v>
      </c>
      <c r="K485" t="s">
        <v>740</v>
      </c>
      <c r="L485" t="s">
        <v>748</v>
      </c>
      <c r="M485" t="s">
        <v>732</v>
      </c>
      <c r="N485" t="s">
        <v>2826</v>
      </c>
      <c r="O485" t="s">
        <v>2827</v>
      </c>
      <c r="P485" t="s">
        <v>736</v>
      </c>
      <c r="Q485" t="s">
        <v>2823</v>
      </c>
      <c r="R485" s="22" t="s">
        <v>1479</v>
      </c>
      <c r="S485" t="s">
        <v>753</v>
      </c>
      <c r="T485" t="s">
        <v>384</v>
      </c>
      <c r="U485">
        <v>7110</v>
      </c>
      <c r="V485" t="s">
        <v>734</v>
      </c>
      <c r="W485" s="22" t="s">
        <v>3072</v>
      </c>
      <c r="X485" s="22" t="s">
        <v>506</v>
      </c>
      <c r="Z485" t="str">
        <f>+Final[[#This Row],[titulo]]&amp;Final[[#This Row],[Territorio]]&amp;", "&amp;Final[[#This Row],[temporalidad]]</f>
        <v>Proporción de Personas que se Identifican con un Pueblo Indígena en la comuna de San Rafael, Año 2017</v>
      </c>
    </row>
    <row r="486" spans="1:26" x14ac:dyDescent="0.3">
      <c r="A486">
        <v>1</v>
      </c>
      <c r="B486">
        <v>240</v>
      </c>
      <c r="C486" t="s">
        <v>377</v>
      </c>
      <c r="D486" t="s">
        <v>378</v>
      </c>
      <c r="E486" t="s">
        <v>737</v>
      </c>
      <c r="F486" t="s">
        <v>738</v>
      </c>
      <c r="G486" t="s">
        <v>735</v>
      </c>
      <c r="H486" t="s">
        <v>152</v>
      </c>
      <c r="I486" t="s">
        <v>731</v>
      </c>
      <c r="J486" t="s">
        <v>739</v>
      </c>
      <c r="K486" t="s">
        <v>740</v>
      </c>
      <c r="L486" t="s">
        <v>741</v>
      </c>
      <c r="M486" t="s">
        <v>732</v>
      </c>
      <c r="N486" t="s">
        <v>2829</v>
      </c>
      <c r="O486" t="s">
        <v>2830</v>
      </c>
      <c r="P486" t="s">
        <v>736</v>
      </c>
      <c r="Q486" t="s">
        <v>2828</v>
      </c>
      <c r="R486" s="22" t="s">
        <v>1480</v>
      </c>
      <c r="S486" t="s">
        <v>750</v>
      </c>
      <c r="T486" t="s">
        <v>384</v>
      </c>
      <c r="U486">
        <v>7201</v>
      </c>
      <c r="V486" t="s">
        <v>734</v>
      </c>
      <c r="W486" s="22" t="s">
        <v>3073</v>
      </c>
      <c r="X486" s="22" t="s">
        <v>507</v>
      </c>
      <c r="Z486" t="str">
        <f>+Final[[#This Row],[titulo]]&amp;Final[[#This Row],[Territorio]]&amp;", "&amp;Final[[#This Row],[temporalidad]]</f>
        <v>Población Indígena por Rango Etario en la comuna de Cauquenes, Año 2017</v>
      </c>
    </row>
    <row r="487" spans="1:26" x14ac:dyDescent="0.3">
      <c r="A487">
        <v>2</v>
      </c>
      <c r="B487">
        <v>240</v>
      </c>
      <c r="C487" t="s">
        <v>377</v>
      </c>
      <c r="D487" t="s">
        <v>378</v>
      </c>
      <c r="E487" t="s">
        <v>738</v>
      </c>
      <c r="F487" t="s">
        <v>738</v>
      </c>
      <c r="G487" t="s">
        <v>735</v>
      </c>
      <c r="H487" t="s">
        <v>152</v>
      </c>
      <c r="I487" t="s">
        <v>731</v>
      </c>
      <c r="J487" t="s">
        <v>743</v>
      </c>
      <c r="K487" t="s">
        <v>740</v>
      </c>
      <c r="L487" t="s">
        <v>741</v>
      </c>
      <c r="M487" t="s">
        <v>732</v>
      </c>
      <c r="N487" t="s">
        <v>2820</v>
      </c>
      <c r="O487" t="s">
        <v>2821</v>
      </c>
      <c r="P487" t="s">
        <v>736</v>
      </c>
      <c r="Q487" t="s">
        <v>2823</v>
      </c>
      <c r="R487" s="22" t="s">
        <v>1482</v>
      </c>
      <c r="S487" t="s">
        <v>751</v>
      </c>
      <c r="T487" t="s">
        <v>384</v>
      </c>
      <c r="U487">
        <v>7201</v>
      </c>
      <c r="V487" t="s">
        <v>734</v>
      </c>
      <c r="W487" s="22" t="s">
        <v>3074</v>
      </c>
      <c r="X487" s="22" t="s">
        <v>507</v>
      </c>
      <c r="Z487" t="str">
        <f>+Final[[#This Row],[titulo]]&amp;Final[[#This Row],[Territorio]]&amp;", "&amp;Final[[#This Row],[temporalidad]]</f>
        <v>Cantidad de personas por Pueblo Indígena en la comuna de Cauquenes, Año 2017</v>
      </c>
    </row>
    <row r="488" spans="1:26" x14ac:dyDescent="0.3">
      <c r="A488">
        <v>3</v>
      </c>
      <c r="B488">
        <v>240</v>
      </c>
      <c r="C488" t="s">
        <v>377</v>
      </c>
      <c r="D488" t="s">
        <v>378</v>
      </c>
      <c r="E488" t="s">
        <v>733</v>
      </c>
      <c r="F488" t="s">
        <v>738</v>
      </c>
      <c r="G488" t="s">
        <v>735</v>
      </c>
      <c r="H488" t="s">
        <v>152</v>
      </c>
      <c r="I488" t="s">
        <v>731</v>
      </c>
      <c r="J488" t="s">
        <v>745</v>
      </c>
      <c r="K488" t="s">
        <v>740</v>
      </c>
      <c r="L488" t="s">
        <v>741</v>
      </c>
      <c r="M488" t="s">
        <v>732</v>
      </c>
      <c r="N488" t="s">
        <v>2824</v>
      </c>
      <c r="O488" t="s">
        <v>2825</v>
      </c>
      <c r="P488" t="s">
        <v>736</v>
      </c>
      <c r="Q488" t="s">
        <v>3521</v>
      </c>
      <c r="R488" s="22" t="s">
        <v>1484</v>
      </c>
      <c r="S488" t="s">
        <v>752</v>
      </c>
      <c r="T488" t="s">
        <v>384</v>
      </c>
      <c r="U488">
        <v>7201</v>
      </c>
      <c r="V488" t="s">
        <v>734</v>
      </c>
      <c r="W488" s="22" t="s">
        <v>3988</v>
      </c>
      <c r="X488" s="22" t="s">
        <v>507</v>
      </c>
      <c r="Z488" t="str">
        <f>+Final[[#This Row],[titulo]]&amp;Final[[#This Row],[Territorio]]&amp;", "&amp;Final[[#This Row],[temporalidad]]</f>
        <v>Cantidad de personas por Pueblo Indígena, diferenciadas por sexo, en la comuna de Cauquenes, Año 2017</v>
      </c>
    </row>
    <row r="489" spans="1:26" x14ac:dyDescent="0.3">
      <c r="A489">
        <v>4</v>
      </c>
      <c r="B489">
        <v>240</v>
      </c>
      <c r="C489" t="s">
        <v>377</v>
      </c>
      <c r="D489" t="s">
        <v>378</v>
      </c>
      <c r="E489" t="s">
        <v>738</v>
      </c>
      <c r="F489" t="s">
        <v>738</v>
      </c>
      <c r="G489" t="s">
        <v>735</v>
      </c>
      <c r="H489" t="s">
        <v>152</v>
      </c>
      <c r="I489" t="s">
        <v>731</v>
      </c>
      <c r="J489" t="s">
        <v>747</v>
      </c>
      <c r="K489" t="s">
        <v>740</v>
      </c>
      <c r="L489" t="s">
        <v>748</v>
      </c>
      <c r="M489" t="s">
        <v>732</v>
      </c>
      <c r="N489" t="s">
        <v>2826</v>
      </c>
      <c r="O489" t="s">
        <v>2827</v>
      </c>
      <c r="P489" t="s">
        <v>736</v>
      </c>
      <c r="Q489" t="s">
        <v>2823</v>
      </c>
      <c r="R489" s="22" t="s">
        <v>1485</v>
      </c>
      <c r="S489" t="s">
        <v>753</v>
      </c>
      <c r="T489" t="s">
        <v>384</v>
      </c>
      <c r="U489">
        <v>7201</v>
      </c>
      <c r="V489" t="s">
        <v>734</v>
      </c>
      <c r="W489" s="22" t="s">
        <v>3074</v>
      </c>
      <c r="X489" s="22" t="s">
        <v>507</v>
      </c>
      <c r="Z489" t="str">
        <f>+Final[[#This Row],[titulo]]&amp;Final[[#This Row],[Territorio]]&amp;", "&amp;Final[[#This Row],[temporalidad]]</f>
        <v>Proporción de Personas que se Identifican con un Pueblo Indígena en la comuna de Cauquenes, Año 2017</v>
      </c>
    </row>
    <row r="490" spans="1:26" x14ac:dyDescent="0.3">
      <c r="A490">
        <v>1</v>
      </c>
      <c r="B490">
        <v>240</v>
      </c>
      <c r="C490" t="s">
        <v>377</v>
      </c>
      <c r="D490" t="s">
        <v>378</v>
      </c>
      <c r="E490" t="s">
        <v>737</v>
      </c>
      <c r="F490" t="s">
        <v>738</v>
      </c>
      <c r="G490" t="s">
        <v>735</v>
      </c>
      <c r="H490" t="s">
        <v>153</v>
      </c>
      <c r="I490" t="s">
        <v>731</v>
      </c>
      <c r="J490" t="s">
        <v>739</v>
      </c>
      <c r="K490" t="s">
        <v>740</v>
      </c>
      <c r="L490" t="s">
        <v>741</v>
      </c>
      <c r="M490" t="s">
        <v>732</v>
      </c>
      <c r="N490" t="s">
        <v>2829</v>
      </c>
      <c r="O490" t="s">
        <v>2830</v>
      </c>
      <c r="P490" t="s">
        <v>736</v>
      </c>
      <c r="Q490" t="s">
        <v>2828</v>
      </c>
      <c r="R490" s="22" t="s">
        <v>1486</v>
      </c>
      <c r="S490" t="s">
        <v>750</v>
      </c>
      <c r="T490" t="s">
        <v>384</v>
      </c>
      <c r="U490">
        <v>7202</v>
      </c>
      <c r="V490" t="s">
        <v>734</v>
      </c>
      <c r="W490" s="22" t="s">
        <v>3075</v>
      </c>
      <c r="X490" s="22" t="s">
        <v>508</v>
      </c>
      <c r="Z490" t="str">
        <f>+Final[[#This Row],[titulo]]&amp;Final[[#This Row],[Territorio]]&amp;", "&amp;Final[[#This Row],[temporalidad]]</f>
        <v>Población Indígena por Rango Etario en la comuna de Chanco, Año 2017</v>
      </c>
    </row>
    <row r="491" spans="1:26" x14ac:dyDescent="0.3">
      <c r="A491">
        <v>2</v>
      </c>
      <c r="B491">
        <v>240</v>
      </c>
      <c r="C491" t="s">
        <v>377</v>
      </c>
      <c r="D491" t="s">
        <v>378</v>
      </c>
      <c r="E491" t="s">
        <v>738</v>
      </c>
      <c r="F491" t="s">
        <v>738</v>
      </c>
      <c r="G491" t="s">
        <v>735</v>
      </c>
      <c r="H491" t="s">
        <v>153</v>
      </c>
      <c r="I491" t="s">
        <v>731</v>
      </c>
      <c r="J491" t="s">
        <v>743</v>
      </c>
      <c r="K491" t="s">
        <v>740</v>
      </c>
      <c r="L491" t="s">
        <v>741</v>
      </c>
      <c r="M491" t="s">
        <v>732</v>
      </c>
      <c r="N491" t="s">
        <v>2820</v>
      </c>
      <c r="O491" t="s">
        <v>2821</v>
      </c>
      <c r="P491" t="s">
        <v>736</v>
      </c>
      <c r="Q491" t="s">
        <v>2823</v>
      </c>
      <c r="R491" s="22" t="s">
        <v>1488</v>
      </c>
      <c r="S491" t="s">
        <v>751</v>
      </c>
      <c r="T491" t="s">
        <v>384</v>
      </c>
      <c r="U491">
        <v>7202</v>
      </c>
      <c r="V491" t="s">
        <v>734</v>
      </c>
      <c r="W491" s="22" t="s">
        <v>3076</v>
      </c>
      <c r="X491" s="22" t="s">
        <v>508</v>
      </c>
      <c r="Z491" t="str">
        <f>+Final[[#This Row],[titulo]]&amp;Final[[#This Row],[Territorio]]&amp;", "&amp;Final[[#This Row],[temporalidad]]</f>
        <v>Cantidad de personas por Pueblo Indígena en la comuna de Chanco, Año 2017</v>
      </c>
    </row>
    <row r="492" spans="1:26" x14ac:dyDescent="0.3">
      <c r="A492">
        <v>3</v>
      </c>
      <c r="B492">
        <v>240</v>
      </c>
      <c r="C492" t="s">
        <v>377</v>
      </c>
      <c r="D492" t="s">
        <v>378</v>
      </c>
      <c r="E492" t="s">
        <v>733</v>
      </c>
      <c r="F492" t="s">
        <v>738</v>
      </c>
      <c r="G492" t="s">
        <v>735</v>
      </c>
      <c r="H492" t="s">
        <v>153</v>
      </c>
      <c r="I492" t="s">
        <v>731</v>
      </c>
      <c r="J492" t="s">
        <v>745</v>
      </c>
      <c r="K492" t="s">
        <v>740</v>
      </c>
      <c r="L492" t="s">
        <v>741</v>
      </c>
      <c r="M492" t="s">
        <v>732</v>
      </c>
      <c r="N492" t="s">
        <v>2824</v>
      </c>
      <c r="O492" t="s">
        <v>2825</v>
      </c>
      <c r="P492" t="s">
        <v>736</v>
      </c>
      <c r="Q492" t="s">
        <v>3521</v>
      </c>
      <c r="R492" s="22" t="s">
        <v>1490</v>
      </c>
      <c r="S492" t="s">
        <v>752</v>
      </c>
      <c r="T492" t="s">
        <v>384</v>
      </c>
      <c r="U492">
        <v>7202</v>
      </c>
      <c r="V492" t="s">
        <v>734</v>
      </c>
      <c r="W492" s="22" t="s">
        <v>3989</v>
      </c>
      <c r="X492" s="22" t="s">
        <v>508</v>
      </c>
      <c r="Z492" t="str">
        <f>+Final[[#This Row],[titulo]]&amp;Final[[#This Row],[Territorio]]&amp;", "&amp;Final[[#This Row],[temporalidad]]</f>
        <v>Cantidad de personas por Pueblo Indígena, diferenciadas por sexo, en la comuna de Chanco, Año 2017</v>
      </c>
    </row>
    <row r="493" spans="1:26" x14ac:dyDescent="0.3">
      <c r="A493">
        <v>4</v>
      </c>
      <c r="B493">
        <v>240</v>
      </c>
      <c r="C493" t="s">
        <v>377</v>
      </c>
      <c r="D493" t="s">
        <v>378</v>
      </c>
      <c r="E493" t="s">
        <v>738</v>
      </c>
      <c r="F493" t="s">
        <v>738</v>
      </c>
      <c r="G493" t="s">
        <v>735</v>
      </c>
      <c r="H493" t="s">
        <v>153</v>
      </c>
      <c r="I493" t="s">
        <v>731</v>
      </c>
      <c r="J493" t="s">
        <v>747</v>
      </c>
      <c r="K493" t="s">
        <v>740</v>
      </c>
      <c r="L493" t="s">
        <v>748</v>
      </c>
      <c r="M493" t="s">
        <v>732</v>
      </c>
      <c r="N493" t="s">
        <v>2826</v>
      </c>
      <c r="O493" t="s">
        <v>2827</v>
      </c>
      <c r="P493" t="s">
        <v>736</v>
      </c>
      <c r="Q493" t="s">
        <v>2823</v>
      </c>
      <c r="R493" s="22" t="s">
        <v>1491</v>
      </c>
      <c r="S493" t="s">
        <v>753</v>
      </c>
      <c r="T493" t="s">
        <v>384</v>
      </c>
      <c r="U493">
        <v>7202</v>
      </c>
      <c r="V493" t="s">
        <v>734</v>
      </c>
      <c r="W493" s="22" t="s">
        <v>3076</v>
      </c>
      <c r="X493" s="22" t="s">
        <v>508</v>
      </c>
      <c r="Z493" t="str">
        <f>+Final[[#This Row],[titulo]]&amp;Final[[#This Row],[Territorio]]&amp;", "&amp;Final[[#This Row],[temporalidad]]</f>
        <v>Proporción de Personas que se Identifican con un Pueblo Indígena en la comuna de Chanco, Año 2017</v>
      </c>
    </row>
    <row r="494" spans="1:26" x14ac:dyDescent="0.3">
      <c r="A494">
        <v>1</v>
      </c>
      <c r="B494">
        <v>240</v>
      </c>
      <c r="C494" t="s">
        <v>377</v>
      </c>
      <c r="D494" t="s">
        <v>378</v>
      </c>
      <c r="E494" t="s">
        <v>737</v>
      </c>
      <c r="F494" t="s">
        <v>738</v>
      </c>
      <c r="G494" t="s">
        <v>735</v>
      </c>
      <c r="H494" t="s">
        <v>154</v>
      </c>
      <c r="I494" t="s">
        <v>731</v>
      </c>
      <c r="J494" t="s">
        <v>739</v>
      </c>
      <c r="K494" t="s">
        <v>740</v>
      </c>
      <c r="L494" t="s">
        <v>741</v>
      </c>
      <c r="M494" t="s">
        <v>732</v>
      </c>
      <c r="N494" t="s">
        <v>2829</v>
      </c>
      <c r="O494" t="s">
        <v>2830</v>
      </c>
      <c r="P494" t="s">
        <v>736</v>
      </c>
      <c r="Q494" t="s">
        <v>2828</v>
      </c>
      <c r="R494" s="22" t="s">
        <v>1492</v>
      </c>
      <c r="S494" t="s">
        <v>750</v>
      </c>
      <c r="T494" t="s">
        <v>384</v>
      </c>
      <c r="U494">
        <v>7203</v>
      </c>
      <c r="V494" t="s">
        <v>734</v>
      </c>
      <c r="W494" s="22" t="s">
        <v>3077</v>
      </c>
      <c r="X494" s="22" t="s">
        <v>509</v>
      </c>
      <c r="Z494" t="str">
        <f>+Final[[#This Row],[titulo]]&amp;Final[[#This Row],[Territorio]]&amp;", "&amp;Final[[#This Row],[temporalidad]]</f>
        <v>Población Indígena por Rango Etario en la comuna de Pelluhue, Año 2017</v>
      </c>
    </row>
    <row r="495" spans="1:26" x14ac:dyDescent="0.3">
      <c r="A495">
        <v>2</v>
      </c>
      <c r="B495">
        <v>240</v>
      </c>
      <c r="C495" t="s">
        <v>377</v>
      </c>
      <c r="D495" t="s">
        <v>378</v>
      </c>
      <c r="E495" t="s">
        <v>738</v>
      </c>
      <c r="F495" t="s">
        <v>738</v>
      </c>
      <c r="G495" t="s">
        <v>735</v>
      </c>
      <c r="H495" t="s">
        <v>154</v>
      </c>
      <c r="I495" t="s">
        <v>731</v>
      </c>
      <c r="J495" t="s">
        <v>743</v>
      </c>
      <c r="K495" t="s">
        <v>740</v>
      </c>
      <c r="L495" t="s">
        <v>741</v>
      </c>
      <c r="M495" t="s">
        <v>732</v>
      </c>
      <c r="N495" t="s">
        <v>2820</v>
      </c>
      <c r="O495" t="s">
        <v>2821</v>
      </c>
      <c r="P495" t="s">
        <v>736</v>
      </c>
      <c r="Q495" t="s">
        <v>2823</v>
      </c>
      <c r="R495" s="22" t="s">
        <v>1494</v>
      </c>
      <c r="S495" t="s">
        <v>751</v>
      </c>
      <c r="T495" t="s">
        <v>384</v>
      </c>
      <c r="U495">
        <v>7203</v>
      </c>
      <c r="V495" t="s">
        <v>734</v>
      </c>
      <c r="W495" s="22" t="s">
        <v>3078</v>
      </c>
      <c r="X495" s="22" t="s">
        <v>509</v>
      </c>
      <c r="Z495" t="str">
        <f>+Final[[#This Row],[titulo]]&amp;Final[[#This Row],[Territorio]]&amp;", "&amp;Final[[#This Row],[temporalidad]]</f>
        <v>Cantidad de personas por Pueblo Indígena en la comuna de Pelluhue, Año 2017</v>
      </c>
    </row>
    <row r="496" spans="1:26" x14ac:dyDescent="0.3">
      <c r="A496">
        <v>3</v>
      </c>
      <c r="B496">
        <v>240</v>
      </c>
      <c r="C496" t="s">
        <v>377</v>
      </c>
      <c r="D496" t="s">
        <v>378</v>
      </c>
      <c r="E496" t="s">
        <v>733</v>
      </c>
      <c r="F496" t="s">
        <v>738</v>
      </c>
      <c r="G496" t="s">
        <v>735</v>
      </c>
      <c r="H496" t="s">
        <v>154</v>
      </c>
      <c r="I496" t="s">
        <v>731</v>
      </c>
      <c r="J496" t="s">
        <v>745</v>
      </c>
      <c r="K496" t="s">
        <v>740</v>
      </c>
      <c r="L496" t="s">
        <v>741</v>
      </c>
      <c r="M496" t="s">
        <v>732</v>
      </c>
      <c r="N496" t="s">
        <v>2824</v>
      </c>
      <c r="O496" t="s">
        <v>2825</v>
      </c>
      <c r="P496" t="s">
        <v>736</v>
      </c>
      <c r="Q496" t="s">
        <v>3521</v>
      </c>
      <c r="R496" s="22" t="s">
        <v>1496</v>
      </c>
      <c r="S496" t="s">
        <v>752</v>
      </c>
      <c r="T496" t="s">
        <v>384</v>
      </c>
      <c r="U496">
        <v>7203</v>
      </c>
      <c r="V496" t="s">
        <v>734</v>
      </c>
      <c r="W496" s="22" t="s">
        <v>3990</v>
      </c>
      <c r="X496" s="22" t="s">
        <v>509</v>
      </c>
      <c r="Z496" t="str">
        <f>+Final[[#This Row],[titulo]]&amp;Final[[#This Row],[Territorio]]&amp;", "&amp;Final[[#This Row],[temporalidad]]</f>
        <v>Cantidad de personas por Pueblo Indígena, diferenciadas por sexo, en la comuna de Pelluhue, Año 2017</v>
      </c>
    </row>
    <row r="497" spans="1:26" x14ac:dyDescent="0.3">
      <c r="A497">
        <v>4</v>
      </c>
      <c r="B497">
        <v>240</v>
      </c>
      <c r="C497" t="s">
        <v>377</v>
      </c>
      <c r="D497" t="s">
        <v>378</v>
      </c>
      <c r="E497" t="s">
        <v>738</v>
      </c>
      <c r="F497" t="s">
        <v>738</v>
      </c>
      <c r="G497" t="s">
        <v>735</v>
      </c>
      <c r="H497" t="s">
        <v>154</v>
      </c>
      <c r="I497" t="s">
        <v>731</v>
      </c>
      <c r="J497" t="s">
        <v>747</v>
      </c>
      <c r="K497" t="s">
        <v>740</v>
      </c>
      <c r="L497" t="s">
        <v>748</v>
      </c>
      <c r="M497" t="s">
        <v>732</v>
      </c>
      <c r="N497" t="s">
        <v>2826</v>
      </c>
      <c r="O497" t="s">
        <v>2827</v>
      </c>
      <c r="P497" t="s">
        <v>736</v>
      </c>
      <c r="Q497" t="s">
        <v>2823</v>
      </c>
      <c r="R497" s="22" t="s">
        <v>1497</v>
      </c>
      <c r="S497" t="s">
        <v>753</v>
      </c>
      <c r="T497" t="s">
        <v>384</v>
      </c>
      <c r="U497">
        <v>7203</v>
      </c>
      <c r="V497" t="s">
        <v>734</v>
      </c>
      <c r="W497" s="22" t="s">
        <v>3078</v>
      </c>
      <c r="X497" s="22" t="s">
        <v>509</v>
      </c>
      <c r="Z497" t="str">
        <f>+Final[[#This Row],[titulo]]&amp;Final[[#This Row],[Territorio]]&amp;", "&amp;Final[[#This Row],[temporalidad]]</f>
        <v>Proporción de Personas que se Identifican con un Pueblo Indígena en la comuna de Pelluhue, Año 2017</v>
      </c>
    </row>
    <row r="498" spans="1:26" x14ac:dyDescent="0.3">
      <c r="A498">
        <v>1</v>
      </c>
      <c r="B498">
        <v>240</v>
      </c>
      <c r="C498" t="s">
        <v>377</v>
      </c>
      <c r="D498" t="s">
        <v>378</v>
      </c>
      <c r="E498" t="s">
        <v>737</v>
      </c>
      <c r="F498" t="s">
        <v>738</v>
      </c>
      <c r="G498" t="s">
        <v>735</v>
      </c>
      <c r="H498" t="s">
        <v>155</v>
      </c>
      <c r="I498" t="s">
        <v>731</v>
      </c>
      <c r="J498" t="s">
        <v>739</v>
      </c>
      <c r="K498" t="s">
        <v>740</v>
      </c>
      <c r="L498" t="s">
        <v>741</v>
      </c>
      <c r="M498" t="s">
        <v>732</v>
      </c>
      <c r="N498" t="s">
        <v>2829</v>
      </c>
      <c r="O498" t="s">
        <v>2830</v>
      </c>
      <c r="P498" t="s">
        <v>736</v>
      </c>
      <c r="Q498" t="s">
        <v>2828</v>
      </c>
      <c r="R498" s="22" t="s">
        <v>1498</v>
      </c>
      <c r="S498" t="s">
        <v>750</v>
      </c>
      <c r="T498" t="s">
        <v>384</v>
      </c>
      <c r="U498">
        <v>7301</v>
      </c>
      <c r="V498" t="s">
        <v>734</v>
      </c>
      <c r="W498" s="22" t="s">
        <v>3079</v>
      </c>
      <c r="X498" s="22" t="s">
        <v>510</v>
      </c>
      <c r="Z498" t="str">
        <f>+Final[[#This Row],[titulo]]&amp;Final[[#This Row],[Territorio]]&amp;", "&amp;Final[[#This Row],[temporalidad]]</f>
        <v>Población Indígena por Rango Etario en la comuna de Curicó, Año 2017</v>
      </c>
    </row>
    <row r="499" spans="1:26" x14ac:dyDescent="0.3">
      <c r="A499">
        <v>2</v>
      </c>
      <c r="B499">
        <v>240</v>
      </c>
      <c r="C499" t="s">
        <v>377</v>
      </c>
      <c r="D499" t="s">
        <v>378</v>
      </c>
      <c r="E499" t="s">
        <v>738</v>
      </c>
      <c r="F499" t="s">
        <v>738</v>
      </c>
      <c r="G499" t="s">
        <v>735</v>
      </c>
      <c r="H499" t="s">
        <v>155</v>
      </c>
      <c r="I499" t="s">
        <v>731</v>
      </c>
      <c r="J499" t="s">
        <v>743</v>
      </c>
      <c r="K499" t="s">
        <v>740</v>
      </c>
      <c r="L499" t="s">
        <v>741</v>
      </c>
      <c r="M499" t="s">
        <v>732</v>
      </c>
      <c r="N499" t="s">
        <v>2820</v>
      </c>
      <c r="O499" t="s">
        <v>2821</v>
      </c>
      <c r="P499" t="s">
        <v>736</v>
      </c>
      <c r="Q499" t="s">
        <v>2823</v>
      </c>
      <c r="R499" s="22" t="s">
        <v>1500</v>
      </c>
      <c r="S499" t="s">
        <v>751</v>
      </c>
      <c r="T499" t="s">
        <v>384</v>
      </c>
      <c r="U499">
        <v>7301</v>
      </c>
      <c r="V499" t="s">
        <v>734</v>
      </c>
      <c r="W499" s="22" t="s">
        <v>3080</v>
      </c>
      <c r="X499" s="22" t="s">
        <v>510</v>
      </c>
      <c r="Z499" t="str">
        <f>+Final[[#This Row],[titulo]]&amp;Final[[#This Row],[Territorio]]&amp;", "&amp;Final[[#This Row],[temporalidad]]</f>
        <v>Cantidad de personas por Pueblo Indígena en la comuna de Curicó, Año 2017</v>
      </c>
    </row>
    <row r="500" spans="1:26" x14ac:dyDescent="0.3">
      <c r="A500">
        <v>3</v>
      </c>
      <c r="B500">
        <v>240</v>
      </c>
      <c r="C500" t="s">
        <v>377</v>
      </c>
      <c r="D500" t="s">
        <v>378</v>
      </c>
      <c r="E500" t="s">
        <v>733</v>
      </c>
      <c r="F500" t="s">
        <v>738</v>
      </c>
      <c r="G500" t="s">
        <v>735</v>
      </c>
      <c r="H500" t="s">
        <v>155</v>
      </c>
      <c r="I500" t="s">
        <v>731</v>
      </c>
      <c r="J500" t="s">
        <v>745</v>
      </c>
      <c r="K500" t="s">
        <v>740</v>
      </c>
      <c r="L500" t="s">
        <v>741</v>
      </c>
      <c r="M500" t="s">
        <v>732</v>
      </c>
      <c r="N500" t="s">
        <v>2824</v>
      </c>
      <c r="O500" t="s">
        <v>2825</v>
      </c>
      <c r="P500" t="s">
        <v>736</v>
      </c>
      <c r="Q500" t="s">
        <v>3521</v>
      </c>
      <c r="R500" s="22" t="s">
        <v>1502</v>
      </c>
      <c r="S500" t="s">
        <v>752</v>
      </c>
      <c r="T500" t="s">
        <v>384</v>
      </c>
      <c r="U500">
        <v>7301</v>
      </c>
      <c r="V500" t="s">
        <v>734</v>
      </c>
      <c r="W500" s="22" t="s">
        <v>3991</v>
      </c>
      <c r="X500" s="22" t="s">
        <v>510</v>
      </c>
      <c r="Z500" t="str">
        <f>+Final[[#This Row],[titulo]]&amp;Final[[#This Row],[Territorio]]&amp;", "&amp;Final[[#This Row],[temporalidad]]</f>
        <v>Cantidad de personas por Pueblo Indígena, diferenciadas por sexo, en la comuna de Curicó, Año 2017</v>
      </c>
    </row>
    <row r="501" spans="1:26" x14ac:dyDescent="0.3">
      <c r="A501">
        <v>4</v>
      </c>
      <c r="B501">
        <v>240</v>
      </c>
      <c r="C501" t="s">
        <v>377</v>
      </c>
      <c r="D501" t="s">
        <v>378</v>
      </c>
      <c r="E501" t="s">
        <v>738</v>
      </c>
      <c r="F501" t="s">
        <v>738</v>
      </c>
      <c r="G501" t="s">
        <v>735</v>
      </c>
      <c r="H501" t="s">
        <v>155</v>
      </c>
      <c r="I501" t="s">
        <v>731</v>
      </c>
      <c r="J501" t="s">
        <v>747</v>
      </c>
      <c r="K501" t="s">
        <v>740</v>
      </c>
      <c r="L501" t="s">
        <v>748</v>
      </c>
      <c r="M501" t="s">
        <v>732</v>
      </c>
      <c r="N501" t="s">
        <v>2826</v>
      </c>
      <c r="O501" t="s">
        <v>2827</v>
      </c>
      <c r="P501" t="s">
        <v>736</v>
      </c>
      <c r="Q501" t="s">
        <v>2823</v>
      </c>
      <c r="R501" s="22" t="s">
        <v>1503</v>
      </c>
      <c r="S501" t="s">
        <v>753</v>
      </c>
      <c r="T501" t="s">
        <v>384</v>
      </c>
      <c r="U501">
        <v>7301</v>
      </c>
      <c r="V501" t="s">
        <v>734</v>
      </c>
      <c r="W501" s="22" t="s">
        <v>3080</v>
      </c>
      <c r="X501" s="22" t="s">
        <v>510</v>
      </c>
      <c r="Z501" t="str">
        <f>+Final[[#This Row],[titulo]]&amp;Final[[#This Row],[Territorio]]&amp;", "&amp;Final[[#This Row],[temporalidad]]</f>
        <v>Proporción de Personas que se Identifican con un Pueblo Indígena en la comuna de Curicó, Año 2017</v>
      </c>
    </row>
    <row r="502" spans="1:26" x14ac:dyDescent="0.3">
      <c r="A502">
        <v>1</v>
      </c>
      <c r="B502">
        <v>240</v>
      </c>
      <c r="C502" t="s">
        <v>377</v>
      </c>
      <c r="D502" t="s">
        <v>378</v>
      </c>
      <c r="E502" t="s">
        <v>737</v>
      </c>
      <c r="F502" t="s">
        <v>738</v>
      </c>
      <c r="G502" t="s">
        <v>735</v>
      </c>
      <c r="H502" t="s">
        <v>156</v>
      </c>
      <c r="I502" t="s">
        <v>731</v>
      </c>
      <c r="J502" t="s">
        <v>739</v>
      </c>
      <c r="K502" t="s">
        <v>740</v>
      </c>
      <c r="L502" t="s">
        <v>741</v>
      </c>
      <c r="M502" t="s">
        <v>732</v>
      </c>
      <c r="N502" t="s">
        <v>2829</v>
      </c>
      <c r="O502" t="s">
        <v>2830</v>
      </c>
      <c r="P502" t="s">
        <v>736</v>
      </c>
      <c r="Q502" t="s">
        <v>2828</v>
      </c>
      <c r="R502" s="22" t="s">
        <v>1504</v>
      </c>
      <c r="S502" t="s">
        <v>750</v>
      </c>
      <c r="T502" t="s">
        <v>384</v>
      </c>
      <c r="U502">
        <v>7302</v>
      </c>
      <c r="V502" t="s">
        <v>734</v>
      </c>
      <c r="W502" s="22" t="s">
        <v>3081</v>
      </c>
      <c r="X502" s="22" t="s">
        <v>511</v>
      </c>
      <c r="Z502" t="str">
        <f>+Final[[#This Row],[titulo]]&amp;Final[[#This Row],[Territorio]]&amp;", "&amp;Final[[#This Row],[temporalidad]]</f>
        <v>Población Indígena por Rango Etario en la comuna de Hualañé, Año 2017</v>
      </c>
    </row>
    <row r="503" spans="1:26" x14ac:dyDescent="0.3">
      <c r="A503">
        <v>2</v>
      </c>
      <c r="B503">
        <v>240</v>
      </c>
      <c r="C503" t="s">
        <v>377</v>
      </c>
      <c r="D503" t="s">
        <v>378</v>
      </c>
      <c r="E503" t="s">
        <v>738</v>
      </c>
      <c r="F503" t="s">
        <v>738</v>
      </c>
      <c r="G503" t="s">
        <v>735</v>
      </c>
      <c r="H503" t="s">
        <v>156</v>
      </c>
      <c r="I503" t="s">
        <v>731</v>
      </c>
      <c r="J503" t="s">
        <v>743</v>
      </c>
      <c r="K503" t="s">
        <v>740</v>
      </c>
      <c r="L503" t="s">
        <v>741</v>
      </c>
      <c r="M503" t="s">
        <v>732</v>
      </c>
      <c r="N503" t="s">
        <v>2820</v>
      </c>
      <c r="O503" t="s">
        <v>2821</v>
      </c>
      <c r="P503" t="s">
        <v>736</v>
      </c>
      <c r="Q503" t="s">
        <v>2823</v>
      </c>
      <c r="R503" s="22" t="s">
        <v>1506</v>
      </c>
      <c r="S503" t="s">
        <v>751</v>
      </c>
      <c r="T503" t="s">
        <v>384</v>
      </c>
      <c r="U503">
        <v>7302</v>
      </c>
      <c r="V503" t="s">
        <v>734</v>
      </c>
      <c r="W503" s="22" t="s">
        <v>3082</v>
      </c>
      <c r="X503" s="22" t="s">
        <v>511</v>
      </c>
      <c r="Z503" t="str">
        <f>+Final[[#This Row],[titulo]]&amp;Final[[#This Row],[Territorio]]&amp;", "&amp;Final[[#This Row],[temporalidad]]</f>
        <v>Cantidad de personas por Pueblo Indígena en la comuna de Hualañé, Año 2017</v>
      </c>
    </row>
    <row r="504" spans="1:26" x14ac:dyDescent="0.3">
      <c r="A504">
        <v>3</v>
      </c>
      <c r="B504">
        <v>240</v>
      </c>
      <c r="C504" t="s">
        <v>377</v>
      </c>
      <c r="D504" t="s">
        <v>378</v>
      </c>
      <c r="E504" t="s">
        <v>733</v>
      </c>
      <c r="F504" t="s">
        <v>738</v>
      </c>
      <c r="G504" t="s">
        <v>735</v>
      </c>
      <c r="H504" t="s">
        <v>156</v>
      </c>
      <c r="I504" t="s">
        <v>731</v>
      </c>
      <c r="J504" t="s">
        <v>745</v>
      </c>
      <c r="K504" t="s">
        <v>740</v>
      </c>
      <c r="L504" t="s">
        <v>741</v>
      </c>
      <c r="M504" t="s">
        <v>732</v>
      </c>
      <c r="N504" t="s">
        <v>2824</v>
      </c>
      <c r="O504" t="s">
        <v>2825</v>
      </c>
      <c r="P504" t="s">
        <v>736</v>
      </c>
      <c r="Q504" t="s">
        <v>3521</v>
      </c>
      <c r="R504" s="22" t="s">
        <v>1508</v>
      </c>
      <c r="S504" t="s">
        <v>752</v>
      </c>
      <c r="T504" t="s">
        <v>384</v>
      </c>
      <c r="U504">
        <v>7302</v>
      </c>
      <c r="V504" t="s">
        <v>734</v>
      </c>
      <c r="W504" s="22" t="s">
        <v>3992</v>
      </c>
      <c r="X504" s="22" t="s">
        <v>511</v>
      </c>
      <c r="Z504" t="str">
        <f>+Final[[#This Row],[titulo]]&amp;Final[[#This Row],[Territorio]]&amp;", "&amp;Final[[#This Row],[temporalidad]]</f>
        <v>Cantidad de personas por Pueblo Indígena, diferenciadas por sexo, en la comuna de Hualañé, Año 2017</v>
      </c>
    </row>
    <row r="505" spans="1:26" x14ac:dyDescent="0.3">
      <c r="A505">
        <v>4</v>
      </c>
      <c r="B505">
        <v>240</v>
      </c>
      <c r="C505" t="s">
        <v>377</v>
      </c>
      <c r="D505" t="s">
        <v>378</v>
      </c>
      <c r="E505" t="s">
        <v>738</v>
      </c>
      <c r="F505" t="s">
        <v>738</v>
      </c>
      <c r="G505" t="s">
        <v>735</v>
      </c>
      <c r="H505" t="s">
        <v>156</v>
      </c>
      <c r="I505" t="s">
        <v>731</v>
      </c>
      <c r="J505" t="s">
        <v>747</v>
      </c>
      <c r="K505" t="s">
        <v>740</v>
      </c>
      <c r="L505" t="s">
        <v>748</v>
      </c>
      <c r="M505" t="s">
        <v>732</v>
      </c>
      <c r="N505" t="s">
        <v>2826</v>
      </c>
      <c r="O505" t="s">
        <v>2827</v>
      </c>
      <c r="P505" t="s">
        <v>736</v>
      </c>
      <c r="Q505" t="s">
        <v>2823</v>
      </c>
      <c r="R505" s="22" t="s">
        <v>1509</v>
      </c>
      <c r="S505" t="s">
        <v>753</v>
      </c>
      <c r="T505" t="s">
        <v>384</v>
      </c>
      <c r="U505">
        <v>7302</v>
      </c>
      <c r="V505" t="s">
        <v>734</v>
      </c>
      <c r="W505" s="22" t="s">
        <v>3082</v>
      </c>
      <c r="X505" s="22" t="s">
        <v>511</v>
      </c>
      <c r="Z505" t="str">
        <f>+Final[[#This Row],[titulo]]&amp;Final[[#This Row],[Territorio]]&amp;", "&amp;Final[[#This Row],[temporalidad]]</f>
        <v>Proporción de Personas que se Identifican con un Pueblo Indígena en la comuna de Hualañé, Año 2017</v>
      </c>
    </row>
    <row r="506" spans="1:26" x14ac:dyDescent="0.3">
      <c r="A506">
        <v>1</v>
      </c>
      <c r="B506">
        <v>240</v>
      </c>
      <c r="C506" t="s">
        <v>377</v>
      </c>
      <c r="D506" t="s">
        <v>378</v>
      </c>
      <c r="E506" t="s">
        <v>737</v>
      </c>
      <c r="F506" t="s">
        <v>738</v>
      </c>
      <c r="G506" t="s">
        <v>735</v>
      </c>
      <c r="H506" t="s">
        <v>157</v>
      </c>
      <c r="I506" t="s">
        <v>731</v>
      </c>
      <c r="J506" t="s">
        <v>739</v>
      </c>
      <c r="K506" t="s">
        <v>740</v>
      </c>
      <c r="L506" t="s">
        <v>741</v>
      </c>
      <c r="M506" t="s">
        <v>732</v>
      </c>
      <c r="N506" t="s">
        <v>2829</v>
      </c>
      <c r="O506" t="s">
        <v>2830</v>
      </c>
      <c r="P506" t="s">
        <v>736</v>
      </c>
      <c r="Q506" t="s">
        <v>2828</v>
      </c>
      <c r="R506" s="22" t="s">
        <v>1510</v>
      </c>
      <c r="S506" t="s">
        <v>750</v>
      </c>
      <c r="T506" t="s">
        <v>384</v>
      </c>
      <c r="U506">
        <v>7303</v>
      </c>
      <c r="V506" t="s">
        <v>734</v>
      </c>
      <c r="W506" s="22" t="s">
        <v>3083</v>
      </c>
      <c r="X506" s="22" t="s">
        <v>512</v>
      </c>
      <c r="Z506" t="str">
        <f>+Final[[#This Row],[titulo]]&amp;Final[[#This Row],[Territorio]]&amp;", "&amp;Final[[#This Row],[temporalidad]]</f>
        <v>Población Indígena por Rango Etario en la comuna de Licantén, Año 2017</v>
      </c>
    </row>
    <row r="507" spans="1:26" x14ac:dyDescent="0.3">
      <c r="A507">
        <v>2</v>
      </c>
      <c r="B507">
        <v>240</v>
      </c>
      <c r="C507" t="s">
        <v>377</v>
      </c>
      <c r="D507" t="s">
        <v>378</v>
      </c>
      <c r="E507" t="s">
        <v>738</v>
      </c>
      <c r="F507" t="s">
        <v>738</v>
      </c>
      <c r="G507" t="s">
        <v>735</v>
      </c>
      <c r="H507" t="s">
        <v>157</v>
      </c>
      <c r="I507" t="s">
        <v>731</v>
      </c>
      <c r="J507" t="s">
        <v>743</v>
      </c>
      <c r="K507" t="s">
        <v>740</v>
      </c>
      <c r="L507" t="s">
        <v>741</v>
      </c>
      <c r="M507" t="s">
        <v>732</v>
      </c>
      <c r="N507" t="s">
        <v>2820</v>
      </c>
      <c r="O507" t="s">
        <v>2821</v>
      </c>
      <c r="P507" t="s">
        <v>736</v>
      </c>
      <c r="Q507" t="s">
        <v>2823</v>
      </c>
      <c r="R507" s="22" t="s">
        <v>1512</v>
      </c>
      <c r="S507" t="s">
        <v>751</v>
      </c>
      <c r="T507" t="s">
        <v>384</v>
      </c>
      <c r="U507">
        <v>7303</v>
      </c>
      <c r="V507" t="s">
        <v>734</v>
      </c>
      <c r="W507" s="22" t="s">
        <v>3084</v>
      </c>
      <c r="X507" s="22" t="s">
        <v>512</v>
      </c>
      <c r="Z507" t="str">
        <f>+Final[[#This Row],[titulo]]&amp;Final[[#This Row],[Territorio]]&amp;", "&amp;Final[[#This Row],[temporalidad]]</f>
        <v>Cantidad de personas por Pueblo Indígena en la comuna de Licantén, Año 2017</v>
      </c>
    </row>
    <row r="508" spans="1:26" x14ac:dyDescent="0.3">
      <c r="A508">
        <v>3</v>
      </c>
      <c r="B508">
        <v>240</v>
      </c>
      <c r="C508" t="s">
        <v>377</v>
      </c>
      <c r="D508" t="s">
        <v>378</v>
      </c>
      <c r="E508" t="s">
        <v>733</v>
      </c>
      <c r="F508" t="s">
        <v>738</v>
      </c>
      <c r="G508" t="s">
        <v>735</v>
      </c>
      <c r="H508" t="s">
        <v>157</v>
      </c>
      <c r="I508" t="s">
        <v>731</v>
      </c>
      <c r="J508" t="s">
        <v>745</v>
      </c>
      <c r="K508" t="s">
        <v>740</v>
      </c>
      <c r="L508" t="s">
        <v>741</v>
      </c>
      <c r="M508" t="s">
        <v>732</v>
      </c>
      <c r="N508" t="s">
        <v>2824</v>
      </c>
      <c r="O508" t="s">
        <v>2825</v>
      </c>
      <c r="P508" t="s">
        <v>736</v>
      </c>
      <c r="Q508" t="s">
        <v>3521</v>
      </c>
      <c r="R508" s="22" t="s">
        <v>1514</v>
      </c>
      <c r="S508" t="s">
        <v>752</v>
      </c>
      <c r="T508" t="s">
        <v>384</v>
      </c>
      <c r="U508">
        <v>7303</v>
      </c>
      <c r="V508" t="s">
        <v>734</v>
      </c>
      <c r="W508" s="22" t="s">
        <v>3993</v>
      </c>
      <c r="X508" s="22" t="s">
        <v>512</v>
      </c>
      <c r="Z508" t="str">
        <f>+Final[[#This Row],[titulo]]&amp;Final[[#This Row],[Territorio]]&amp;", "&amp;Final[[#This Row],[temporalidad]]</f>
        <v>Cantidad de personas por Pueblo Indígena, diferenciadas por sexo, en la comuna de Licantén, Año 2017</v>
      </c>
    </row>
    <row r="509" spans="1:26" x14ac:dyDescent="0.3">
      <c r="A509">
        <v>4</v>
      </c>
      <c r="B509">
        <v>240</v>
      </c>
      <c r="C509" t="s">
        <v>377</v>
      </c>
      <c r="D509" t="s">
        <v>378</v>
      </c>
      <c r="E509" t="s">
        <v>738</v>
      </c>
      <c r="F509" t="s">
        <v>738</v>
      </c>
      <c r="G509" t="s">
        <v>735</v>
      </c>
      <c r="H509" t="s">
        <v>157</v>
      </c>
      <c r="I509" t="s">
        <v>731</v>
      </c>
      <c r="J509" t="s">
        <v>747</v>
      </c>
      <c r="K509" t="s">
        <v>740</v>
      </c>
      <c r="L509" t="s">
        <v>748</v>
      </c>
      <c r="M509" t="s">
        <v>732</v>
      </c>
      <c r="N509" t="s">
        <v>2826</v>
      </c>
      <c r="O509" t="s">
        <v>2827</v>
      </c>
      <c r="P509" t="s">
        <v>736</v>
      </c>
      <c r="Q509" t="s">
        <v>2823</v>
      </c>
      <c r="R509" s="22" t="s">
        <v>1515</v>
      </c>
      <c r="S509" t="s">
        <v>753</v>
      </c>
      <c r="T509" t="s">
        <v>384</v>
      </c>
      <c r="U509">
        <v>7303</v>
      </c>
      <c r="V509" t="s">
        <v>734</v>
      </c>
      <c r="W509" s="22" t="s">
        <v>3084</v>
      </c>
      <c r="X509" s="22" t="s">
        <v>512</v>
      </c>
      <c r="Z509" t="str">
        <f>+Final[[#This Row],[titulo]]&amp;Final[[#This Row],[Territorio]]&amp;", "&amp;Final[[#This Row],[temporalidad]]</f>
        <v>Proporción de Personas que se Identifican con un Pueblo Indígena en la comuna de Licantén, Año 2017</v>
      </c>
    </row>
    <row r="510" spans="1:26" x14ac:dyDescent="0.3">
      <c r="A510">
        <v>1</v>
      </c>
      <c r="B510">
        <v>240</v>
      </c>
      <c r="C510" t="s">
        <v>377</v>
      </c>
      <c r="D510" t="s">
        <v>378</v>
      </c>
      <c r="E510" t="s">
        <v>737</v>
      </c>
      <c r="F510" t="s">
        <v>738</v>
      </c>
      <c r="G510" t="s">
        <v>735</v>
      </c>
      <c r="H510" t="s">
        <v>158</v>
      </c>
      <c r="I510" t="s">
        <v>731</v>
      </c>
      <c r="J510" t="s">
        <v>739</v>
      </c>
      <c r="K510" t="s">
        <v>740</v>
      </c>
      <c r="L510" t="s">
        <v>741</v>
      </c>
      <c r="M510" t="s">
        <v>732</v>
      </c>
      <c r="N510" t="s">
        <v>2829</v>
      </c>
      <c r="O510" t="s">
        <v>2830</v>
      </c>
      <c r="P510" t="s">
        <v>736</v>
      </c>
      <c r="Q510" t="s">
        <v>2828</v>
      </c>
      <c r="R510" s="22" t="s">
        <v>1516</v>
      </c>
      <c r="S510" t="s">
        <v>750</v>
      </c>
      <c r="T510" t="s">
        <v>384</v>
      </c>
      <c r="U510">
        <v>7304</v>
      </c>
      <c r="V510" t="s">
        <v>734</v>
      </c>
      <c r="W510" s="22" t="s">
        <v>3085</v>
      </c>
      <c r="X510" s="22" t="s">
        <v>513</v>
      </c>
      <c r="Z510" t="str">
        <f>+Final[[#This Row],[titulo]]&amp;Final[[#This Row],[Territorio]]&amp;", "&amp;Final[[#This Row],[temporalidad]]</f>
        <v>Población Indígena por Rango Etario en la comuna de Molina, Año 2017</v>
      </c>
    </row>
    <row r="511" spans="1:26" x14ac:dyDescent="0.3">
      <c r="A511">
        <v>2</v>
      </c>
      <c r="B511">
        <v>240</v>
      </c>
      <c r="C511" t="s">
        <v>377</v>
      </c>
      <c r="D511" t="s">
        <v>378</v>
      </c>
      <c r="E511" t="s">
        <v>738</v>
      </c>
      <c r="F511" t="s">
        <v>738</v>
      </c>
      <c r="G511" t="s">
        <v>735</v>
      </c>
      <c r="H511" t="s">
        <v>158</v>
      </c>
      <c r="I511" t="s">
        <v>731</v>
      </c>
      <c r="J511" t="s">
        <v>743</v>
      </c>
      <c r="K511" t="s">
        <v>740</v>
      </c>
      <c r="L511" t="s">
        <v>741</v>
      </c>
      <c r="M511" t="s">
        <v>732</v>
      </c>
      <c r="N511" t="s">
        <v>2820</v>
      </c>
      <c r="O511" t="s">
        <v>2821</v>
      </c>
      <c r="P511" t="s">
        <v>736</v>
      </c>
      <c r="Q511" t="s">
        <v>2823</v>
      </c>
      <c r="R511" s="22" t="s">
        <v>1518</v>
      </c>
      <c r="S511" t="s">
        <v>751</v>
      </c>
      <c r="T511" t="s">
        <v>384</v>
      </c>
      <c r="U511">
        <v>7304</v>
      </c>
      <c r="V511" t="s">
        <v>734</v>
      </c>
      <c r="W511" s="22" t="s">
        <v>3086</v>
      </c>
      <c r="X511" s="22" t="s">
        <v>513</v>
      </c>
      <c r="Z511" t="str">
        <f>+Final[[#This Row],[titulo]]&amp;Final[[#This Row],[Territorio]]&amp;", "&amp;Final[[#This Row],[temporalidad]]</f>
        <v>Cantidad de personas por Pueblo Indígena en la comuna de Molina, Año 2017</v>
      </c>
    </row>
    <row r="512" spans="1:26" x14ac:dyDescent="0.3">
      <c r="A512">
        <v>3</v>
      </c>
      <c r="B512">
        <v>240</v>
      </c>
      <c r="C512" t="s">
        <v>377</v>
      </c>
      <c r="D512" t="s">
        <v>378</v>
      </c>
      <c r="E512" t="s">
        <v>733</v>
      </c>
      <c r="F512" t="s">
        <v>738</v>
      </c>
      <c r="G512" t="s">
        <v>735</v>
      </c>
      <c r="H512" t="s">
        <v>158</v>
      </c>
      <c r="I512" t="s">
        <v>731</v>
      </c>
      <c r="J512" t="s">
        <v>745</v>
      </c>
      <c r="K512" t="s">
        <v>740</v>
      </c>
      <c r="L512" t="s">
        <v>741</v>
      </c>
      <c r="M512" t="s">
        <v>732</v>
      </c>
      <c r="N512" t="s">
        <v>2824</v>
      </c>
      <c r="O512" t="s">
        <v>2825</v>
      </c>
      <c r="P512" t="s">
        <v>736</v>
      </c>
      <c r="Q512" t="s">
        <v>3521</v>
      </c>
      <c r="R512" s="22" t="s">
        <v>1520</v>
      </c>
      <c r="S512" t="s">
        <v>752</v>
      </c>
      <c r="T512" t="s">
        <v>384</v>
      </c>
      <c r="U512">
        <v>7304</v>
      </c>
      <c r="V512" t="s">
        <v>734</v>
      </c>
      <c r="W512" s="22" t="s">
        <v>3994</v>
      </c>
      <c r="X512" s="22" t="s">
        <v>513</v>
      </c>
      <c r="Z512" t="str">
        <f>+Final[[#This Row],[titulo]]&amp;Final[[#This Row],[Territorio]]&amp;", "&amp;Final[[#This Row],[temporalidad]]</f>
        <v>Cantidad de personas por Pueblo Indígena, diferenciadas por sexo, en la comuna de Molina, Año 2017</v>
      </c>
    </row>
    <row r="513" spans="1:26" x14ac:dyDescent="0.3">
      <c r="A513">
        <v>4</v>
      </c>
      <c r="B513">
        <v>240</v>
      </c>
      <c r="C513" t="s">
        <v>377</v>
      </c>
      <c r="D513" t="s">
        <v>378</v>
      </c>
      <c r="E513" t="s">
        <v>738</v>
      </c>
      <c r="F513" t="s">
        <v>738</v>
      </c>
      <c r="G513" t="s">
        <v>735</v>
      </c>
      <c r="H513" t="s">
        <v>158</v>
      </c>
      <c r="I513" t="s">
        <v>731</v>
      </c>
      <c r="J513" t="s">
        <v>747</v>
      </c>
      <c r="K513" t="s">
        <v>740</v>
      </c>
      <c r="L513" t="s">
        <v>748</v>
      </c>
      <c r="M513" t="s">
        <v>732</v>
      </c>
      <c r="N513" t="s">
        <v>2826</v>
      </c>
      <c r="O513" t="s">
        <v>2827</v>
      </c>
      <c r="P513" t="s">
        <v>736</v>
      </c>
      <c r="Q513" t="s">
        <v>2823</v>
      </c>
      <c r="R513" s="22" t="s">
        <v>1521</v>
      </c>
      <c r="S513" t="s">
        <v>753</v>
      </c>
      <c r="T513" t="s">
        <v>384</v>
      </c>
      <c r="U513">
        <v>7304</v>
      </c>
      <c r="V513" t="s">
        <v>734</v>
      </c>
      <c r="W513" s="22" t="s">
        <v>3086</v>
      </c>
      <c r="X513" s="22" t="s">
        <v>513</v>
      </c>
      <c r="Z513" t="str">
        <f>+Final[[#This Row],[titulo]]&amp;Final[[#This Row],[Territorio]]&amp;", "&amp;Final[[#This Row],[temporalidad]]</f>
        <v>Proporción de Personas que se Identifican con un Pueblo Indígena en la comuna de Molina, Año 2017</v>
      </c>
    </row>
    <row r="514" spans="1:26" x14ac:dyDescent="0.3">
      <c r="A514">
        <v>1</v>
      </c>
      <c r="B514">
        <v>240</v>
      </c>
      <c r="C514" t="s">
        <v>377</v>
      </c>
      <c r="D514" t="s">
        <v>378</v>
      </c>
      <c r="E514" t="s">
        <v>737</v>
      </c>
      <c r="F514" t="s">
        <v>738</v>
      </c>
      <c r="G514" t="s">
        <v>735</v>
      </c>
      <c r="H514" t="s">
        <v>159</v>
      </c>
      <c r="I514" t="s">
        <v>731</v>
      </c>
      <c r="J514" t="s">
        <v>739</v>
      </c>
      <c r="K514" t="s">
        <v>740</v>
      </c>
      <c r="L514" t="s">
        <v>741</v>
      </c>
      <c r="M514" t="s">
        <v>732</v>
      </c>
      <c r="N514" t="s">
        <v>2829</v>
      </c>
      <c r="O514" t="s">
        <v>2830</v>
      </c>
      <c r="P514" t="s">
        <v>736</v>
      </c>
      <c r="Q514" t="s">
        <v>2828</v>
      </c>
      <c r="R514" s="22" t="s">
        <v>1522</v>
      </c>
      <c r="S514" t="s">
        <v>750</v>
      </c>
      <c r="T514" t="s">
        <v>384</v>
      </c>
      <c r="U514">
        <v>7305</v>
      </c>
      <c r="V514" t="s">
        <v>734</v>
      </c>
      <c r="W514" s="22" t="s">
        <v>3087</v>
      </c>
      <c r="X514" s="22" t="s">
        <v>514</v>
      </c>
      <c r="Z514" t="str">
        <f>+Final[[#This Row],[titulo]]&amp;Final[[#This Row],[Territorio]]&amp;", "&amp;Final[[#This Row],[temporalidad]]</f>
        <v>Población Indígena por Rango Etario en la comuna de Rauco, Año 2017</v>
      </c>
    </row>
    <row r="515" spans="1:26" x14ac:dyDescent="0.3">
      <c r="A515">
        <v>2</v>
      </c>
      <c r="B515">
        <v>240</v>
      </c>
      <c r="C515" t="s">
        <v>377</v>
      </c>
      <c r="D515" t="s">
        <v>378</v>
      </c>
      <c r="E515" t="s">
        <v>738</v>
      </c>
      <c r="F515" t="s">
        <v>738</v>
      </c>
      <c r="G515" t="s">
        <v>735</v>
      </c>
      <c r="H515" t="s">
        <v>159</v>
      </c>
      <c r="I515" t="s">
        <v>731</v>
      </c>
      <c r="J515" t="s">
        <v>743</v>
      </c>
      <c r="K515" t="s">
        <v>740</v>
      </c>
      <c r="L515" t="s">
        <v>741</v>
      </c>
      <c r="M515" t="s">
        <v>732</v>
      </c>
      <c r="N515" t="s">
        <v>2820</v>
      </c>
      <c r="O515" t="s">
        <v>2821</v>
      </c>
      <c r="P515" t="s">
        <v>736</v>
      </c>
      <c r="Q515" t="s">
        <v>2823</v>
      </c>
      <c r="R515" s="22" t="s">
        <v>1524</v>
      </c>
      <c r="S515" t="s">
        <v>751</v>
      </c>
      <c r="T515" t="s">
        <v>384</v>
      </c>
      <c r="U515">
        <v>7305</v>
      </c>
      <c r="V515" t="s">
        <v>734</v>
      </c>
      <c r="W515" s="22" t="s">
        <v>3088</v>
      </c>
      <c r="X515" s="22" t="s">
        <v>514</v>
      </c>
      <c r="Z515" t="str">
        <f>+Final[[#This Row],[titulo]]&amp;Final[[#This Row],[Territorio]]&amp;", "&amp;Final[[#This Row],[temporalidad]]</f>
        <v>Cantidad de personas por Pueblo Indígena en la comuna de Rauco, Año 2017</v>
      </c>
    </row>
    <row r="516" spans="1:26" x14ac:dyDescent="0.3">
      <c r="A516">
        <v>3</v>
      </c>
      <c r="B516">
        <v>240</v>
      </c>
      <c r="C516" t="s">
        <v>377</v>
      </c>
      <c r="D516" t="s">
        <v>378</v>
      </c>
      <c r="E516" t="s">
        <v>733</v>
      </c>
      <c r="F516" t="s">
        <v>738</v>
      </c>
      <c r="G516" t="s">
        <v>735</v>
      </c>
      <c r="H516" t="s">
        <v>159</v>
      </c>
      <c r="I516" t="s">
        <v>731</v>
      </c>
      <c r="J516" t="s">
        <v>745</v>
      </c>
      <c r="K516" t="s">
        <v>740</v>
      </c>
      <c r="L516" t="s">
        <v>741</v>
      </c>
      <c r="M516" t="s">
        <v>732</v>
      </c>
      <c r="N516" t="s">
        <v>2824</v>
      </c>
      <c r="O516" t="s">
        <v>2825</v>
      </c>
      <c r="P516" t="s">
        <v>736</v>
      </c>
      <c r="Q516" t="s">
        <v>3521</v>
      </c>
      <c r="R516" s="22" t="s">
        <v>1526</v>
      </c>
      <c r="S516" t="s">
        <v>752</v>
      </c>
      <c r="T516" t="s">
        <v>384</v>
      </c>
      <c r="U516">
        <v>7305</v>
      </c>
      <c r="V516" t="s">
        <v>734</v>
      </c>
      <c r="W516" s="22" t="s">
        <v>3995</v>
      </c>
      <c r="X516" s="22" t="s">
        <v>514</v>
      </c>
      <c r="Z516" t="str">
        <f>+Final[[#This Row],[titulo]]&amp;Final[[#This Row],[Territorio]]&amp;", "&amp;Final[[#This Row],[temporalidad]]</f>
        <v>Cantidad de personas por Pueblo Indígena, diferenciadas por sexo, en la comuna de Rauco, Año 2017</v>
      </c>
    </row>
    <row r="517" spans="1:26" x14ac:dyDescent="0.3">
      <c r="A517">
        <v>4</v>
      </c>
      <c r="B517">
        <v>240</v>
      </c>
      <c r="C517" t="s">
        <v>377</v>
      </c>
      <c r="D517" t="s">
        <v>378</v>
      </c>
      <c r="E517" t="s">
        <v>738</v>
      </c>
      <c r="F517" t="s">
        <v>738</v>
      </c>
      <c r="G517" t="s">
        <v>735</v>
      </c>
      <c r="H517" t="s">
        <v>159</v>
      </c>
      <c r="I517" t="s">
        <v>731</v>
      </c>
      <c r="J517" t="s">
        <v>747</v>
      </c>
      <c r="K517" t="s">
        <v>740</v>
      </c>
      <c r="L517" t="s">
        <v>748</v>
      </c>
      <c r="M517" t="s">
        <v>732</v>
      </c>
      <c r="N517" t="s">
        <v>2826</v>
      </c>
      <c r="O517" t="s">
        <v>2827</v>
      </c>
      <c r="P517" t="s">
        <v>736</v>
      </c>
      <c r="Q517" t="s">
        <v>2823</v>
      </c>
      <c r="R517" s="22" t="s">
        <v>1527</v>
      </c>
      <c r="S517" t="s">
        <v>753</v>
      </c>
      <c r="T517" t="s">
        <v>384</v>
      </c>
      <c r="U517">
        <v>7305</v>
      </c>
      <c r="V517" t="s">
        <v>734</v>
      </c>
      <c r="W517" s="22" t="s">
        <v>3088</v>
      </c>
      <c r="X517" s="22" t="s">
        <v>514</v>
      </c>
      <c r="Z517" t="str">
        <f>+Final[[#This Row],[titulo]]&amp;Final[[#This Row],[Territorio]]&amp;", "&amp;Final[[#This Row],[temporalidad]]</f>
        <v>Proporción de Personas que se Identifican con un Pueblo Indígena en la comuna de Rauco, Año 2017</v>
      </c>
    </row>
    <row r="518" spans="1:26" x14ac:dyDescent="0.3">
      <c r="A518">
        <v>1</v>
      </c>
      <c r="B518">
        <v>240</v>
      </c>
      <c r="C518" t="s">
        <v>377</v>
      </c>
      <c r="D518" t="s">
        <v>378</v>
      </c>
      <c r="E518" t="s">
        <v>737</v>
      </c>
      <c r="F518" t="s">
        <v>738</v>
      </c>
      <c r="G518" t="s">
        <v>735</v>
      </c>
      <c r="H518" t="s">
        <v>160</v>
      </c>
      <c r="I518" t="s">
        <v>731</v>
      </c>
      <c r="J518" t="s">
        <v>739</v>
      </c>
      <c r="K518" t="s">
        <v>740</v>
      </c>
      <c r="L518" t="s">
        <v>741</v>
      </c>
      <c r="M518" t="s">
        <v>732</v>
      </c>
      <c r="N518" t="s">
        <v>2829</v>
      </c>
      <c r="O518" t="s">
        <v>2830</v>
      </c>
      <c r="P518" t="s">
        <v>736</v>
      </c>
      <c r="Q518" t="s">
        <v>2828</v>
      </c>
      <c r="R518" s="22" t="s">
        <v>1528</v>
      </c>
      <c r="S518" t="s">
        <v>750</v>
      </c>
      <c r="T518" t="s">
        <v>384</v>
      </c>
      <c r="U518">
        <v>7306</v>
      </c>
      <c r="V518" t="s">
        <v>734</v>
      </c>
      <c r="W518" s="22" t="s">
        <v>3089</v>
      </c>
      <c r="X518" s="22" t="s">
        <v>515</v>
      </c>
      <c r="Z518" t="str">
        <f>+Final[[#This Row],[titulo]]&amp;Final[[#This Row],[Territorio]]&amp;", "&amp;Final[[#This Row],[temporalidad]]</f>
        <v>Población Indígena por Rango Etario en la comuna de Romeral, Año 2017</v>
      </c>
    </row>
    <row r="519" spans="1:26" x14ac:dyDescent="0.3">
      <c r="A519">
        <v>2</v>
      </c>
      <c r="B519">
        <v>240</v>
      </c>
      <c r="C519" t="s">
        <v>377</v>
      </c>
      <c r="D519" t="s">
        <v>378</v>
      </c>
      <c r="E519" t="s">
        <v>738</v>
      </c>
      <c r="F519" t="s">
        <v>738</v>
      </c>
      <c r="G519" t="s">
        <v>735</v>
      </c>
      <c r="H519" t="s">
        <v>160</v>
      </c>
      <c r="I519" t="s">
        <v>731</v>
      </c>
      <c r="J519" t="s">
        <v>743</v>
      </c>
      <c r="K519" t="s">
        <v>740</v>
      </c>
      <c r="L519" t="s">
        <v>741</v>
      </c>
      <c r="M519" t="s">
        <v>732</v>
      </c>
      <c r="N519" t="s">
        <v>2820</v>
      </c>
      <c r="O519" t="s">
        <v>2821</v>
      </c>
      <c r="P519" t="s">
        <v>736</v>
      </c>
      <c r="Q519" t="s">
        <v>2823</v>
      </c>
      <c r="R519" s="22" t="s">
        <v>1530</v>
      </c>
      <c r="S519" t="s">
        <v>751</v>
      </c>
      <c r="T519" t="s">
        <v>384</v>
      </c>
      <c r="U519">
        <v>7306</v>
      </c>
      <c r="V519" t="s">
        <v>734</v>
      </c>
      <c r="W519" s="22" t="s">
        <v>3090</v>
      </c>
      <c r="X519" s="22" t="s">
        <v>515</v>
      </c>
      <c r="Z519" t="str">
        <f>+Final[[#This Row],[titulo]]&amp;Final[[#This Row],[Territorio]]&amp;", "&amp;Final[[#This Row],[temporalidad]]</f>
        <v>Cantidad de personas por Pueblo Indígena en la comuna de Romeral, Año 2017</v>
      </c>
    </row>
    <row r="520" spans="1:26" x14ac:dyDescent="0.3">
      <c r="A520">
        <v>3</v>
      </c>
      <c r="B520">
        <v>240</v>
      </c>
      <c r="C520" t="s">
        <v>377</v>
      </c>
      <c r="D520" t="s">
        <v>378</v>
      </c>
      <c r="E520" t="s">
        <v>733</v>
      </c>
      <c r="F520" t="s">
        <v>738</v>
      </c>
      <c r="G520" t="s">
        <v>735</v>
      </c>
      <c r="H520" t="s">
        <v>160</v>
      </c>
      <c r="I520" t="s">
        <v>731</v>
      </c>
      <c r="J520" t="s">
        <v>745</v>
      </c>
      <c r="K520" t="s">
        <v>740</v>
      </c>
      <c r="L520" t="s">
        <v>741</v>
      </c>
      <c r="M520" t="s">
        <v>732</v>
      </c>
      <c r="N520" t="s">
        <v>2824</v>
      </c>
      <c r="O520" t="s">
        <v>2825</v>
      </c>
      <c r="P520" t="s">
        <v>736</v>
      </c>
      <c r="Q520" t="s">
        <v>3521</v>
      </c>
      <c r="R520" s="22" t="s">
        <v>1532</v>
      </c>
      <c r="S520" t="s">
        <v>752</v>
      </c>
      <c r="T520" t="s">
        <v>384</v>
      </c>
      <c r="U520">
        <v>7306</v>
      </c>
      <c r="V520" t="s">
        <v>734</v>
      </c>
      <c r="W520" s="22" t="s">
        <v>3996</v>
      </c>
      <c r="X520" s="22" t="s">
        <v>515</v>
      </c>
      <c r="Z520" t="str">
        <f>+Final[[#This Row],[titulo]]&amp;Final[[#This Row],[Territorio]]&amp;", "&amp;Final[[#This Row],[temporalidad]]</f>
        <v>Cantidad de personas por Pueblo Indígena, diferenciadas por sexo, en la comuna de Romeral, Año 2017</v>
      </c>
    </row>
    <row r="521" spans="1:26" x14ac:dyDescent="0.3">
      <c r="A521">
        <v>4</v>
      </c>
      <c r="B521">
        <v>240</v>
      </c>
      <c r="C521" t="s">
        <v>377</v>
      </c>
      <c r="D521" t="s">
        <v>378</v>
      </c>
      <c r="E521" t="s">
        <v>738</v>
      </c>
      <c r="F521" t="s">
        <v>738</v>
      </c>
      <c r="G521" t="s">
        <v>735</v>
      </c>
      <c r="H521" t="s">
        <v>160</v>
      </c>
      <c r="I521" t="s">
        <v>731</v>
      </c>
      <c r="J521" t="s">
        <v>747</v>
      </c>
      <c r="K521" t="s">
        <v>740</v>
      </c>
      <c r="L521" t="s">
        <v>748</v>
      </c>
      <c r="M521" t="s">
        <v>732</v>
      </c>
      <c r="N521" t="s">
        <v>2826</v>
      </c>
      <c r="O521" t="s">
        <v>2827</v>
      </c>
      <c r="P521" t="s">
        <v>736</v>
      </c>
      <c r="Q521" t="s">
        <v>2823</v>
      </c>
      <c r="R521" s="22" t="s">
        <v>1533</v>
      </c>
      <c r="S521" t="s">
        <v>753</v>
      </c>
      <c r="T521" t="s">
        <v>384</v>
      </c>
      <c r="U521">
        <v>7306</v>
      </c>
      <c r="V521" t="s">
        <v>734</v>
      </c>
      <c r="W521" s="22" t="s">
        <v>3090</v>
      </c>
      <c r="X521" s="22" t="s">
        <v>515</v>
      </c>
      <c r="Z521" t="str">
        <f>+Final[[#This Row],[titulo]]&amp;Final[[#This Row],[Territorio]]&amp;", "&amp;Final[[#This Row],[temporalidad]]</f>
        <v>Proporción de Personas que se Identifican con un Pueblo Indígena en la comuna de Romeral, Año 2017</v>
      </c>
    </row>
    <row r="522" spans="1:26" x14ac:dyDescent="0.3">
      <c r="A522">
        <v>1</v>
      </c>
      <c r="B522">
        <v>240</v>
      </c>
      <c r="C522" t="s">
        <v>377</v>
      </c>
      <c r="D522" t="s">
        <v>378</v>
      </c>
      <c r="E522" t="s">
        <v>737</v>
      </c>
      <c r="F522" t="s">
        <v>738</v>
      </c>
      <c r="G522" t="s">
        <v>735</v>
      </c>
      <c r="H522" t="s">
        <v>161</v>
      </c>
      <c r="I522" t="s">
        <v>731</v>
      </c>
      <c r="J522" t="s">
        <v>739</v>
      </c>
      <c r="K522" t="s">
        <v>740</v>
      </c>
      <c r="L522" t="s">
        <v>741</v>
      </c>
      <c r="M522" t="s">
        <v>732</v>
      </c>
      <c r="N522" t="s">
        <v>2829</v>
      </c>
      <c r="O522" t="s">
        <v>2830</v>
      </c>
      <c r="P522" t="s">
        <v>736</v>
      </c>
      <c r="Q522" t="s">
        <v>2828</v>
      </c>
      <c r="R522" s="22" t="s">
        <v>1534</v>
      </c>
      <c r="S522" t="s">
        <v>750</v>
      </c>
      <c r="T522" t="s">
        <v>384</v>
      </c>
      <c r="U522">
        <v>7307</v>
      </c>
      <c r="V522" t="s">
        <v>734</v>
      </c>
      <c r="W522" s="22" t="s">
        <v>3091</v>
      </c>
      <c r="X522" s="22" t="s">
        <v>516</v>
      </c>
      <c r="Z522" t="str">
        <f>+Final[[#This Row],[titulo]]&amp;Final[[#This Row],[Territorio]]&amp;", "&amp;Final[[#This Row],[temporalidad]]</f>
        <v>Población Indígena por Rango Etario en la comuna de Sagrada Familia, Año 2017</v>
      </c>
    </row>
    <row r="523" spans="1:26" x14ac:dyDescent="0.3">
      <c r="A523">
        <v>2</v>
      </c>
      <c r="B523">
        <v>240</v>
      </c>
      <c r="C523" t="s">
        <v>377</v>
      </c>
      <c r="D523" t="s">
        <v>378</v>
      </c>
      <c r="E523" t="s">
        <v>738</v>
      </c>
      <c r="F523" t="s">
        <v>738</v>
      </c>
      <c r="G523" t="s">
        <v>735</v>
      </c>
      <c r="H523" t="s">
        <v>161</v>
      </c>
      <c r="I523" t="s">
        <v>731</v>
      </c>
      <c r="J523" t="s">
        <v>743</v>
      </c>
      <c r="K523" t="s">
        <v>740</v>
      </c>
      <c r="L523" t="s">
        <v>741</v>
      </c>
      <c r="M523" t="s">
        <v>732</v>
      </c>
      <c r="N523" t="s">
        <v>2820</v>
      </c>
      <c r="O523" t="s">
        <v>2821</v>
      </c>
      <c r="P523" t="s">
        <v>736</v>
      </c>
      <c r="Q523" t="s">
        <v>2823</v>
      </c>
      <c r="R523" s="22" t="s">
        <v>1536</v>
      </c>
      <c r="S523" t="s">
        <v>751</v>
      </c>
      <c r="T523" t="s">
        <v>384</v>
      </c>
      <c r="U523">
        <v>7307</v>
      </c>
      <c r="V523" t="s">
        <v>734</v>
      </c>
      <c r="W523" s="22" t="s">
        <v>3092</v>
      </c>
      <c r="X523" s="22" t="s">
        <v>516</v>
      </c>
      <c r="Z523" t="str">
        <f>+Final[[#This Row],[titulo]]&amp;Final[[#This Row],[Territorio]]&amp;", "&amp;Final[[#This Row],[temporalidad]]</f>
        <v>Cantidad de personas por Pueblo Indígena en la comuna de Sagrada Familia, Año 2017</v>
      </c>
    </row>
    <row r="524" spans="1:26" x14ac:dyDescent="0.3">
      <c r="A524">
        <v>3</v>
      </c>
      <c r="B524">
        <v>240</v>
      </c>
      <c r="C524" t="s">
        <v>377</v>
      </c>
      <c r="D524" t="s">
        <v>378</v>
      </c>
      <c r="E524" t="s">
        <v>733</v>
      </c>
      <c r="F524" t="s">
        <v>738</v>
      </c>
      <c r="G524" t="s">
        <v>735</v>
      </c>
      <c r="H524" t="s">
        <v>161</v>
      </c>
      <c r="I524" t="s">
        <v>731</v>
      </c>
      <c r="J524" t="s">
        <v>745</v>
      </c>
      <c r="K524" t="s">
        <v>740</v>
      </c>
      <c r="L524" t="s">
        <v>741</v>
      </c>
      <c r="M524" t="s">
        <v>732</v>
      </c>
      <c r="N524" t="s">
        <v>2824</v>
      </c>
      <c r="O524" t="s">
        <v>2825</v>
      </c>
      <c r="P524" t="s">
        <v>736</v>
      </c>
      <c r="Q524" t="s">
        <v>3521</v>
      </c>
      <c r="R524" s="22" t="s">
        <v>1538</v>
      </c>
      <c r="S524" t="s">
        <v>752</v>
      </c>
      <c r="T524" t="s">
        <v>384</v>
      </c>
      <c r="U524">
        <v>7307</v>
      </c>
      <c r="V524" t="s">
        <v>734</v>
      </c>
      <c r="W524" s="22" t="s">
        <v>3997</v>
      </c>
      <c r="X524" s="22" t="s">
        <v>516</v>
      </c>
      <c r="Z524" t="str">
        <f>+Final[[#This Row],[titulo]]&amp;Final[[#This Row],[Territorio]]&amp;", "&amp;Final[[#This Row],[temporalidad]]</f>
        <v>Cantidad de personas por Pueblo Indígena, diferenciadas por sexo, en la comuna de Sagrada Familia, Año 2017</v>
      </c>
    </row>
    <row r="525" spans="1:26" x14ac:dyDescent="0.3">
      <c r="A525">
        <v>4</v>
      </c>
      <c r="B525">
        <v>240</v>
      </c>
      <c r="C525" t="s">
        <v>377</v>
      </c>
      <c r="D525" t="s">
        <v>378</v>
      </c>
      <c r="E525" t="s">
        <v>738</v>
      </c>
      <c r="F525" t="s">
        <v>738</v>
      </c>
      <c r="G525" t="s">
        <v>735</v>
      </c>
      <c r="H525" t="s">
        <v>161</v>
      </c>
      <c r="I525" t="s">
        <v>731</v>
      </c>
      <c r="J525" t="s">
        <v>747</v>
      </c>
      <c r="K525" t="s">
        <v>740</v>
      </c>
      <c r="L525" t="s">
        <v>748</v>
      </c>
      <c r="M525" t="s">
        <v>732</v>
      </c>
      <c r="N525" t="s">
        <v>2826</v>
      </c>
      <c r="O525" t="s">
        <v>2827</v>
      </c>
      <c r="P525" t="s">
        <v>736</v>
      </c>
      <c r="Q525" t="s">
        <v>2823</v>
      </c>
      <c r="R525" s="22" t="s">
        <v>1539</v>
      </c>
      <c r="S525" t="s">
        <v>753</v>
      </c>
      <c r="T525" t="s">
        <v>384</v>
      </c>
      <c r="U525">
        <v>7307</v>
      </c>
      <c r="V525" t="s">
        <v>734</v>
      </c>
      <c r="W525" s="22" t="s">
        <v>3092</v>
      </c>
      <c r="X525" s="22" t="s">
        <v>516</v>
      </c>
      <c r="Z525" t="str">
        <f>+Final[[#This Row],[titulo]]&amp;Final[[#This Row],[Territorio]]&amp;", "&amp;Final[[#This Row],[temporalidad]]</f>
        <v>Proporción de Personas que se Identifican con un Pueblo Indígena en la comuna de Sagrada Familia, Año 2017</v>
      </c>
    </row>
    <row r="526" spans="1:26" x14ac:dyDescent="0.3">
      <c r="A526">
        <v>1</v>
      </c>
      <c r="B526">
        <v>240</v>
      </c>
      <c r="C526" t="s">
        <v>377</v>
      </c>
      <c r="D526" t="s">
        <v>378</v>
      </c>
      <c r="E526" t="s">
        <v>737</v>
      </c>
      <c r="F526" t="s">
        <v>738</v>
      </c>
      <c r="G526" t="s">
        <v>735</v>
      </c>
      <c r="H526" t="s">
        <v>162</v>
      </c>
      <c r="I526" t="s">
        <v>731</v>
      </c>
      <c r="J526" t="s">
        <v>739</v>
      </c>
      <c r="K526" t="s">
        <v>740</v>
      </c>
      <c r="L526" t="s">
        <v>741</v>
      </c>
      <c r="M526" t="s">
        <v>732</v>
      </c>
      <c r="N526" t="s">
        <v>2829</v>
      </c>
      <c r="O526" t="s">
        <v>2830</v>
      </c>
      <c r="P526" t="s">
        <v>736</v>
      </c>
      <c r="Q526" t="s">
        <v>2828</v>
      </c>
      <c r="R526" s="22" t="s">
        <v>1540</v>
      </c>
      <c r="S526" t="s">
        <v>750</v>
      </c>
      <c r="T526" t="s">
        <v>384</v>
      </c>
      <c r="U526">
        <v>7308</v>
      </c>
      <c r="V526" t="s">
        <v>734</v>
      </c>
      <c r="W526" s="22" t="s">
        <v>3093</v>
      </c>
      <c r="X526" s="22" t="s">
        <v>517</v>
      </c>
      <c r="Z526" t="str">
        <f>+Final[[#This Row],[titulo]]&amp;Final[[#This Row],[Territorio]]&amp;", "&amp;Final[[#This Row],[temporalidad]]</f>
        <v>Población Indígena por Rango Etario en la comuna de Teno, Año 2017</v>
      </c>
    </row>
    <row r="527" spans="1:26" x14ac:dyDescent="0.3">
      <c r="A527">
        <v>2</v>
      </c>
      <c r="B527">
        <v>240</v>
      </c>
      <c r="C527" t="s">
        <v>377</v>
      </c>
      <c r="D527" t="s">
        <v>378</v>
      </c>
      <c r="E527" t="s">
        <v>738</v>
      </c>
      <c r="F527" t="s">
        <v>738</v>
      </c>
      <c r="G527" t="s">
        <v>735</v>
      </c>
      <c r="H527" t="s">
        <v>162</v>
      </c>
      <c r="I527" t="s">
        <v>731</v>
      </c>
      <c r="J527" t="s">
        <v>743</v>
      </c>
      <c r="K527" t="s">
        <v>740</v>
      </c>
      <c r="L527" t="s">
        <v>741</v>
      </c>
      <c r="M527" t="s">
        <v>732</v>
      </c>
      <c r="N527" t="s">
        <v>2820</v>
      </c>
      <c r="O527" t="s">
        <v>2821</v>
      </c>
      <c r="P527" t="s">
        <v>736</v>
      </c>
      <c r="Q527" t="s">
        <v>2823</v>
      </c>
      <c r="R527" s="22" t="s">
        <v>1542</v>
      </c>
      <c r="S527" t="s">
        <v>751</v>
      </c>
      <c r="T527" t="s">
        <v>384</v>
      </c>
      <c r="U527">
        <v>7308</v>
      </c>
      <c r="V527" t="s">
        <v>734</v>
      </c>
      <c r="W527" s="22" t="s">
        <v>3094</v>
      </c>
      <c r="X527" s="22" t="s">
        <v>517</v>
      </c>
      <c r="Z527" t="str">
        <f>+Final[[#This Row],[titulo]]&amp;Final[[#This Row],[Territorio]]&amp;", "&amp;Final[[#This Row],[temporalidad]]</f>
        <v>Cantidad de personas por Pueblo Indígena en la comuna de Teno, Año 2017</v>
      </c>
    </row>
    <row r="528" spans="1:26" x14ac:dyDescent="0.3">
      <c r="A528">
        <v>3</v>
      </c>
      <c r="B528">
        <v>240</v>
      </c>
      <c r="C528" t="s">
        <v>377</v>
      </c>
      <c r="D528" t="s">
        <v>378</v>
      </c>
      <c r="E528" t="s">
        <v>733</v>
      </c>
      <c r="F528" t="s">
        <v>738</v>
      </c>
      <c r="G528" t="s">
        <v>735</v>
      </c>
      <c r="H528" t="s">
        <v>162</v>
      </c>
      <c r="I528" t="s">
        <v>731</v>
      </c>
      <c r="J528" t="s">
        <v>745</v>
      </c>
      <c r="K528" t="s">
        <v>740</v>
      </c>
      <c r="L528" t="s">
        <v>741</v>
      </c>
      <c r="M528" t="s">
        <v>732</v>
      </c>
      <c r="N528" t="s">
        <v>2824</v>
      </c>
      <c r="O528" t="s">
        <v>2825</v>
      </c>
      <c r="P528" t="s">
        <v>736</v>
      </c>
      <c r="Q528" t="s">
        <v>3521</v>
      </c>
      <c r="R528" s="22" t="s">
        <v>1544</v>
      </c>
      <c r="S528" t="s">
        <v>752</v>
      </c>
      <c r="T528" t="s">
        <v>384</v>
      </c>
      <c r="U528">
        <v>7308</v>
      </c>
      <c r="V528" t="s">
        <v>734</v>
      </c>
      <c r="W528" s="22" t="s">
        <v>3998</v>
      </c>
      <c r="X528" s="22" t="s">
        <v>517</v>
      </c>
      <c r="Z528" t="str">
        <f>+Final[[#This Row],[titulo]]&amp;Final[[#This Row],[Territorio]]&amp;", "&amp;Final[[#This Row],[temporalidad]]</f>
        <v>Cantidad de personas por Pueblo Indígena, diferenciadas por sexo, en la comuna de Teno, Año 2017</v>
      </c>
    </row>
    <row r="529" spans="1:26" x14ac:dyDescent="0.3">
      <c r="A529">
        <v>4</v>
      </c>
      <c r="B529">
        <v>240</v>
      </c>
      <c r="C529" t="s">
        <v>377</v>
      </c>
      <c r="D529" t="s">
        <v>378</v>
      </c>
      <c r="E529" t="s">
        <v>738</v>
      </c>
      <c r="F529" t="s">
        <v>738</v>
      </c>
      <c r="G529" t="s">
        <v>735</v>
      </c>
      <c r="H529" t="s">
        <v>162</v>
      </c>
      <c r="I529" t="s">
        <v>731</v>
      </c>
      <c r="J529" t="s">
        <v>747</v>
      </c>
      <c r="K529" t="s">
        <v>740</v>
      </c>
      <c r="L529" t="s">
        <v>748</v>
      </c>
      <c r="M529" t="s">
        <v>732</v>
      </c>
      <c r="N529" t="s">
        <v>2826</v>
      </c>
      <c r="O529" t="s">
        <v>2827</v>
      </c>
      <c r="P529" t="s">
        <v>736</v>
      </c>
      <c r="Q529" t="s">
        <v>2823</v>
      </c>
      <c r="R529" s="22" t="s">
        <v>1545</v>
      </c>
      <c r="S529" t="s">
        <v>753</v>
      </c>
      <c r="T529" t="s">
        <v>384</v>
      </c>
      <c r="U529">
        <v>7308</v>
      </c>
      <c r="V529" t="s">
        <v>734</v>
      </c>
      <c r="W529" s="22" t="s">
        <v>3094</v>
      </c>
      <c r="X529" s="22" t="s">
        <v>517</v>
      </c>
      <c r="Z529" t="str">
        <f>+Final[[#This Row],[titulo]]&amp;Final[[#This Row],[Territorio]]&amp;", "&amp;Final[[#This Row],[temporalidad]]</f>
        <v>Proporción de Personas que se Identifican con un Pueblo Indígena en la comuna de Teno, Año 2017</v>
      </c>
    </row>
    <row r="530" spans="1:26" x14ac:dyDescent="0.3">
      <c r="A530">
        <v>1</v>
      </c>
      <c r="B530">
        <v>240</v>
      </c>
      <c r="C530" t="s">
        <v>377</v>
      </c>
      <c r="D530" t="s">
        <v>378</v>
      </c>
      <c r="E530" t="s">
        <v>737</v>
      </c>
      <c r="F530" t="s">
        <v>738</v>
      </c>
      <c r="G530" t="s">
        <v>735</v>
      </c>
      <c r="H530" t="s">
        <v>163</v>
      </c>
      <c r="I530" t="s">
        <v>731</v>
      </c>
      <c r="J530" t="s">
        <v>739</v>
      </c>
      <c r="K530" t="s">
        <v>740</v>
      </c>
      <c r="L530" t="s">
        <v>741</v>
      </c>
      <c r="M530" t="s">
        <v>732</v>
      </c>
      <c r="N530" t="s">
        <v>2829</v>
      </c>
      <c r="O530" t="s">
        <v>2830</v>
      </c>
      <c r="P530" t="s">
        <v>736</v>
      </c>
      <c r="Q530" t="s">
        <v>2828</v>
      </c>
      <c r="R530" s="22" t="s">
        <v>1546</v>
      </c>
      <c r="S530" t="s">
        <v>750</v>
      </c>
      <c r="T530" t="s">
        <v>384</v>
      </c>
      <c r="U530">
        <v>7309</v>
      </c>
      <c r="V530" t="s">
        <v>734</v>
      </c>
      <c r="W530" s="22" t="s">
        <v>3095</v>
      </c>
      <c r="X530" s="22" t="s">
        <v>518</v>
      </c>
      <c r="Z530" t="str">
        <f>+Final[[#This Row],[titulo]]&amp;Final[[#This Row],[Territorio]]&amp;", "&amp;Final[[#This Row],[temporalidad]]</f>
        <v>Población Indígena por Rango Etario en la comuna de Vichuquén, Año 2017</v>
      </c>
    </row>
    <row r="531" spans="1:26" x14ac:dyDescent="0.3">
      <c r="A531">
        <v>2</v>
      </c>
      <c r="B531">
        <v>240</v>
      </c>
      <c r="C531" t="s">
        <v>377</v>
      </c>
      <c r="D531" t="s">
        <v>378</v>
      </c>
      <c r="E531" t="s">
        <v>738</v>
      </c>
      <c r="F531" t="s">
        <v>738</v>
      </c>
      <c r="G531" t="s">
        <v>735</v>
      </c>
      <c r="H531" t="s">
        <v>163</v>
      </c>
      <c r="I531" t="s">
        <v>731</v>
      </c>
      <c r="J531" t="s">
        <v>743</v>
      </c>
      <c r="K531" t="s">
        <v>740</v>
      </c>
      <c r="L531" t="s">
        <v>741</v>
      </c>
      <c r="M531" t="s">
        <v>732</v>
      </c>
      <c r="N531" t="s">
        <v>2820</v>
      </c>
      <c r="O531" t="s">
        <v>2821</v>
      </c>
      <c r="P531" t="s">
        <v>736</v>
      </c>
      <c r="Q531" t="s">
        <v>2823</v>
      </c>
      <c r="R531" s="22" t="s">
        <v>1548</v>
      </c>
      <c r="S531" t="s">
        <v>751</v>
      </c>
      <c r="T531" t="s">
        <v>384</v>
      </c>
      <c r="U531">
        <v>7309</v>
      </c>
      <c r="V531" t="s">
        <v>734</v>
      </c>
      <c r="W531" s="22" t="s">
        <v>3096</v>
      </c>
      <c r="X531" s="22" t="s">
        <v>518</v>
      </c>
      <c r="Z531" t="str">
        <f>+Final[[#This Row],[titulo]]&amp;Final[[#This Row],[Territorio]]&amp;", "&amp;Final[[#This Row],[temporalidad]]</f>
        <v>Cantidad de personas por Pueblo Indígena en la comuna de Vichuquén, Año 2017</v>
      </c>
    </row>
    <row r="532" spans="1:26" x14ac:dyDescent="0.3">
      <c r="A532">
        <v>3</v>
      </c>
      <c r="B532">
        <v>240</v>
      </c>
      <c r="C532" t="s">
        <v>377</v>
      </c>
      <c r="D532" t="s">
        <v>378</v>
      </c>
      <c r="E532" t="s">
        <v>733</v>
      </c>
      <c r="F532" t="s">
        <v>738</v>
      </c>
      <c r="G532" t="s">
        <v>735</v>
      </c>
      <c r="H532" t="s">
        <v>163</v>
      </c>
      <c r="I532" t="s">
        <v>731</v>
      </c>
      <c r="J532" t="s">
        <v>745</v>
      </c>
      <c r="K532" t="s">
        <v>740</v>
      </c>
      <c r="L532" t="s">
        <v>741</v>
      </c>
      <c r="M532" t="s">
        <v>732</v>
      </c>
      <c r="N532" t="s">
        <v>2824</v>
      </c>
      <c r="O532" t="s">
        <v>2825</v>
      </c>
      <c r="P532" t="s">
        <v>736</v>
      </c>
      <c r="Q532" t="s">
        <v>3521</v>
      </c>
      <c r="R532" s="22" t="s">
        <v>1550</v>
      </c>
      <c r="S532" t="s">
        <v>752</v>
      </c>
      <c r="T532" t="s">
        <v>384</v>
      </c>
      <c r="U532">
        <v>7309</v>
      </c>
      <c r="V532" t="s">
        <v>734</v>
      </c>
      <c r="W532" s="22" t="s">
        <v>3999</v>
      </c>
      <c r="X532" s="22" t="s">
        <v>518</v>
      </c>
      <c r="Z532" t="str">
        <f>+Final[[#This Row],[titulo]]&amp;Final[[#This Row],[Territorio]]&amp;", "&amp;Final[[#This Row],[temporalidad]]</f>
        <v>Cantidad de personas por Pueblo Indígena, diferenciadas por sexo, en la comuna de Vichuquén, Año 2017</v>
      </c>
    </row>
    <row r="533" spans="1:26" x14ac:dyDescent="0.3">
      <c r="A533">
        <v>4</v>
      </c>
      <c r="B533">
        <v>240</v>
      </c>
      <c r="C533" t="s">
        <v>377</v>
      </c>
      <c r="D533" t="s">
        <v>378</v>
      </c>
      <c r="E533" t="s">
        <v>738</v>
      </c>
      <c r="F533" t="s">
        <v>738</v>
      </c>
      <c r="G533" t="s">
        <v>735</v>
      </c>
      <c r="H533" t="s">
        <v>163</v>
      </c>
      <c r="I533" t="s">
        <v>731</v>
      </c>
      <c r="J533" t="s">
        <v>747</v>
      </c>
      <c r="K533" t="s">
        <v>740</v>
      </c>
      <c r="L533" t="s">
        <v>748</v>
      </c>
      <c r="M533" t="s">
        <v>732</v>
      </c>
      <c r="N533" t="s">
        <v>2826</v>
      </c>
      <c r="O533" t="s">
        <v>2827</v>
      </c>
      <c r="P533" t="s">
        <v>736</v>
      </c>
      <c r="Q533" t="s">
        <v>2823</v>
      </c>
      <c r="R533" s="22" t="s">
        <v>1551</v>
      </c>
      <c r="S533" t="s">
        <v>753</v>
      </c>
      <c r="T533" t="s">
        <v>384</v>
      </c>
      <c r="U533">
        <v>7309</v>
      </c>
      <c r="V533" t="s">
        <v>734</v>
      </c>
      <c r="W533" s="22" t="s">
        <v>3096</v>
      </c>
      <c r="X533" s="22" t="s">
        <v>518</v>
      </c>
      <c r="Z533" t="str">
        <f>+Final[[#This Row],[titulo]]&amp;Final[[#This Row],[Territorio]]&amp;", "&amp;Final[[#This Row],[temporalidad]]</f>
        <v>Proporción de Personas que se Identifican con un Pueblo Indígena en la comuna de Vichuquén, Año 2017</v>
      </c>
    </row>
    <row r="534" spans="1:26" x14ac:dyDescent="0.3">
      <c r="A534">
        <v>1</v>
      </c>
      <c r="B534">
        <v>240</v>
      </c>
      <c r="C534" t="s">
        <v>377</v>
      </c>
      <c r="D534" t="s">
        <v>378</v>
      </c>
      <c r="E534" t="s">
        <v>737</v>
      </c>
      <c r="F534" t="s">
        <v>738</v>
      </c>
      <c r="G534" t="s">
        <v>735</v>
      </c>
      <c r="H534" t="s">
        <v>164</v>
      </c>
      <c r="I534" t="s">
        <v>731</v>
      </c>
      <c r="J534" t="s">
        <v>739</v>
      </c>
      <c r="K534" t="s">
        <v>740</v>
      </c>
      <c r="L534" t="s">
        <v>741</v>
      </c>
      <c r="M534" t="s">
        <v>732</v>
      </c>
      <c r="N534" t="s">
        <v>2829</v>
      </c>
      <c r="O534" t="s">
        <v>2830</v>
      </c>
      <c r="P534" t="s">
        <v>736</v>
      </c>
      <c r="Q534" t="s">
        <v>2828</v>
      </c>
      <c r="R534" s="22" t="s">
        <v>1552</v>
      </c>
      <c r="S534" t="s">
        <v>750</v>
      </c>
      <c r="T534" t="s">
        <v>384</v>
      </c>
      <c r="U534">
        <v>7401</v>
      </c>
      <c r="V534" t="s">
        <v>734</v>
      </c>
      <c r="W534" s="22" t="s">
        <v>3097</v>
      </c>
      <c r="X534" s="22" t="s">
        <v>519</v>
      </c>
      <c r="Z534" t="str">
        <f>+Final[[#This Row],[titulo]]&amp;Final[[#This Row],[Territorio]]&amp;", "&amp;Final[[#This Row],[temporalidad]]</f>
        <v>Población Indígena por Rango Etario en la comuna de Linares, Año 2017</v>
      </c>
    </row>
    <row r="535" spans="1:26" x14ac:dyDescent="0.3">
      <c r="A535">
        <v>2</v>
      </c>
      <c r="B535">
        <v>240</v>
      </c>
      <c r="C535" t="s">
        <v>377</v>
      </c>
      <c r="D535" t="s">
        <v>378</v>
      </c>
      <c r="E535" t="s">
        <v>738</v>
      </c>
      <c r="F535" t="s">
        <v>738</v>
      </c>
      <c r="G535" t="s">
        <v>735</v>
      </c>
      <c r="H535" t="s">
        <v>164</v>
      </c>
      <c r="I535" t="s">
        <v>731</v>
      </c>
      <c r="J535" t="s">
        <v>743</v>
      </c>
      <c r="K535" t="s">
        <v>740</v>
      </c>
      <c r="L535" t="s">
        <v>741</v>
      </c>
      <c r="M535" t="s">
        <v>732</v>
      </c>
      <c r="N535" t="s">
        <v>2820</v>
      </c>
      <c r="O535" t="s">
        <v>2821</v>
      </c>
      <c r="P535" t="s">
        <v>736</v>
      </c>
      <c r="Q535" t="s">
        <v>2823</v>
      </c>
      <c r="R535" s="22" t="s">
        <v>1554</v>
      </c>
      <c r="S535" t="s">
        <v>751</v>
      </c>
      <c r="T535" t="s">
        <v>384</v>
      </c>
      <c r="U535">
        <v>7401</v>
      </c>
      <c r="V535" t="s">
        <v>734</v>
      </c>
      <c r="W535" s="22" t="s">
        <v>3098</v>
      </c>
      <c r="X535" s="22" t="s">
        <v>519</v>
      </c>
      <c r="Z535" t="str">
        <f>+Final[[#This Row],[titulo]]&amp;Final[[#This Row],[Territorio]]&amp;", "&amp;Final[[#This Row],[temporalidad]]</f>
        <v>Cantidad de personas por Pueblo Indígena en la comuna de Linares, Año 2017</v>
      </c>
    </row>
    <row r="536" spans="1:26" x14ac:dyDescent="0.3">
      <c r="A536">
        <v>3</v>
      </c>
      <c r="B536">
        <v>240</v>
      </c>
      <c r="C536" t="s">
        <v>377</v>
      </c>
      <c r="D536" t="s">
        <v>378</v>
      </c>
      <c r="E536" t="s">
        <v>733</v>
      </c>
      <c r="F536" t="s">
        <v>738</v>
      </c>
      <c r="G536" t="s">
        <v>735</v>
      </c>
      <c r="H536" t="s">
        <v>164</v>
      </c>
      <c r="I536" t="s">
        <v>731</v>
      </c>
      <c r="J536" t="s">
        <v>745</v>
      </c>
      <c r="K536" t="s">
        <v>740</v>
      </c>
      <c r="L536" t="s">
        <v>741</v>
      </c>
      <c r="M536" t="s">
        <v>732</v>
      </c>
      <c r="N536" t="s">
        <v>2824</v>
      </c>
      <c r="O536" t="s">
        <v>2825</v>
      </c>
      <c r="P536" t="s">
        <v>736</v>
      </c>
      <c r="Q536" t="s">
        <v>3521</v>
      </c>
      <c r="R536" s="22" t="s">
        <v>1556</v>
      </c>
      <c r="S536" t="s">
        <v>752</v>
      </c>
      <c r="T536" t="s">
        <v>384</v>
      </c>
      <c r="U536">
        <v>7401</v>
      </c>
      <c r="V536" t="s">
        <v>734</v>
      </c>
      <c r="W536" s="22" t="s">
        <v>4000</v>
      </c>
      <c r="X536" s="22" t="s">
        <v>519</v>
      </c>
      <c r="Z536" t="str">
        <f>+Final[[#This Row],[titulo]]&amp;Final[[#This Row],[Territorio]]&amp;", "&amp;Final[[#This Row],[temporalidad]]</f>
        <v>Cantidad de personas por Pueblo Indígena, diferenciadas por sexo, en la comuna de Linares, Año 2017</v>
      </c>
    </row>
    <row r="537" spans="1:26" x14ac:dyDescent="0.3">
      <c r="A537">
        <v>4</v>
      </c>
      <c r="B537">
        <v>240</v>
      </c>
      <c r="C537" t="s">
        <v>377</v>
      </c>
      <c r="D537" t="s">
        <v>378</v>
      </c>
      <c r="E537" t="s">
        <v>738</v>
      </c>
      <c r="F537" t="s">
        <v>738</v>
      </c>
      <c r="G537" t="s">
        <v>735</v>
      </c>
      <c r="H537" t="s">
        <v>164</v>
      </c>
      <c r="I537" t="s">
        <v>731</v>
      </c>
      <c r="J537" t="s">
        <v>747</v>
      </c>
      <c r="K537" t="s">
        <v>740</v>
      </c>
      <c r="L537" t="s">
        <v>748</v>
      </c>
      <c r="M537" t="s">
        <v>732</v>
      </c>
      <c r="N537" t="s">
        <v>2826</v>
      </c>
      <c r="O537" t="s">
        <v>2827</v>
      </c>
      <c r="P537" t="s">
        <v>736</v>
      </c>
      <c r="Q537" t="s">
        <v>2823</v>
      </c>
      <c r="R537" s="22" t="s">
        <v>1557</v>
      </c>
      <c r="S537" t="s">
        <v>753</v>
      </c>
      <c r="T537" t="s">
        <v>384</v>
      </c>
      <c r="U537">
        <v>7401</v>
      </c>
      <c r="V537" t="s">
        <v>734</v>
      </c>
      <c r="W537" s="22" t="s">
        <v>3098</v>
      </c>
      <c r="X537" s="22" t="s">
        <v>519</v>
      </c>
      <c r="Z537" t="str">
        <f>+Final[[#This Row],[titulo]]&amp;Final[[#This Row],[Territorio]]&amp;", "&amp;Final[[#This Row],[temporalidad]]</f>
        <v>Proporción de Personas que se Identifican con un Pueblo Indígena en la comuna de Linares, Año 2017</v>
      </c>
    </row>
    <row r="538" spans="1:26" x14ac:dyDescent="0.3">
      <c r="A538">
        <v>1</v>
      </c>
      <c r="B538">
        <v>240</v>
      </c>
      <c r="C538" t="s">
        <v>377</v>
      </c>
      <c r="D538" t="s">
        <v>378</v>
      </c>
      <c r="E538" t="s">
        <v>737</v>
      </c>
      <c r="F538" t="s">
        <v>738</v>
      </c>
      <c r="G538" t="s">
        <v>735</v>
      </c>
      <c r="H538" t="s">
        <v>165</v>
      </c>
      <c r="I538" t="s">
        <v>731</v>
      </c>
      <c r="J538" t="s">
        <v>739</v>
      </c>
      <c r="K538" t="s">
        <v>740</v>
      </c>
      <c r="L538" t="s">
        <v>741</v>
      </c>
      <c r="M538" t="s">
        <v>732</v>
      </c>
      <c r="N538" t="s">
        <v>2829</v>
      </c>
      <c r="O538" t="s">
        <v>2830</v>
      </c>
      <c r="P538" t="s">
        <v>736</v>
      </c>
      <c r="Q538" t="s">
        <v>2828</v>
      </c>
      <c r="R538" s="22" t="s">
        <v>1558</v>
      </c>
      <c r="S538" t="s">
        <v>750</v>
      </c>
      <c r="T538" t="s">
        <v>384</v>
      </c>
      <c r="U538">
        <v>7402</v>
      </c>
      <c r="V538" t="s">
        <v>734</v>
      </c>
      <c r="W538" s="22" t="s">
        <v>3099</v>
      </c>
      <c r="X538" s="22" t="s">
        <v>520</v>
      </c>
      <c r="Z538" t="str">
        <f>+Final[[#This Row],[titulo]]&amp;Final[[#This Row],[Territorio]]&amp;", "&amp;Final[[#This Row],[temporalidad]]</f>
        <v>Población Indígena por Rango Etario en la comuna de Colbún, Año 2017</v>
      </c>
    </row>
    <row r="539" spans="1:26" x14ac:dyDescent="0.3">
      <c r="A539">
        <v>2</v>
      </c>
      <c r="B539">
        <v>240</v>
      </c>
      <c r="C539" t="s">
        <v>377</v>
      </c>
      <c r="D539" t="s">
        <v>378</v>
      </c>
      <c r="E539" t="s">
        <v>738</v>
      </c>
      <c r="F539" t="s">
        <v>738</v>
      </c>
      <c r="G539" t="s">
        <v>735</v>
      </c>
      <c r="H539" t="s">
        <v>165</v>
      </c>
      <c r="I539" t="s">
        <v>731</v>
      </c>
      <c r="J539" t="s">
        <v>743</v>
      </c>
      <c r="K539" t="s">
        <v>740</v>
      </c>
      <c r="L539" t="s">
        <v>741</v>
      </c>
      <c r="M539" t="s">
        <v>732</v>
      </c>
      <c r="N539" t="s">
        <v>2820</v>
      </c>
      <c r="O539" t="s">
        <v>2821</v>
      </c>
      <c r="P539" t="s">
        <v>736</v>
      </c>
      <c r="Q539" t="s">
        <v>2823</v>
      </c>
      <c r="R539" s="22" t="s">
        <v>1560</v>
      </c>
      <c r="S539" t="s">
        <v>751</v>
      </c>
      <c r="T539" t="s">
        <v>384</v>
      </c>
      <c r="U539">
        <v>7402</v>
      </c>
      <c r="V539" t="s">
        <v>734</v>
      </c>
      <c r="W539" s="22" t="s">
        <v>3100</v>
      </c>
      <c r="X539" s="22" t="s">
        <v>520</v>
      </c>
      <c r="Z539" t="str">
        <f>+Final[[#This Row],[titulo]]&amp;Final[[#This Row],[Territorio]]&amp;", "&amp;Final[[#This Row],[temporalidad]]</f>
        <v>Cantidad de personas por Pueblo Indígena en la comuna de Colbún, Año 2017</v>
      </c>
    </row>
    <row r="540" spans="1:26" x14ac:dyDescent="0.3">
      <c r="A540">
        <v>3</v>
      </c>
      <c r="B540">
        <v>240</v>
      </c>
      <c r="C540" t="s">
        <v>377</v>
      </c>
      <c r="D540" t="s">
        <v>378</v>
      </c>
      <c r="E540" t="s">
        <v>733</v>
      </c>
      <c r="F540" t="s">
        <v>738</v>
      </c>
      <c r="G540" t="s">
        <v>735</v>
      </c>
      <c r="H540" t="s">
        <v>165</v>
      </c>
      <c r="I540" t="s">
        <v>731</v>
      </c>
      <c r="J540" t="s">
        <v>745</v>
      </c>
      <c r="K540" t="s">
        <v>740</v>
      </c>
      <c r="L540" t="s">
        <v>741</v>
      </c>
      <c r="M540" t="s">
        <v>732</v>
      </c>
      <c r="N540" t="s">
        <v>2824</v>
      </c>
      <c r="O540" t="s">
        <v>2825</v>
      </c>
      <c r="P540" t="s">
        <v>736</v>
      </c>
      <c r="Q540" t="s">
        <v>3521</v>
      </c>
      <c r="R540" s="22" t="s">
        <v>1562</v>
      </c>
      <c r="S540" t="s">
        <v>752</v>
      </c>
      <c r="T540" t="s">
        <v>384</v>
      </c>
      <c r="U540">
        <v>7402</v>
      </c>
      <c r="V540" t="s">
        <v>734</v>
      </c>
      <c r="W540" s="22" t="s">
        <v>4001</v>
      </c>
      <c r="X540" s="22" t="s">
        <v>520</v>
      </c>
      <c r="Z540" t="str">
        <f>+Final[[#This Row],[titulo]]&amp;Final[[#This Row],[Territorio]]&amp;", "&amp;Final[[#This Row],[temporalidad]]</f>
        <v>Cantidad de personas por Pueblo Indígena, diferenciadas por sexo, en la comuna de Colbún, Año 2017</v>
      </c>
    </row>
    <row r="541" spans="1:26" x14ac:dyDescent="0.3">
      <c r="A541">
        <v>4</v>
      </c>
      <c r="B541">
        <v>240</v>
      </c>
      <c r="C541" t="s">
        <v>377</v>
      </c>
      <c r="D541" t="s">
        <v>378</v>
      </c>
      <c r="E541" t="s">
        <v>738</v>
      </c>
      <c r="F541" t="s">
        <v>738</v>
      </c>
      <c r="G541" t="s">
        <v>735</v>
      </c>
      <c r="H541" t="s">
        <v>165</v>
      </c>
      <c r="I541" t="s">
        <v>731</v>
      </c>
      <c r="J541" t="s">
        <v>747</v>
      </c>
      <c r="K541" t="s">
        <v>740</v>
      </c>
      <c r="L541" t="s">
        <v>748</v>
      </c>
      <c r="M541" t="s">
        <v>732</v>
      </c>
      <c r="N541" t="s">
        <v>2826</v>
      </c>
      <c r="O541" t="s">
        <v>2827</v>
      </c>
      <c r="P541" t="s">
        <v>736</v>
      </c>
      <c r="Q541" t="s">
        <v>2823</v>
      </c>
      <c r="R541" s="22" t="s">
        <v>1563</v>
      </c>
      <c r="S541" t="s">
        <v>753</v>
      </c>
      <c r="T541" t="s">
        <v>384</v>
      </c>
      <c r="U541">
        <v>7402</v>
      </c>
      <c r="V541" t="s">
        <v>734</v>
      </c>
      <c r="W541" s="22" t="s">
        <v>3100</v>
      </c>
      <c r="X541" s="22" t="s">
        <v>520</v>
      </c>
      <c r="Z541" t="str">
        <f>+Final[[#This Row],[titulo]]&amp;Final[[#This Row],[Territorio]]&amp;", "&amp;Final[[#This Row],[temporalidad]]</f>
        <v>Proporción de Personas que se Identifican con un Pueblo Indígena en la comuna de Colbún, Año 2017</v>
      </c>
    </row>
    <row r="542" spans="1:26" x14ac:dyDescent="0.3">
      <c r="A542">
        <v>1</v>
      </c>
      <c r="B542">
        <v>240</v>
      </c>
      <c r="C542" t="s">
        <v>377</v>
      </c>
      <c r="D542" t="s">
        <v>378</v>
      </c>
      <c r="E542" t="s">
        <v>737</v>
      </c>
      <c r="F542" t="s">
        <v>738</v>
      </c>
      <c r="G542" t="s">
        <v>735</v>
      </c>
      <c r="H542" t="s">
        <v>166</v>
      </c>
      <c r="I542" t="s">
        <v>731</v>
      </c>
      <c r="J542" t="s">
        <v>739</v>
      </c>
      <c r="K542" t="s">
        <v>740</v>
      </c>
      <c r="L542" t="s">
        <v>741</v>
      </c>
      <c r="M542" t="s">
        <v>732</v>
      </c>
      <c r="N542" t="s">
        <v>2829</v>
      </c>
      <c r="O542" t="s">
        <v>2830</v>
      </c>
      <c r="P542" t="s">
        <v>736</v>
      </c>
      <c r="Q542" t="s">
        <v>2828</v>
      </c>
      <c r="R542" s="22" t="s">
        <v>1564</v>
      </c>
      <c r="S542" t="s">
        <v>750</v>
      </c>
      <c r="T542" t="s">
        <v>384</v>
      </c>
      <c r="U542">
        <v>7403</v>
      </c>
      <c r="V542" t="s">
        <v>734</v>
      </c>
      <c r="W542" s="22" t="s">
        <v>3101</v>
      </c>
      <c r="X542" s="22" t="s">
        <v>521</v>
      </c>
      <c r="Z542" t="str">
        <f>+Final[[#This Row],[titulo]]&amp;Final[[#This Row],[Territorio]]&amp;", "&amp;Final[[#This Row],[temporalidad]]</f>
        <v>Población Indígena por Rango Etario en la comuna de Longaví, Año 2017</v>
      </c>
    </row>
    <row r="543" spans="1:26" x14ac:dyDescent="0.3">
      <c r="A543">
        <v>2</v>
      </c>
      <c r="B543">
        <v>240</v>
      </c>
      <c r="C543" t="s">
        <v>377</v>
      </c>
      <c r="D543" t="s">
        <v>378</v>
      </c>
      <c r="E543" t="s">
        <v>738</v>
      </c>
      <c r="F543" t="s">
        <v>738</v>
      </c>
      <c r="G543" t="s">
        <v>735</v>
      </c>
      <c r="H543" t="s">
        <v>166</v>
      </c>
      <c r="I543" t="s">
        <v>731</v>
      </c>
      <c r="J543" t="s">
        <v>743</v>
      </c>
      <c r="K543" t="s">
        <v>740</v>
      </c>
      <c r="L543" t="s">
        <v>741</v>
      </c>
      <c r="M543" t="s">
        <v>732</v>
      </c>
      <c r="N543" t="s">
        <v>2820</v>
      </c>
      <c r="O543" t="s">
        <v>2821</v>
      </c>
      <c r="P543" t="s">
        <v>736</v>
      </c>
      <c r="Q543" t="s">
        <v>2823</v>
      </c>
      <c r="R543" s="22" t="s">
        <v>1566</v>
      </c>
      <c r="S543" t="s">
        <v>751</v>
      </c>
      <c r="T543" t="s">
        <v>384</v>
      </c>
      <c r="U543">
        <v>7403</v>
      </c>
      <c r="V543" t="s">
        <v>734</v>
      </c>
      <c r="W543" s="22" t="s">
        <v>3102</v>
      </c>
      <c r="X543" s="22" t="s">
        <v>521</v>
      </c>
      <c r="Z543" t="str">
        <f>+Final[[#This Row],[titulo]]&amp;Final[[#This Row],[Territorio]]&amp;", "&amp;Final[[#This Row],[temporalidad]]</f>
        <v>Cantidad de personas por Pueblo Indígena en la comuna de Longaví, Año 2017</v>
      </c>
    </row>
    <row r="544" spans="1:26" x14ac:dyDescent="0.3">
      <c r="A544">
        <v>3</v>
      </c>
      <c r="B544">
        <v>240</v>
      </c>
      <c r="C544" t="s">
        <v>377</v>
      </c>
      <c r="D544" t="s">
        <v>378</v>
      </c>
      <c r="E544" t="s">
        <v>733</v>
      </c>
      <c r="F544" t="s">
        <v>738</v>
      </c>
      <c r="G544" t="s">
        <v>735</v>
      </c>
      <c r="H544" t="s">
        <v>166</v>
      </c>
      <c r="I544" t="s">
        <v>731</v>
      </c>
      <c r="J544" t="s">
        <v>745</v>
      </c>
      <c r="K544" t="s">
        <v>740</v>
      </c>
      <c r="L544" t="s">
        <v>741</v>
      </c>
      <c r="M544" t="s">
        <v>732</v>
      </c>
      <c r="N544" t="s">
        <v>2824</v>
      </c>
      <c r="O544" t="s">
        <v>2825</v>
      </c>
      <c r="P544" t="s">
        <v>736</v>
      </c>
      <c r="Q544" t="s">
        <v>3521</v>
      </c>
      <c r="R544" s="22" t="s">
        <v>1568</v>
      </c>
      <c r="S544" t="s">
        <v>752</v>
      </c>
      <c r="T544" t="s">
        <v>384</v>
      </c>
      <c r="U544">
        <v>7403</v>
      </c>
      <c r="V544" t="s">
        <v>734</v>
      </c>
      <c r="W544" s="22" t="s">
        <v>4002</v>
      </c>
      <c r="X544" s="22" t="s">
        <v>521</v>
      </c>
      <c r="Z544" t="str">
        <f>+Final[[#This Row],[titulo]]&amp;Final[[#This Row],[Territorio]]&amp;", "&amp;Final[[#This Row],[temporalidad]]</f>
        <v>Cantidad de personas por Pueblo Indígena, diferenciadas por sexo, en la comuna de Longaví, Año 2017</v>
      </c>
    </row>
    <row r="545" spans="1:26" x14ac:dyDescent="0.3">
      <c r="A545">
        <v>4</v>
      </c>
      <c r="B545">
        <v>240</v>
      </c>
      <c r="C545" t="s">
        <v>377</v>
      </c>
      <c r="D545" t="s">
        <v>378</v>
      </c>
      <c r="E545" t="s">
        <v>738</v>
      </c>
      <c r="F545" t="s">
        <v>738</v>
      </c>
      <c r="G545" t="s">
        <v>735</v>
      </c>
      <c r="H545" t="s">
        <v>166</v>
      </c>
      <c r="I545" t="s">
        <v>731</v>
      </c>
      <c r="J545" t="s">
        <v>747</v>
      </c>
      <c r="K545" t="s">
        <v>740</v>
      </c>
      <c r="L545" t="s">
        <v>748</v>
      </c>
      <c r="M545" t="s">
        <v>732</v>
      </c>
      <c r="N545" t="s">
        <v>2826</v>
      </c>
      <c r="O545" t="s">
        <v>2827</v>
      </c>
      <c r="P545" t="s">
        <v>736</v>
      </c>
      <c r="Q545" t="s">
        <v>2823</v>
      </c>
      <c r="R545" s="22" t="s">
        <v>1569</v>
      </c>
      <c r="S545" t="s">
        <v>753</v>
      </c>
      <c r="T545" t="s">
        <v>384</v>
      </c>
      <c r="U545">
        <v>7403</v>
      </c>
      <c r="V545" t="s">
        <v>734</v>
      </c>
      <c r="W545" s="22" t="s">
        <v>3102</v>
      </c>
      <c r="X545" s="22" t="s">
        <v>521</v>
      </c>
      <c r="Z545" t="str">
        <f>+Final[[#This Row],[titulo]]&amp;Final[[#This Row],[Territorio]]&amp;", "&amp;Final[[#This Row],[temporalidad]]</f>
        <v>Proporción de Personas que se Identifican con un Pueblo Indígena en la comuna de Longaví, Año 2017</v>
      </c>
    </row>
    <row r="546" spans="1:26" x14ac:dyDescent="0.3">
      <c r="A546">
        <v>1</v>
      </c>
      <c r="B546">
        <v>240</v>
      </c>
      <c r="C546" t="s">
        <v>377</v>
      </c>
      <c r="D546" t="s">
        <v>378</v>
      </c>
      <c r="E546" t="s">
        <v>737</v>
      </c>
      <c r="F546" t="s">
        <v>738</v>
      </c>
      <c r="G546" t="s">
        <v>735</v>
      </c>
      <c r="H546" t="s">
        <v>167</v>
      </c>
      <c r="I546" t="s">
        <v>731</v>
      </c>
      <c r="J546" t="s">
        <v>739</v>
      </c>
      <c r="K546" t="s">
        <v>740</v>
      </c>
      <c r="L546" t="s">
        <v>741</v>
      </c>
      <c r="M546" t="s">
        <v>732</v>
      </c>
      <c r="N546" t="s">
        <v>2829</v>
      </c>
      <c r="O546" t="s">
        <v>2830</v>
      </c>
      <c r="P546" t="s">
        <v>736</v>
      </c>
      <c r="Q546" t="s">
        <v>2828</v>
      </c>
      <c r="R546" s="22" t="s">
        <v>1570</v>
      </c>
      <c r="S546" t="s">
        <v>750</v>
      </c>
      <c r="T546" t="s">
        <v>384</v>
      </c>
      <c r="U546">
        <v>7404</v>
      </c>
      <c r="V546" t="s">
        <v>734</v>
      </c>
      <c r="W546" s="22" t="s">
        <v>3103</v>
      </c>
      <c r="X546" s="22" t="s">
        <v>522</v>
      </c>
      <c r="Z546" t="str">
        <f>+Final[[#This Row],[titulo]]&amp;Final[[#This Row],[Territorio]]&amp;", "&amp;Final[[#This Row],[temporalidad]]</f>
        <v>Población Indígena por Rango Etario en la comuna de Parral, Año 2017</v>
      </c>
    </row>
    <row r="547" spans="1:26" x14ac:dyDescent="0.3">
      <c r="A547">
        <v>2</v>
      </c>
      <c r="B547">
        <v>240</v>
      </c>
      <c r="C547" t="s">
        <v>377</v>
      </c>
      <c r="D547" t="s">
        <v>378</v>
      </c>
      <c r="E547" t="s">
        <v>738</v>
      </c>
      <c r="F547" t="s">
        <v>738</v>
      </c>
      <c r="G547" t="s">
        <v>735</v>
      </c>
      <c r="H547" t="s">
        <v>167</v>
      </c>
      <c r="I547" t="s">
        <v>731</v>
      </c>
      <c r="J547" t="s">
        <v>743</v>
      </c>
      <c r="K547" t="s">
        <v>740</v>
      </c>
      <c r="L547" t="s">
        <v>741</v>
      </c>
      <c r="M547" t="s">
        <v>732</v>
      </c>
      <c r="N547" t="s">
        <v>2820</v>
      </c>
      <c r="O547" t="s">
        <v>2821</v>
      </c>
      <c r="P547" t="s">
        <v>736</v>
      </c>
      <c r="Q547" t="s">
        <v>2823</v>
      </c>
      <c r="R547" s="22" t="s">
        <v>1572</v>
      </c>
      <c r="S547" t="s">
        <v>751</v>
      </c>
      <c r="T547" t="s">
        <v>384</v>
      </c>
      <c r="U547">
        <v>7404</v>
      </c>
      <c r="V547" t="s">
        <v>734</v>
      </c>
      <c r="W547" s="22" t="s">
        <v>3104</v>
      </c>
      <c r="X547" s="22" t="s">
        <v>522</v>
      </c>
      <c r="Z547" t="str">
        <f>+Final[[#This Row],[titulo]]&amp;Final[[#This Row],[Territorio]]&amp;", "&amp;Final[[#This Row],[temporalidad]]</f>
        <v>Cantidad de personas por Pueblo Indígena en la comuna de Parral, Año 2017</v>
      </c>
    </row>
    <row r="548" spans="1:26" x14ac:dyDescent="0.3">
      <c r="A548">
        <v>3</v>
      </c>
      <c r="B548">
        <v>240</v>
      </c>
      <c r="C548" t="s">
        <v>377</v>
      </c>
      <c r="D548" t="s">
        <v>378</v>
      </c>
      <c r="E548" t="s">
        <v>733</v>
      </c>
      <c r="F548" t="s">
        <v>738</v>
      </c>
      <c r="G548" t="s">
        <v>735</v>
      </c>
      <c r="H548" t="s">
        <v>167</v>
      </c>
      <c r="I548" t="s">
        <v>731</v>
      </c>
      <c r="J548" t="s">
        <v>745</v>
      </c>
      <c r="K548" t="s">
        <v>740</v>
      </c>
      <c r="L548" t="s">
        <v>741</v>
      </c>
      <c r="M548" t="s">
        <v>732</v>
      </c>
      <c r="N548" t="s">
        <v>2824</v>
      </c>
      <c r="O548" t="s">
        <v>2825</v>
      </c>
      <c r="P548" t="s">
        <v>736</v>
      </c>
      <c r="Q548" t="s">
        <v>3521</v>
      </c>
      <c r="R548" s="22" t="s">
        <v>1574</v>
      </c>
      <c r="S548" t="s">
        <v>752</v>
      </c>
      <c r="T548" t="s">
        <v>384</v>
      </c>
      <c r="U548">
        <v>7404</v>
      </c>
      <c r="V548" t="s">
        <v>734</v>
      </c>
      <c r="W548" s="22" t="s">
        <v>4003</v>
      </c>
      <c r="X548" s="22" t="s">
        <v>522</v>
      </c>
      <c r="Z548" t="str">
        <f>+Final[[#This Row],[titulo]]&amp;Final[[#This Row],[Territorio]]&amp;", "&amp;Final[[#This Row],[temporalidad]]</f>
        <v>Cantidad de personas por Pueblo Indígena, diferenciadas por sexo, en la comuna de Parral, Año 2017</v>
      </c>
    </row>
    <row r="549" spans="1:26" x14ac:dyDescent="0.3">
      <c r="A549">
        <v>4</v>
      </c>
      <c r="B549">
        <v>240</v>
      </c>
      <c r="C549" t="s">
        <v>377</v>
      </c>
      <c r="D549" t="s">
        <v>378</v>
      </c>
      <c r="E549" t="s">
        <v>738</v>
      </c>
      <c r="F549" t="s">
        <v>738</v>
      </c>
      <c r="G549" t="s">
        <v>735</v>
      </c>
      <c r="H549" t="s">
        <v>167</v>
      </c>
      <c r="I549" t="s">
        <v>731</v>
      </c>
      <c r="J549" t="s">
        <v>747</v>
      </c>
      <c r="K549" t="s">
        <v>740</v>
      </c>
      <c r="L549" t="s">
        <v>748</v>
      </c>
      <c r="M549" t="s">
        <v>732</v>
      </c>
      <c r="N549" t="s">
        <v>2826</v>
      </c>
      <c r="O549" t="s">
        <v>2827</v>
      </c>
      <c r="P549" t="s">
        <v>736</v>
      </c>
      <c r="Q549" t="s">
        <v>2823</v>
      </c>
      <c r="R549" s="22" t="s">
        <v>1575</v>
      </c>
      <c r="S549" t="s">
        <v>753</v>
      </c>
      <c r="T549" t="s">
        <v>384</v>
      </c>
      <c r="U549">
        <v>7404</v>
      </c>
      <c r="V549" t="s">
        <v>734</v>
      </c>
      <c r="W549" s="22" t="s">
        <v>3104</v>
      </c>
      <c r="X549" s="22" t="s">
        <v>522</v>
      </c>
      <c r="Z549" t="str">
        <f>+Final[[#This Row],[titulo]]&amp;Final[[#This Row],[Territorio]]&amp;", "&amp;Final[[#This Row],[temporalidad]]</f>
        <v>Proporción de Personas que se Identifican con un Pueblo Indígena en la comuna de Parral, Año 2017</v>
      </c>
    </row>
    <row r="550" spans="1:26" x14ac:dyDescent="0.3">
      <c r="A550">
        <v>1</v>
      </c>
      <c r="B550">
        <v>240</v>
      </c>
      <c r="C550" t="s">
        <v>377</v>
      </c>
      <c r="D550" t="s">
        <v>378</v>
      </c>
      <c r="E550" t="s">
        <v>737</v>
      </c>
      <c r="F550" t="s">
        <v>738</v>
      </c>
      <c r="G550" t="s">
        <v>735</v>
      </c>
      <c r="H550" t="s">
        <v>168</v>
      </c>
      <c r="I550" t="s">
        <v>731</v>
      </c>
      <c r="J550" t="s">
        <v>739</v>
      </c>
      <c r="K550" t="s">
        <v>740</v>
      </c>
      <c r="L550" t="s">
        <v>741</v>
      </c>
      <c r="M550" t="s">
        <v>732</v>
      </c>
      <c r="N550" t="s">
        <v>2829</v>
      </c>
      <c r="O550" t="s">
        <v>2830</v>
      </c>
      <c r="P550" t="s">
        <v>736</v>
      </c>
      <c r="Q550" t="s">
        <v>2828</v>
      </c>
      <c r="R550" s="22" t="s">
        <v>1576</v>
      </c>
      <c r="S550" t="s">
        <v>750</v>
      </c>
      <c r="T550" t="s">
        <v>384</v>
      </c>
      <c r="U550">
        <v>7405</v>
      </c>
      <c r="V550" t="s">
        <v>734</v>
      </c>
      <c r="W550" s="22" t="s">
        <v>3105</v>
      </c>
      <c r="X550" s="22" t="s">
        <v>523</v>
      </c>
      <c r="Z550" t="str">
        <f>+Final[[#This Row],[titulo]]&amp;Final[[#This Row],[Territorio]]&amp;", "&amp;Final[[#This Row],[temporalidad]]</f>
        <v>Población Indígena por Rango Etario en la comuna de Retiro, Año 2017</v>
      </c>
    </row>
    <row r="551" spans="1:26" x14ac:dyDescent="0.3">
      <c r="A551">
        <v>2</v>
      </c>
      <c r="B551">
        <v>240</v>
      </c>
      <c r="C551" t="s">
        <v>377</v>
      </c>
      <c r="D551" t="s">
        <v>378</v>
      </c>
      <c r="E551" t="s">
        <v>738</v>
      </c>
      <c r="F551" t="s">
        <v>738</v>
      </c>
      <c r="G551" t="s">
        <v>735</v>
      </c>
      <c r="H551" t="s">
        <v>168</v>
      </c>
      <c r="I551" t="s">
        <v>731</v>
      </c>
      <c r="J551" t="s">
        <v>743</v>
      </c>
      <c r="K551" t="s">
        <v>740</v>
      </c>
      <c r="L551" t="s">
        <v>741</v>
      </c>
      <c r="M551" t="s">
        <v>732</v>
      </c>
      <c r="N551" t="s">
        <v>2820</v>
      </c>
      <c r="O551" t="s">
        <v>2821</v>
      </c>
      <c r="P551" t="s">
        <v>736</v>
      </c>
      <c r="Q551" t="s">
        <v>2823</v>
      </c>
      <c r="R551" s="22" t="s">
        <v>1578</v>
      </c>
      <c r="S551" t="s">
        <v>751</v>
      </c>
      <c r="T551" t="s">
        <v>384</v>
      </c>
      <c r="U551">
        <v>7405</v>
      </c>
      <c r="V551" t="s">
        <v>734</v>
      </c>
      <c r="W551" s="22" t="s">
        <v>3106</v>
      </c>
      <c r="X551" s="22" t="s">
        <v>523</v>
      </c>
      <c r="Z551" t="str">
        <f>+Final[[#This Row],[titulo]]&amp;Final[[#This Row],[Territorio]]&amp;", "&amp;Final[[#This Row],[temporalidad]]</f>
        <v>Cantidad de personas por Pueblo Indígena en la comuna de Retiro, Año 2017</v>
      </c>
    </row>
    <row r="552" spans="1:26" x14ac:dyDescent="0.3">
      <c r="A552">
        <v>3</v>
      </c>
      <c r="B552">
        <v>240</v>
      </c>
      <c r="C552" t="s">
        <v>377</v>
      </c>
      <c r="D552" t="s">
        <v>378</v>
      </c>
      <c r="E552" t="s">
        <v>733</v>
      </c>
      <c r="F552" t="s">
        <v>738</v>
      </c>
      <c r="G552" t="s">
        <v>735</v>
      </c>
      <c r="H552" t="s">
        <v>168</v>
      </c>
      <c r="I552" t="s">
        <v>731</v>
      </c>
      <c r="J552" t="s">
        <v>745</v>
      </c>
      <c r="K552" t="s">
        <v>740</v>
      </c>
      <c r="L552" t="s">
        <v>741</v>
      </c>
      <c r="M552" t="s">
        <v>732</v>
      </c>
      <c r="N552" t="s">
        <v>2824</v>
      </c>
      <c r="O552" t="s">
        <v>2825</v>
      </c>
      <c r="P552" t="s">
        <v>736</v>
      </c>
      <c r="Q552" t="s">
        <v>3521</v>
      </c>
      <c r="R552" s="22" t="s">
        <v>1580</v>
      </c>
      <c r="S552" t="s">
        <v>752</v>
      </c>
      <c r="T552" t="s">
        <v>384</v>
      </c>
      <c r="U552">
        <v>7405</v>
      </c>
      <c r="V552" t="s">
        <v>734</v>
      </c>
      <c r="W552" s="22" t="s">
        <v>4004</v>
      </c>
      <c r="X552" s="22" t="s">
        <v>523</v>
      </c>
      <c r="Z552" t="str">
        <f>+Final[[#This Row],[titulo]]&amp;Final[[#This Row],[Territorio]]&amp;", "&amp;Final[[#This Row],[temporalidad]]</f>
        <v>Cantidad de personas por Pueblo Indígena, diferenciadas por sexo, en la comuna de Retiro, Año 2017</v>
      </c>
    </row>
    <row r="553" spans="1:26" x14ac:dyDescent="0.3">
      <c r="A553">
        <v>4</v>
      </c>
      <c r="B553">
        <v>240</v>
      </c>
      <c r="C553" t="s">
        <v>377</v>
      </c>
      <c r="D553" t="s">
        <v>378</v>
      </c>
      <c r="E553" t="s">
        <v>738</v>
      </c>
      <c r="F553" t="s">
        <v>738</v>
      </c>
      <c r="G553" t="s">
        <v>735</v>
      </c>
      <c r="H553" t="s">
        <v>168</v>
      </c>
      <c r="I553" t="s">
        <v>731</v>
      </c>
      <c r="J553" t="s">
        <v>747</v>
      </c>
      <c r="K553" t="s">
        <v>740</v>
      </c>
      <c r="L553" t="s">
        <v>748</v>
      </c>
      <c r="M553" t="s">
        <v>732</v>
      </c>
      <c r="N553" t="s">
        <v>2826</v>
      </c>
      <c r="O553" t="s">
        <v>2827</v>
      </c>
      <c r="P553" t="s">
        <v>736</v>
      </c>
      <c r="Q553" t="s">
        <v>2823</v>
      </c>
      <c r="R553" s="22" t="s">
        <v>1581</v>
      </c>
      <c r="S553" t="s">
        <v>753</v>
      </c>
      <c r="T553" t="s">
        <v>384</v>
      </c>
      <c r="U553">
        <v>7405</v>
      </c>
      <c r="V553" t="s">
        <v>734</v>
      </c>
      <c r="W553" s="22" t="s">
        <v>3106</v>
      </c>
      <c r="X553" s="22" t="s">
        <v>523</v>
      </c>
      <c r="Z553" t="str">
        <f>+Final[[#This Row],[titulo]]&amp;Final[[#This Row],[Territorio]]&amp;", "&amp;Final[[#This Row],[temporalidad]]</f>
        <v>Proporción de Personas que se Identifican con un Pueblo Indígena en la comuna de Retiro, Año 2017</v>
      </c>
    </row>
    <row r="554" spans="1:26" x14ac:dyDescent="0.3">
      <c r="A554">
        <v>1</v>
      </c>
      <c r="B554">
        <v>240</v>
      </c>
      <c r="C554" t="s">
        <v>377</v>
      </c>
      <c r="D554" t="s">
        <v>378</v>
      </c>
      <c r="E554" t="s">
        <v>737</v>
      </c>
      <c r="F554" t="s">
        <v>738</v>
      </c>
      <c r="G554" t="s">
        <v>735</v>
      </c>
      <c r="H554" t="s">
        <v>169</v>
      </c>
      <c r="I554" t="s">
        <v>731</v>
      </c>
      <c r="J554" t="s">
        <v>739</v>
      </c>
      <c r="K554" t="s">
        <v>740</v>
      </c>
      <c r="L554" t="s">
        <v>741</v>
      </c>
      <c r="M554" t="s">
        <v>732</v>
      </c>
      <c r="N554" t="s">
        <v>2829</v>
      </c>
      <c r="O554" t="s">
        <v>2830</v>
      </c>
      <c r="P554" t="s">
        <v>736</v>
      </c>
      <c r="Q554" t="s">
        <v>2828</v>
      </c>
      <c r="R554" s="22" t="s">
        <v>1582</v>
      </c>
      <c r="S554" t="s">
        <v>750</v>
      </c>
      <c r="T554" t="s">
        <v>384</v>
      </c>
      <c r="U554">
        <v>7406</v>
      </c>
      <c r="V554" t="s">
        <v>734</v>
      </c>
      <c r="W554" s="22" t="s">
        <v>3107</v>
      </c>
      <c r="X554" s="22" t="s">
        <v>524</v>
      </c>
      <c r="Z554" t="str">
        <f>+Final[[#This Row],[titulo]]&amp;Final[[#This Row],[Territorio]]&amp;", "&amp;Final[[#This Row],[temporalidad]]</f>
        <v>Población Indígena por Rango Etario en la comuna de San Javier, Año 2017</v>
      </c>
    </row>
    <row r="555" spans="1:26" x14ac:dyDescent="0.3">
      <c r="A555">
        <v>2</v>
      </c>
      <c r="B555">
        <v>240</v>
      </c>
      <c r="C555" t="s">
        <v>377</v>
      </c>
      <c r="D555" t="s">
        <v>378</v>
      </c>
      <c r="E555" t="s">
        <v>738</v>
      </c>
      <c r="F555" t="s">
        <v>738</v>
      </c>
      <c r="G555" t="s">
        <v>735</v>
      </c>
      <c r="H555" t="s">
        <v>169</v>
      </c>
      <c r="I555" t="s">
        <v>731</v>
      </c>
      <c r="J555" t="s">
        <v>743</v>
      </c>
      <c r="K555" t="s">
        <v>740</v>
      </c>
      <c r="L555" t="s">
        <v>741</v>
      </c>
      <c r="M555" t="s">
        <v>732</v>
      </c>
      <c r="N555" t="s">
        <v>2820</v>
      </c>
      <c r="O555" t="s">
        <v>2821</v>
      </c>
      <c r="P555" t="s">
        <v>736</v>
      </c>
      <c r="Q555" t="s">
        <v>2823</v>
      </c>
      <c r="R555" s="22" t="s">
        <v>1584</v>
      </c>
      <c r="S555" t="s">
        <v>751</v>
      </c>
      <c r="T555" t="s">
        <v>384</v>
      </c>
      <c r="U555">
        <v>7406</v>
      </c>
      <c r="V555" t="s">
        <v>734</v>
      </c>
      <c r="W555" s="22" t="s">
        <v>3108</v>
      </c>
      <c r="X555" s="22" t="s">
        <v>524</v>
      </c>
      <c r="Z555" t="str">
        <f>+Final[[#This Row],[titulo]]&amp;Final[[#This Row],[Territorio]]&amp;", "&amp;Final[[#This Row],[temporalidad]]</f>
        <v>Cantidad de personas por Pueblo Indígena en la comuna de San Javier, Año 2017</v>
      </c>
    </row>
    <row r="556" spans="1:26" x14ac:dyDescent="0.3">
      <c r="A556">
        <v>3</v>
      </c>
      <c r="B556">
        <v>240</v>
      </c>
      <c r="C556" t="s">
        <v>377</v>
      </c>
      <c r="D556" t="s">
        <v>378</v>
      </c>
      <c r="E556" t="s">
        <v>733</v>
      </c>
      <c r="F556" t="s">
        <v>738</v>
      </c>
      <c r="G556" t="s">
        <v>735</v>
      </c>
      <c r="H556" t="s">
        <v>169</v>
      </c>
      <c r="I556" t="s">
        <v>731</v>
      </c>
      <c r="J556" t="s">
        <v>745</v>
      </c>
      <c r="K556" t="s">
        <v>740</v>
      </c>
      <c r="L556" t="s">
        <v>741</v>
      </c>
      <c r="M556" t="s">
        <v>732</v>
      </c>
      <c r="N556" t="s">
        <v>2824</v>
      </c>
      <c r="O556" t="s">
        <v>2825</v>
      </c>
      <c r="P556" t="s">
        <v>736</v>
      </c>
      <c r="Q556" t="s">
        <v>3521</v>
      </c>
      <c r="R556" s="22" t="s">
        <v>1586</v>
      </c>
      <c r="S556" t="s">
        <v>752</v>
      </c>
      <c r="T556" t="s">
        <v>384</v>
      </c>
      <c r="U556">
        <v>7406</v>
      </c>
      <c r="V556" t="s">
        <v>734</v>
      </c>
      <c r="W556" s="22" t="s">
        <v>4005</v>
      </c>
      <c r="X556" s="22" t="s">
        <v>524</v>
      </c>
      <c r="Z556" t="str">
        <f>+Final[[#This Row],[titulo]]&amp;Final[[#This Row],[Territorio]]&amp;", "&amp;Final[[#This Row],[temporalidad]]</f>
        <v>Cantidad de personas por Pueblo Indígena, diferenciadas por sexo, en la comuna de San Javier, Año 2017</v>
      </c>
    </row>
    <row r="557" spans="1:26" x14ac:dyDescent="0.3">
      <c r="A557">
        <v>4</v>
      </c>
      <c r="B557">
        <v>240</v>
      </c>
      <c r="C557" t="s">
        <v>377</v>
      </c>
      <c r="D557" t="s">
        <v>378</v>
      </c>
      <c r="E557" t="s">
        <v>738</v>
      </c>
      <c r="F557" t="s">
        <v>738</v>
      </c>
      <c r="G557" t="s">
        <v>735</v>
      </c>
      <c r="H557" t="s">
        <v>169</v>
      </c>
      <c r="I557" t="s">
        <v>731</v>
      </c>
      <c r="J557" t="s">
        <v>747</v>
      </c>
      <c r="K557" t="s">
        <v>740</v>
      </c>
      <c r="L557" t="s">
        <v>748</v>
      </c>
      <c r="M557" t="s">
        <v>732</v>
      </c>
      <c r="N557" t="s">
        <v>2826</v>
      </c>
      <c r="O557" t="s">
        <v>2827</v>
      </c>
      <c r="P557" t="s">
        <v>736</v>
      </c>
      <c r="Q557" t="s">
        <v>2823</v>
      </c>
      <c r="R557" s="22" t="s">
        <v>1587</v>
      </c>
      <c r="S557" t="s">
        <v>753</v>
      </c>
      <c r="T557" t="s">
        <v>384</v>
      </c>
      <c r="U557">
        <v>7406</v>
      </c>
      <c r="V557" t="s">
        <v>734</v>
      </c>
      <c r="W557" s="22" t="s">
        <v>3108</v>
      </c>
      <c r="X557" s="22" t="s">
        <v>524</v>
      </c>
      <c r="Z557" t="str">
        <f>+Final[[#This Row],[titulo]]&amp;Final[[#This Row],[Territorio]]&amp;", "&amp;Final[[#This Row],[temporalidad]]</f>
        <v>Proporción de Personas que se Identifican con un Pueblo Indígena en la comuna de San Javier, Año 2017</v>
      </c>
    </row>
    <row r="558" spans="1:26" x14ac:dyDescent="0.3">
      <c r="A558">
        <v>1</v>
      </c>
      <c r="B558">
        <v>240</v>
      </c>
      <c r="C558" t="s">
        <v>377</v>
      </c>
      <c r="D558" t="s">
        <v>378</v>
      </c>
      <c r="E558" t="s">
        <v>737</v>
      </c>
      <c r="F558" t="s">
        <v>738</v>
      </c>
      <c r="G558" t="s">
        <v>735</v>
      </c>
      <c r="H558" t="s">
        <v>170</v>
      </c>
      <c r="I558" t="s">
        <v>731</v>
      </c>
      <c r="J558" t="s">
        <v>739</v>
      </c>
      <c r="K558" t="s">
        <v>740</v>
      </c>
      <c r="L558" t="s">
        <v>741</v>
      </c>
      <c r="M558" t="s">
        <v>732</v>
      </c>
      <c r="N558" t="s">
        <v>2829</v>
      </c>
      <c r="O558" t="s">
        <v>2830</v>
      </c>
      <c r="P558" t="s">
        <v>736</v>
      </c>
      <c r="Q558" t="s">
        <v>2828</v>
      </c>
      <c r="R558" s="22" t="s">
        <v>1588</v>
      </c>
      <c r="S558" t="s">
        <v>750</v>
      </c>
      <c r="T558" t="s">
        <v>384</v>
      </c>
      <c r="U558">
        <v>7407</v>
      </c>
      <c r="V558" t="s">
        <v>734</v>
      </c>
      <c r="W558" s="22" t="s">
        <v>3109</v>
      </c>
      <c r="X558" s="22" t="s">
        <v>525</v>
      </c>
      <c r="Z558" t="str">
        <f>+Final[[#This Row],[titulo]]&amp;Final[[#This Row],[Territorio]]&amp;", "&amp;Final[[#This Row],[temporalidad]]</f>
        <v>Población Indígena por Rango Etario en la comuna de Villa Alegre, Año 2017</v>
      </c>
    </row>
    <row r="559" spans="1:26" x14ac:dyDescent="0.3">
      <c r="A559">
        <v>2</v>
      </c>
      <c r="B559">
        <v>240</v>
      </c>
      <c r="C559" t="s">
        <v>377</v>
      </c>
      <c r="D559" t="s">
        <v>378</v>
      </c>
      <c r="E559" t="s">
        <v>738</v>
      </c>
      <c r="F559" t="s">
        <v>738</v>
      </c>
      <c r="G559" t="s">
        <v>735</v>
      </c>
      <c r="H559" t="s">
        <v>170</v>
      </c>
      <c r="I559" t="s">
        <v>731</v>
      </c>
      <c r="J559" t="s">
        <v>743</v>
      </c>
      <c r="K559" t="s">
        <v>740</v>
      </c>
      <c r="L559" t="s">
        <v>741</v>
      </c>
      <c r="M559" t="s">
        <v>732</v>
      </c>
      <c r="N559" t="s">
        <v>2820</v>
      </c>
      <c r="O559" t="s">
        <v>2821</v>
      </c>
      <c r="P559" t="s">
        <v>736</v>
      </c>
      <c r="Q559" t="s">
        <v>2823</v>
      </c>
      <c r="R559" s="22" t="s">
        <v>1590</v>
      </c>
      <c r="S559" t="s">
        <v>751</v>
      </c>
      <c r="T559" t="s">
        <v>384</v>
      </c>
      <c r="U559">
        <v>7407</v>
      </c>
      <c r="V559" t="s">
        <v>734</v>
      </c>
      <c r="W559" s="22" t="s">
        <v>3110</v>
      </c>
      <c r="X559" s="22" t="s">
        <v>525</v>
      </c>
      <c r="Z559" t="str">
        <f>+Final[[#This Row],[titulo]]&amp;Final[[#This Row],[Territorio]]&amp;", "&amp;Final[[#This Row],[temporalidad]]</f>
        <v>Cantidad de personas por Pueblo Indígena en la comuna de Villa Alegre, Año 2017</v>
      </c>
    </row>
    <row r="560" spans="1:26" x14ac:dyDescent="0.3">
      <c r="A560">
        <v>3</v>
      </c>
      <c r="B560">
        <v>240</v>
      </c>
      <c r="C560" t="s">
        <v>377</v>
      </c>
      <c r="D560" t="s">
        <v>378</v>
      </c>
      <c r="E560" t="s">
        <v>733</v>
      </c>
      <c r="F560" t="s">
        <v>738</v>
      </c>
      <c r="G560" t="s">
        <v>735</v>
      </c>
      <c r="H560" t="s">
        <v>170</v>
      </c>
      <c r="I560" t="s">
        <v>731</v>
      </c>
      <c r="J560" t="s">
        <v>745</v>
      </c>
      <c r="K560" t="s">
        <v>740</v>
      </c>
      <c r="L560" t="s">
        <v>741</v>
      </c>
      <c r="M560" t="s">
        <v>732</v>
      </c>
      <c r="N560" t="s">
        <v>2824</v>
      </c>
      <c r="O560" t="s">
        <v>2825</v>
      </c>
      <c r="P560" t="s">
        <v>736</v>
      </c>
      <c r="Q560" t="s">
        <v>3521</v>
      </c>
      <c r="R560" s="22" t="s">
        <v>1592</v>
      </c>
      <c r="S560" t="s">
        <v>752</v>
      </c>
      <c r="T560" t="s">
        <v>384</v>
      </c>
      <c r="U560">
        <v>7407</v>
      </c>
      <c r="V560" t="s">
        <v>734</v>
      </c>
      <c r="W560" s="22" t="s">
        <v>4006</v>
      </c>
      <c r="X560" s="22" t="s">
        <v>525</v>
      </c>
      <c r="Z560" t="str">
        <f>+Final[[#This Row],[titulo]]&amp;Final[[#This Row],[Territorio]]&amp;", "&amp;Final[[#This Row],[temporalidad]]</f>
        <v>Cantidad de personas por Pueblo Indígena, diferenciadas por sexo, en la comuna de Villa Alegre, Año 2017</v>
      </c>
    </row>
    <row r="561" spans="1:26" x14ac:dyDescent="0.3">
      <c r="A561">
        <v>4</v>
      </c>
      <c r="B561">
        <v>240</v>
      </c>
      <c r="C561" t="s">
        <v>377</v>
      </c>
      <c r="D561" t="s">
        <v>378</v>
      </c>
      <c r="E561" t="s">
        <v>738</v>
      </c>
      <c r="F561" t="s">
        <v>738</v>
      </c>
      <c r="G561" t="s">
        <v>735</v>
      </c>
      <c r="H561" t="s">
        <v>170</v>
      </c>
      <c r="I561" t="s">
        <v>731</v>
      </c>
      <c r="J561" t="s">
        <v>747</v>
      </c>
      <c r="K561" t="s">
        <v>740</v>
      </c>
      <c r="L561" t="s">
        <v>748</v>
      </c>
      <c r="M561" t="s">
        <v>732</v>
      </c>
      <c r="N561" t="s">
        <v>2826</v>
      </c>
      <c r="O561" t="s">
        <v>2827</v>
      </c>
      <c r="P561" t="s">
        <v>736</v>
      </c>
      <c r="Q561" t="s">
        <v>2823</v>
      </c>
      <c r="R561" s="22" t="s">
        <v>1593</v>
      </c>
      <c r="S561" t="s">
        <v>753</v>
      </c>
      <c r="T561" t="s">
        <v>384</v>
      </c>
      <c r="U561">
        <v>7407</v>
      </c>
      <c r="V561" t="s">
        <v>734</v>
      </c>
      <c r="W561" s="22" t="s">
        <v>3110</v>
      </c>
      <c r="X561" s="22" t="s">
        <v>525</v>
      </c>
      <c r="Z561" t="str">
        <f>+Final[[#This Row],[titulo]]&amp;Final[[#This Row],[Territorio]]&amp;", "&amp;Final[[#This Row],[temporalidad]]</f>
        <v>Proporción de Personas que se Identifican con un Pueblo Indígena en la comuna de Villa Alegre, Año 2017</v>
      </c>
    </row>
    <row r="562" spans="1:26" x14ac:dyDescent="0.3">
      <c r="A562">
        <v>1</v>
      </c>
      <c r="B562">
        <v>240</v>
      </c>
      <c r="C562" t="s">
        <v>377</v>
      </c>
      <c r="D562" t="s">
        <v>378</v>
      </c>
      <c r="E562" t="s">
        <v>737</v>
      </c>
      <c r="F562" t="s">
        <v>738</v>
      </c>
      <c r="G562" t="s">
        <v>735</v>
      </c>
      <c r="H562" t="s">
        <v>171</v>
      </c>
      <c r="I562" t="s">
        <v>731</v>
      </c>
      <c r="J562" t="s">
        <v>739</v>
      </c>
      <c r="K562" t="s">
        <v>740</v>
      </c>
      <c r="L562" t="s">
        <v>741</v>
      </c>
      <c r="M562" t="s">
        <v>732</v>
      </c>
      <c r="N562" t="s">
        <v>2829</v>
      </c>
      <c r="O562" t="s">
        <v>2830</v>
      </c>
      <c r="P562" t="s">
        <v>736</v>
      </c>
      <c r="Q562" t="s">
        <v>2828</v>
      </c>
      <c r="R562" s="22" t="s">
        <v>1594</v>
      </c>
      <c r="S562" t="s">
        <v>750</v>
      </c>
      <c r="T562" t="s">
        <v>384</v>
      </c>
      <c r="U562">
        <v>7408</v>
      </c>
      <c r="V562" t="s">
        <v>734</v>
      </c>
      <c r="W562" s="22" t="s">
        <v>3111</v>
      </c>
      <c r="X562" s="22" t="s">
        <v>526</v>
      </c>
      <c r="Z562" t="str">
        <f>+Final[[#This Row],[titulo]]&amp;Final[[#This Row],[Territorio]]&amp;", "&amp;Final[[#This Row],[temporalidad]]</f>
        <v>Población Indígena por Rango Etario en la comuna de Yerbas Buenas, Año 2017</v>
      </c>
    </row>
    <row r="563" spans="1:26" x14ac:dyDescent="0.3">
      <c r="A563">
        <v>2</v>
      </c>
      <c r="B563">
        <v>240</v>
      </c>
      <c r="C563" t="s">
        <v>377</v>
      </c>
      <c r="D563" t="s">
        <v>378</v>
      </c>
      <c r="E563" t="s">
        <v>738</v>
      </c>
      <c r="F563" t="s">
        <v>738</v>
      </c>
      <c r="G563" t="s">
        <v>735</v>
      </c>
      <c r="H563" t="s">
        <v>171</v>
      </c>
      <c r="I563" t="s">
        <v>731</v>
      </c>
      <c r="J563" t="s">
        <v>743</v>
      </c>
      <c r="K563" t="s">
        <v>740</v>
      </c>
      <c r="L563" t="s">
        <v>741</v>
      </c>
      <c r="M563" t="s">
        <v>732</v>
      </c>
      <c r="N563" t="s">
        <v>2820</v>
      </c>
      <c r="O563" t="s">
        <v>2821</v>
      </c>
      <c r="P563" t="s">
        <v>736</v>
      </c>
      <c r="Q563" t="s">
        <v>2823</v>
      </c>
      <c r="R563" s="22" t="s">
        <v>1596</v>
      </c>
      <c r="S563" t="s">
        <v>751</v>
      </c>
      <c r="T563" t="s">
        <v>384</v>
      </c>
      <c r="U563">
        <v>7408</v>
      </c>
      <c r="V563" t="s">
        <v>734</v>
      </c>
      <c r="W563" s="22" t="s">
        <v>3112</v>
      </c>
      <c r="X563" s="22" t="s">
        <v>526</v>
      </c>
      <c r="Z563" t="str">
        <f>+Final[[#This Row],[titulo]]&amp;Final[[#This Row],[Territorio]]&amp;", "&amp;Final[[#This Row],[temporalidad]]</f>
        <v>Cantidad de personas por Pueblo Indígena en la comuna de Yerbas Buenas, Año 2017</v>
      </c>
    </row>
    <row r="564" spans="1:26" x14ac:dyDescent="0.3">
      <c r="A564">
        <v>3</v>
      </c>
      <c r="B564">
        <v>240</v>
      </c>
      <c r="C564" t="s">
        <v>377</v>
      </c>
      <c r="D564" t="s">
        <v>378</v>
      </c>
      <c r="E564" t="s">
        <v>733</v>
      </c>
      <c r="F564" t="s">
        <v>738</v>
      </c>
      <c r="G564" t="s">
        <v>735</v>
      </c>
      <c r="H564" t="s">
        <v>171</v>
      </c>
      <c r="I564" t="s">
        <v>731</v>
      </c>
      <c r="J564" t="s">
        <v>745</v>
      </c>
      <c r="K564" t="s">
        <v>740</v>
      </c>
      <c r="L564" t="s">
        <v>741</v>
      </c>
      <c r="M564" t="s">
        <v>732</v>
      </c>
      <c r="N564" t="s">
        <v>2824</v>
      </c>
      <c r="O564" t="s">
        <v>2825</v>
      </c>
      <c r="P564" t="s">
        <v>736</v>
      </c>
      <c r="Q564" t="s">
        <v>3521</v>
      </c>
      <c r="R564" s="22" t="s">
        <v>1598</v>
      </c>
      <c r="S564" t="s">
        <v>752</v>
      </c>
      <c r="T564" t="s">
        <v>384</v>
      </c>
      <c r="U564">
        <v>7408</v>
      </c>
      <c r="V564" t="s">
        <v>734</v>
      </c>
      <c r="W564" s="22" t="s">
        <v>4007</v>
      </c>
      <c r="X564" s="22" t="s">
        <v>526</v>
      </c>
      <c r="Z564" t="str">
        <f>+Final[[#This Row],[titulo]]&amp;Final[[#This Row],[Territorio]]&amp;", "&amp;Final[[#This Row],[temporalidad]]</f>
        <v>Cantidad de personas por Pueblo Indígena, diferenciadas por sexo, en la comuna de Yerbas Buenas, Año 2017</v>
      </c>
    </row>
    <row r="565" spans="1:26" x14ac:dyDescent="0.3">
      <c r="A565">
        <v>4</v>
      </c>
      <c r="B565">
        <v>240</v>
      </c>
      <c r="C565" t="s">
        <v>377</v>
      </c>
      <c r="D565" t="s">
        <v>378</v>
      </c>
      <c r="E565" t="s">
        <v>738</v>
      </c>
      <c r="F565" t="s">
        <v>738</v>
      </c>
      <c r="G565" t="s">
        <v>735</v>
      </c>
      <c r="H565" t="s">
        <v>171</v>
      </c>
      <c r="I565" t="s">
        <v>731</v>
      </c>
      <c r="J565" t="s">
        <v>747</v>
      </c>
      <c r="K565" t="s">
        <v>740</v>
      </c>
      <c r="L565" t="s">
        <v>748</v>
      </c>
      <c r="M565" t="s">
        <v>732</v>
      </c>
      <c r="N565" t="s">
        <v>2826</v>
      </c>
      <c r="O565" t="s">
        <v>2827</v>
      </c>
      <c r="P565" t="s">
        <v>736</v>
      </c>
      <c r="Q565" t="s">
        <v>2823</v>
      </c>
      <c r="R565" s="22" t="s">
        <v>1599</v>
      </c>
      <c r="S565" t="s">
        <v>753</v>
      </c>
      <c r="T565" t="s">
        <v>384</v>
      </c>
      <c r="U565">
        <v>7408</v>
      </c>
      <c r="V565" t="s">
        <v>734</v>
      </c>
      <c r="W565" s="22" t="s">
        <v>3112</v>
      </c>
      <c r="X565" s="22" t="s">
        <v>526</v>
      </c>
      <c r="Z565" t="str">
        <f>+Final[[#This Row],[titulo]]&amp;Final[[#This Row],[Territorio]]&amp;", "&amp;Final[[#This Row],[temporalidad]]</f>
        <v>Proporción de Personas que se Identifican con un Pueblo Indígena en la comuna de Yerbas Buenas, Año 2017</v>
      </c>
    </row>
    <row r="566" spans="1:26" x14ac:dyDescent="0.3">
      <c r="A566">
        <v>1</v>
      </c>
      <c r="B566">
        <v>240</v>
      </c>
      <c r="C566" t="s">
        <v>377</v>
      </c>
      <c r="D566" t="s">
        <v>378</v>
      </c>
      <c r="E566" t="s">
        <v>737</v>
      </c>
      <c r="F566" t="s">
        <v>738</v>
      </c>
      <c r="G566" t="s">
        <v>735</v>
      </c>
      <c r="H566" t="s">
        <v>172</v>
      </c>
      <c r="I566" t="s">
        <v>731</v>
      </c>
      <c r="J566" t="s">
        <v>739</v>
      </c>
      <c r="K566" t="s">
        <v>740</v>
      </c>
      <c r="L566" t="s">
        <v>741</v>
      </c>
      <c r="M566" t="s">
        <v>732</v>
      </c>
      <c r="N566" t="s">
        <v>2829</v>
      </c>
      <c r="O566" t="s">
        <v>2830</v>
      </c>
      <c r="P566" t="s">
        <v>736</v>
      </c>
      <c r="Q566" t="s">
        <v>2828</v>
      </c>
      <c r="R566" s="22" t="s">
        <v>1600</v>
      </c>
      <c r="S566" t="s">
        <v>750</v>
      </c>
      <c r="T566" t="s">
        <v>384</v>
      </c>
      <c r="U566">
        <v>8101</v>
      </c>
      <c r="V566" t="s">
        <v>734</v>
      </c>
      <c r="W566" s="22" t="s">
        <v>3113</v>
      </c>
      <c r="X566" s="22" t="s">
        <v>527</v>
      </c>
      <c r="Z566" t="str">
        <f>+Final[[#This Row],[titulo]]&amp;Final[[#This Row],[Territorio]]&amp;", "&amp;Final[[#This Row],[temporalidad]]</f>
        <v>Población Indígena por Rango Etario en la comuna de Concepción, Año 2017</v>
      </c>
    </row>
    <row r="567" spans="1:26" x14ac:dyDescent="0.3">
      <c r="A567">
        <v>2</v>
      </c>
      <c r="B567">
        <v>240</v>
      </c>
      <c r="C567" t="s">
        <v>377</v>
      </c>
      <c r="D567" t="s">
        <v>378</v>
      </c>
      <c r="E567" t="s">
        <v>738</v>
      </c>
      <c r="F567" t="s">
        <v>738</v>
      </c>
      <c r="G567" t="s">
        <v>735</v>
      </c>
      <c r="H567" t="s">
        <v>172</v>
      </c>
      <c r="I567" t="s">
        <v>731</v>
      </c>
      <c r="J567" t="s">
        <v>743</v>
      </c>
      <c r="K567" t="s">
        <v>740</v>
      </c>
      <c r="L567" t="s">
        <v>741</v>
      </c>
      <c r="M567" t="s">
        <v>732</v>
      </c>
      <c r="N567" t="s">
        <v>2820</v>
      </c>
      <c r="O567" t="s">
        <v>2821</v>
      </c>
      <c r="P567" t="s">
        <v>736</v>
      </c>
      <c r="Q567" t="s">
        <v>2823</v>
      </c>
      <c r="R567" s="22" t="s">
        <v>1602</v>
      </c>
      <c r="S567" t="s">
        <v>751</v>
      </c>
      <c r="T567" t="s">
        <v>384</v>
      </c>
      <c r="U567">
        <v>8101</v>
      </c>
      <c r="V567" t="s">
        <v>734</v>
      </c>
      <c r="W567" s="22" t="s">
        <v>3114</v>
      </c>
      <c r="X567" s="22" t="s">
        <v>527</v>
      </c>
      <c r="Z567" t="str">
        <f>+Final[[#This Row],[titulo]]&amp;Final[[#This Row],[Territorio]]&amp;", "&amp;Final[[#This Row],[temporalidad]]</f>
        <v>Cantidad de personas por Pueblo Indígena en la comuna de Concepción, Año 2017</v>
      </c>
    </row>
    <row r="568" spans="1:26" x14ac:dyDescent="0.3">
      <c r="A568">
        <v>3</v>
      </c>
      <c r="B568">
        <v>240</v>
      </c>
      <c r="C568" t="s">
        <v>377</v>
      </c>
      <c r="D568" t="s">
        <v>378</v>
      </c>
      <c r="E568" t="s">
        <v>733</v>
      </c>
      <c r="F568" t="s">
        <v>738</v>
      </c>
      <c r="G568" t="s">
        <v>735</v>
      </c>
      <c r="H568" t="s">
        <v>172</v>
      </c>
      <c r="I568" t="s">
        <v>731</v>
      </c>
      <c r="J568" t="s">
        <v>745</v>
      </c>
      <c r="K568" t="s">
        <v>740</v>
      </c>
      <c r="L568" t="s">
        <v>741</v>
      </c>
      <c r="M568" t="s">
        <v>732</v>
      </c>
      <c r="N568" t="s">
        <v>2824</v>
      </c>
      <c r="O568" t="s">
        <v>2825</v>
      </c>
      <c r="P568" t="s">
        <v>736</v>
      </c>
      <c r="Q568" t="s">
        <v>3521</v>
      </c>
      <c r="R568" s="22" t="s">
        <v>1604</v>
      </c>
      <c r="S568" t="s">
        <v>752</v>
      </c>
      <c r="T568" t="s">
        <v>384</v>
      </c>
      <c r="U568">
        <v>8101</v>
      </c>
      <c r="V568" t="s">
        <v>734</v>
      </c>
      <c r="W568" s="22" t="s">
        <v>4008</v>
      </c>
      <c r="X568" s="22" t="s">
        <v>527</v>
      </c>
      <c r="Z568" t="str">
        <f>+Final[[#This Row],[titulo]]&amp;Final[[#This Row],[Territorio]]&amp;", "&amp;Final[[#This Row],[temporalidad]]</f>
        <v>Cantidad de personas por Pueblo Indígena, diferenciadas por sexo, en la comuna de Concepción, Año 2017</v>
      </c>
    </row>
    <row r="569" spans="1:26" x14ac:dyDescent="0.3">
      <c r="A569">
        <v>4</v>
      </c>
      <c r="B569">
        <v>240</v>
      </c>
      <c r="C569" t="s">
        <v>377</v>
      </c>
      <c r="D569" t="s">
        <v>378</v>
      </c>
      <c r="E569" t="s">
        <v>738</v>
      </c>
      <c r="F569" t="s">
        <v>738</v>
      </c>
      <c r="G569" t="s">
        <v>735</v>
      </c>
      <c r="H569" t="s">
        <v>172</v>
      </c>
      <c r="I569" t="s">
        <v>731</v>
      </c>
      <c r="J569" t="s">
        <v>747</v>
      </c>
      <c r="K569" t="s">
        <v>740</v>
      </c>
      <c r="L569" t="s">
        <v>748</v>
      </c>
      <c r="M569" t="s">
        <v>732</v>
      </c>
      <c r="N569" t="s">
        <v>2826</v>
      </c>
      <c r="O569" t="s">
        <v>2827</v>
      </c>
      <c r="P569" t="s">
        <v>736</v>
      </c>
      <c r="Q569" t="s">
        <v>2823</v>
      </c>
      <c r="R569" s="22" t="s">
        <v>1605</v>
      </c>
      <c r="S569" t="s">
        <v>753</v>
      </c>
      <c r="T569" t="s">
        <v>384</v>
      </c>
      <c r="U569">
        <v>8101</v>
      </c>
      <c r="V569" t="s">
        <v>734</v>
      </c>
      <c r="W569" s="22" t="s">
        <v>3114</v>
      </c>
      <c r="X569" s="22" t="s">
        <v>527</v>
      </c>
      <c r="Z569" t="str">
        <f>+Final[[#This Row],[titulo]]&amp;Final[[#This Row],[Territorio]]&amp;", "&amp;Final[[#This Row],[temporalidad]]</f>
        <v>Proporción de Personas que se Identifican con un Pueblo Indígena en la comuna de Concepción, Año 2017</v>
      </c>
    </row>
    <row r="570" spans="1:26" x14ac:dyDescent="0.3">
      <c r="A570">
        <v>1</v>
      </c>
      <c r="B570">
        <v>240</v>
      </c>
      <c r="C570" t="s">
        <v>377</v>
      </c>
      <c r="D570" t="s">
        <v>378</v>
      </c>
      <c r="E570" t="s">
        <v>737</v>
      </c>
      <c r="F570" t="s">
        <v>738</v>
      </c>
      <c r="G570" t="s">
        <v>735</v>
      </c>
      <c r="H570" t="s">
        <v>173</v>
      </c>
      <c r="I570" t="s">
        <v>731</v>
      </c>
      <c r="J570" t="s">
        <v>739</v>
      </c>
      <c r="K570" t="s">
        <v>740</v>
      </c>
      <c r="L570" t="s">
        <v>741</v>
      </c>
      <c r="M570" t="s">
        <v>732</v>
      </c>
      <c r="N570" t="s">
        <v>2829</v>
      </c>
      <c r="O570" t="s">
        <v>2830</v>
      </c>
      <c r="P570" t="s">
        <v>736</v>
      </c>
      <c r="Q570" t="s">
        <v>2828</v>
      </c>
      <c r="R570" s="22" t="s">
        <v>1606</v>
      </c>
      <c r="S570" t="s">
        <v>750</v>
      </c>
      <c r="T570" t="s">
        <v>384</v>
      </c>
      <c r="U570">
        <v>8102</v>
      </c>
      <c r="V570" t="s">
        <v>734</v>
      </c>
      <c r="W570" s="22" t="s">
        <v>3115</v>
      </c>
      <c r="X570" s="22" t="s">
        <v>528</v>
      </c>
      <c r="Z570" t="str">
        <f>+Final[[#This Row],[titulo]]&amp;Final[[#This Row],[Territorio]]&amp;", "&amp;Final[[#This Row],[temporalidad]]</f>
        <v>Población Indígena por Rango Etario en la comuna de Coronel, Año 2017</v>
      </c>
    </row>
    <row r="571" spans="1:26" x14ac:dyDescent="0.3">
      <c r="A571">
        <v>2</v>
      </c>
      <c r="B571">
        <v>240</v>
      </c>
      <c r="C571" t="s">
        <v>377</v>
      </c>
      <c r="D571" t="s">
        <v>378</v>
      </c>
      <c r="E571" t="s">
        <v>738</v>
      </c>
      <c r="F571" t="s">
        <v>738</v>
      </c>
      <c r="G571" t="s">
        <v>735</v>
      </c>
      <c r="H571" t="s">
        <v>173</v>
      </c>
      <c r="I571" t="s">
        <v>731</v>
      </c>
      <c r="J571" t="s">
        <v>743</v>
      </c>
      <c r="K571" t="s">
        <v>740</v>
      </c>
      <c r="L571" t="s">
        <v>741</v>
      </c>
      <c r="M571" t="s">
        <v>732</v>
      </c>
      <c r="N571" t="s">
        <v>2820</v>
      </c>
      <c r="O571" t="s">
        <v>2821</v>
      </c>
      <c r="P571" t="s">
        <v>736</v>
      </c>
      <c r="Q571" t="s">
        <v>2823</v>
      </c>
      <c r="R571" s="22" t="s">
        <v>1608</v>
      </c>
      <c r="S571" t="s">
        <v>751</v>
      </c>
      <c r="T571" t="s">
        <v>384</v>
      </c>
      <c r="U571">
        <v>8102</v>
      </c>
      <c r="V571" t="s">
        <v>734</v>
      </c>
      <c r="W571" s="22" t="s">
        <v>3116</v>
      </c>
      <c r="X571" s="22" t="s">
        <v>528</v>
      </c>
      <c r="Z571" t="str">
        <f>+Final[[#This Row],[titulo]]&amp;Final[[#This Row],[Territorio]]&amp;", "&amp;Final[[#This Row],[temporalidad]]</f>
        <v>Cantidad de personas por Pueblo Indígena en la comuna de Coronel, Año 2017</v>
      </c>
    </row>
    <row r="572" spans="1:26" x14ac:dyDescent="0.3">
      <c r="A572">
        <v>3</v>
      </c>
      <c r="B572">
        <v>240</v>
      </c>
      <c r="C572" t="s">
        <v>377</v>
      </c>
      <c r="D572" t="s">
        <v>378</v>
      </c>
      <c r="E572" t="s">
        <v>733</v>
      </c>
      <c r="F572" t="s">
        <v>738</v>
      </c>
      <c r="G572" t="s">
        <v>735</v>
      </c>
      <c r="H572" t="s">
        <v>173</v>
      </c>
      <c r="I572" t="s">
        <v>731</v>
      </c>
      <c r="J572" t="s">
        <v>745</v>
      </c>
      <c r="K572" t="s">
        <v>740</v>
      </c>
      <c r="L572" t="s">
        <v>741</v>
      </c>
      <c r="M572" t="s">
        <v>732</v>
      </c>
      <c r="N572" t="s">
        <v>2824</v>
      </c>
      <c r="O572" t="s">
        <v>2825</v>
      </c>
      <c r="P572" t="s">
        <v>736</v>
      </c>
      <c r="Q572" t="s">
        <v>3521</v>
      </c>
      <c r="R572" s="22" t="s">
        <v>1610</v>
      </c>
      <c r="S572" t="s">
        <v>752</v>
      </c>
      <c r="T572" t="s">
        <v>384</v>
      </c>
      <c r="U572">
        <v>8102</v>
      </c>
      <c r="V572" t="s">
        <v>734</v>
      </c>
      <c r="W572" s="22" t="s">
        <v>4009</v>
      </c>
      <c r="X572" s="22" t="s">
        <v>528</v>
      </c>
      <c r="Z572" t="str">
        <f>+Final[[#This Row],[titulo]]&amp;Final[[#This Row],[Territorio]]&amp;", "&amp;Final[[#This Row],[temporalidad]]</f>
        <v>Cantidad de personas por Pueblo Indígena, diferenciadas por sexo, en la comuna de Coronel, Año 2017</v>
      </c>
    </row>
    <row r="573" spans="1:26" x14ac:dyDescent="0.3">
      <c r="A573">
        <v>4</v>
      </c>
      <c r="B573">
        <v>240</v>
      </c>
      <c r="C573" t="s">
        <v>377</v>
      </c>
      <c r="D573" t="s">
        <v>378</v>
      </c>
      <c r="E573" t="s">
        <v>738</v>
      </c>
      <c r="F573" t="s">
        <v>738</v>
      </c>
      <c r="G573" t="s">
        <v>735</v>
      </c>
      <c r="H573" t="s">
        <v>173</v>
      </c>
      <c r="I573" t="s">
        <v>731</v>
      </c>
      <c r="J573" t="s">
        <v>747</v>
      </c>
      <c r="K573" t="s">
        <v>740</v>
      </c>
      <c r="L573" t="s">
        <v>748</v>
      </c>
      <c r="M573" t="s">
        <v>732</v>
      </c>
      <c r="N573" t="s">
        <v>2826</v>
      </c>
      <c r="O573" t="s">
        <v>2827</v>
      </c>
      <c r="P573" t="s">
        <v>736</v>
      </c>
      <c r="Q573" t="s">
        <v>2823</v>
      </c>
      <c r="R573" s="22" t="s">
        <v>1611</v>
      </c>
      <c r="S573" t="s">
        <v>753</v>
      </c>
      <c r="T573" t="s">
        <v>384</v>
      </c>
      <c r="U573">
        <v>8102</v>
      </c>
      <c r="V573" t="s">
        <v>734</v>
      </c>
      <c r="W573" s="22" t="s">
        <v>3116</v>
      </c>
      <c r="X573" s="22" t="s">
        <v>528</v>
      </c>
      <c r="Z573" t="str">
        <f>+Final[[#This Row],[titulo]]&amp;Final[[#This Row],[Territorio]]&amp;", "&amp;Final[[#This Row],[temporalidad]]</f>
        <v>Proporción de Personas que se Identifican con un Pueblo Indígena en la comuna de Coronel, Año 2017</v>
      </c>
    </row>
    <row r="574" spans="1:26" x14ac:dyDescent="0.3">
      <c r="A574">
        <v>1</v>
      </c>
      <c r="B574">
        <v>240</v>
      </c>
      <c r="C574" t="s">
        <v>377</v>
      </c>
      <c r="D574" t="s">
        <v>378</v>
      </c>
      <c r="E574" t="s">
        <v>737</v>
      </c>
      <c r="F574" t="s">
        <v>738</v>
      </c>
      <c r="G574" t="s">
        <v>735</v>
      </c>
      <c r="H574" t="s">
        <v>174</v>
      </c>
      <c r="I574" t="s">
        <v>731</v>
      </c>
      <c r="J574" t="s">
        <v>739</v>
      </c>
      <c r="K574" t="s">
        <v>740</v>
      </c>
      <c r="L574" t="s">
        <v>741</v>
      </c>
      <c r="M574" t="s">
        <v>732</v>
      </c>
      <c r="N574" t="s">
        <v>2829</v>
      </c>
      <c r="O574" t="s">
        <v>2830</v>
      </c>
      <c r="P574" t="s">
        <v>736</v>
      </c>
      <c r="Q574" t="s">
        <v>2828</v>
      </c>
      <c r="R574" s="22" t="s">
        <v>1612</v>
      </c>
      <c r="S574" t="s">
        <v>750</v>
      </c>
      <c r="T574" t="s">
        <v>384</v>
      </c>
      <c r="U574">
        <v>8103</v>
      </c>
      <c r="V574" t="s">
        <v>734</v>
      </c>
      <c r="W574" s="22" t="s">
        <v>3117</v>
      </c>
      <c r="X574" s="22" t="s">
        <v>529</v>
      </c>
      <c r="Z574" t="str">
        <f>+Final[[#This Row],[titulo]]&amp;Final[[#This Row],[Territorio]]&amp;", "&amp;Final[[#This Row],[temporalidad]]</f>
        <v>Población Indígena por Rango Etario en la comuna de Chiguayante, Año 2017</v>
      </c>
    </row>
    <row r="575" spans="1:26" x14ac:dyDescent="0.3">
      <c r="A575">
        <v>2</v>
      </c>
      <c r="B575">
        <v>240</v>
      </c>
      <c r="C575" t="s">
        <v>377</v>
      </c>
      <c r="D575" t="s">
        <v>378</v>
      </c>
      <c r="E575" t="s">
        <v>738</v>
      </c>
      <c r="F575" t="s">
        <v>738</v>
      </c>
      <c r="G575" t="s">
        <v>735</v>
      </c>
      <c r="H575" t="s">
        <v>174</v>
      </c>
      <c r="I575" t="s">
        <v>731</v>
      </c>
      <c r="J575" t="s">
        <v>743</v>
      </c>
      <c r="K575" t="s">
        <v>740</v>
      </c>
      <c r="L575" t="s">
        <v>741</v>
      </c>
      <c r="M575" t="s">
        <v>732</v>
      </c>
      <c r="N575" t="s">
        <v>2820</v>
      </c>
      <c r="O575" t="s">
        <v>2821</v>
      </c>
      <c r="P575" t="s">
        <v>736</v>
      </c>
      <c r="Q575" t="s">
        <v>2823</v>
      </c>
      <c r="R575" s="22" t="s">
        <v>1614</v>
      </c>
      <c r="S575" t="s">
        <v>751</v>
      </c>
      <c r="T575" t="s">
        <v>384</v>
      </c>
      <c r="U575">
        <v>8103</v>
      </c>
      <c r="V575" t="s">
        <v>734</v>
      </c>
      <c r="W575" s="22" t="s">
        <v>3118</v>
      </c>
      <c r="X575" s="22" t="s">
        <v>529</v>
      </c>
      <c r="Z575" t="str">
        <f>+Final[[#This Row],[titulo]]&amp;Final[[#This Row],[Territorio]]&amp;", "&amp;Final[[#This Row],[temporalidad]]</f>
        <v>Cantidad de personas por Pueblo Indígena en la comuna de Chiguayante, Año 2017</v>
      </c>
    </row>
    <row r="576" spans="1:26" x14ac:dyDescent="0.3">
      <c r="A576">
        <v>3</v>
      </c>
      <c r="B576">
        <v>240</v>
      </c>
      <c r="C576" t="s">
        <v>377</v>
      </c>
      <c r="D576" t="s">
        <v>378</v>
      </c>
      <c r="E576" t="s">
        <v>733</v>
      </c>
      <c r="F576" t="s">
        <v>738</v>
      </c>
      <c r="G576" t="s">
        <v>735</v>
      </c>
      <c r="H576" t="s">
        <v>174</v>
      </c>
      <c r="I576" t="s">
        <v>731</v>
      </c>
      <c r="J576" t="s">
        <v>745</v>
      </c>
      <c r="K576" t="s">
        <v>740</v>
      </c>
      <c r="L576" t="s">
        <v>741</v>
      </c>
      <c r="M576" t="s">
        <v>732</v>
      </c>
      <c r="N576" t="s">
        <v>2824</v>
      </c>
      <c r="O576" t="s">
        <v>2825</v>
      </c>
      <c r="P576" t="s">
        <v>736</v>
      </c>
      <c r="Q576" t="s">
        <v>3521</v>
      </c>
      <c r="R576" s="22" t="s">
        <v>1616</v>
      </c>
      <c r="S576" t="s">
        <v>752</v>
      </c>
      <c r="T576" t="s">
        <v>384</v>
      </c>
      <c r="U576">
        <v>8103</v>
      </c>
      <c r="V576" t="s">
        <v>734</v>
      </c>
      <c r="W576" s="22" t="s">
        <v>4010</v>
      </c>
      <c r="X576" s="22" t="s">
        <v>529</v>
      </c>
      <c r="Z576" t="str">
        <f>+Final[[#This Row],[titulo]]&amp;Final[[#This Row],[Territorio]]&amp;", "&amp;Final[[#This Row],[temporalidad]]</f>
        <v>Cantidad de personas por Pueblo Indígena, diferenciadas por sexo, en la comuna de Chiguayante, Año 2017</v>
      </c>
    </row>
    <row r="577" spans="1:26" x14ac:dyDescent="0.3">
      <c r="A577">
        <v>4</v>
      </c>
      <c r="B577">
        <v>240</v>
      </c>
      <c r="C577" t="s">
        <v>377</v>
      </c>
      <c r="D577" t="s">
        <v>378</v>
      </c>
      <c r="E577" t="s">
        <v>738</v>
      </c>
      <c r="F577" t="s">
        <v>738</v>
      </c>
      <c r="G577" t="s">
        <v>735</v>
      </c>
      <c r="H577" t="s">
        <v>174</v>
      </c>
      <c r="I577" t="s">
        <v>731</v>
      </c>
      <c r="J577" t="s">
        <v>747</v>
      </c>
      <c r="K577" t="s">
        <v>740</v>
      </c>
      <c r="L577" t="s">
        <v>748</v>
      </c>
      <c r="M577" t="s">
        <v>732</v>
      </c>
      <c r="N577" t="s">
        <v>2826</v>
      </c>
      <c r="O577" t="s">
        <v>2827</v>
      </c>
      <c r="P577" t="s">
        <v>736</v>
      </c>
      <c r="Q577" t="s">
        <v>2823</v>
      </c>
      <c r="R577" s="22" t="s">
        <v>1617</v>
      </c>
      <c r="S577" t="s">
        <v>753</v>
      </c>
      <c r="T577" t="s">
        <v>384</v>
      </c>
      <c r="U577">
        <v>8103</v>
      </c>
      <c r="V577" t="s">
        <v>734</v>
      </c>
      <c r="W577" s="22" t="s">
        <v>3118</v>
      </c>
      <c r="X577" s="22" t="s">
        <v>529</v>
      </c>
      <c r="Z577" t="str">
        <f>+Final[[#This Row],[titulo]]&amp;Final[[#This Row],[Territorio]]&amp;", "&amp;Final[[#This Row],[temporalidad]]</f>
        <v>Proporción de Personas que se Identifican con un Pueblo Indígena en la comuna de Chiguayante, Año 2017</v>
      </c>
    </row>
    <row r="578" spans="1:26" x14ac:dyDescent="0.3">
      <c r="A578">
        <v>1</v>
      </c>
      <c r="B578">
        <v>240</v>
      </c>
      <c r="C578" t="s">
        <v>377</v>
      </c>
      <c r="D578" t="s">
        <v>378</v>
      </c>
      <c r="E578" t="s">
        <v>737</v>
      </c>
      <c r="F578" t="s">
        <v>738</v>
      </c>
      <c r="G578" t="s">
        <v>735</v>
      </c>
      <c r="H578" t="s">
        <v>175</v>
      </c>
      <c r="I578" t="s">
        <v>731</v>
      </c>
      <c r="J578" t="s">
        <v>739</v>
      </c>
      <c r="K578" t="s">
        <v>740</v>
      </c>
      <c r="L578" t="s">
        <v>741</v>
      </c>
      <c r="M578" t="s">
        <v>732</v>
      </c>
      <c r="N578" t="s">
        <v>2829</v>
      </c>
      <c r="O578" t="s">
        <v>2830</v>
      </c>
      <c r="P578" t="s">
        <v>736</v>
      </c>
      <c r="Q578" t="s">
        <v>2828</v>
      </c>
      <c r="R578" s="22" t="s">
        <v>1618</v>
      </c>
      <c r="S578" t="s">
        <v>750</v>
      </c>
      <c r="T578" t="s">
        <v>384</v>
      </c>
      <c r="U578">
        <v>8104</v>
      </c>
      <c r="V578" t="s">
        <v>734</v>
      </c>
      <c r="W578" s="22" t="s">
        <v>3119</v>
      </c>
      <c r="X578" s="22" t="s">
        <v>530</v>
      </c>
      <c r="Z578" t="str">
        <f>+Final[[#This Row],[titulo]]&amp;Final[[#This Row],[Territorio]]&amp;", "&amp;Final[[#This Row],[temporalidad]]</f>
        <v>Población Indígena por Rango Etario en la comuna de Florida, Año 2017</v>
      </c>
    </row>
    <row r="579" spans="1:26" x14ac:dyDescent="0.3">
      <c r="A579">
        <v>2</v>
      </c>
      <c r="B579">
        <v>240</v>
      </c>
      <c r="C579" t="s">
        <v>377</v>
      </c>
      <c r="D579" t="s">
        <v>378</v>
      </c>
      <c r="E579" t="s">
        <v>738</v>
      </c>
      <c r="F579" t="s">
        <v>738</v>
      </c>
      <c r="G579" t="s">
        <v>735</v>
      </c>
      <c r="H579" t="s">
        <v>175</v>
      </c>
      <c r="I579" t="s">
        <v>731</v>
      </c>
      <c r="J579" t="s">
        <v>743</v>
      </c>
      <c r="K579" t="s">
        <v>740</v>
      </c>
      <c r="L579" t="s">
        <v>741</v>
      </c>
      <c r="M579" t="s">
        <v>732</v>
      </c>
      <c r="N579" t="s">
        <v>2820</v>
      </c>
      <c r="O579" t="s">
        <v>2821</v>
      </c>
      <c r="P579" t="s">
        <v>736</v>
      </c>
      <c r="Q579" t="s">
        <v>2823</v>
      </c>
      <c r="R579" s="22" t="s">
        <v>1620</v>
      </c>
      <c r="S579" t="s">
        <v>751</v>
      </c>
      <c r="T579" t="s">
        <v>384</v>
      </c>
      <c r="U579">
        <v>8104</v>
      </c>
      <c r="V579" t="s">
        <v>734</v>
      </c>
      <c r="W579" s="22" t="s">
        <v>3120</v>
      </c>
      <c r="X579" s="22" t="s">
        <v>530</v>
      </c>
      <c r="Z579" t="str">
        <f>+Final[[#This Row],[titulo]]&amp;Final[[#This Row],[Territorio]]&amp;", "&amp;Final[[#This Row],[temporalidad]]</f>
        <v>Cantidad de personas por Pueblo Indígena en la comuna de Florida, Año 2017</v>
      </c>
    </row>
    <row r="580" spans="1:26" x14ac:dyDescent="0.3">
      <c r="A580">
        <v>3</v>
      </c>
      <c r="B580">
        <v>240</v>
      </c>
      <c r="C580" t="s">
        <v>377</v>
      </c>
      <c r="D580" t="s">
        <v>378</v>
      </c>
      <c r="E580" t="s">
        <v>733</v>
      </c>
      <c r="F580" t="s">
        <v>738</v>
      </c>
      <c r="G580" t="s">
        <v>735</v>
      </c>
      <c r="H580" t="s">
        <v>175</v>
      </c>
      <c r="I580" t="s">
        <v>731</v>
      </c>
      <c r="J580" t="s">
        <v>745</v>
      </c>
      <c r="K580" t="s">
        <v>740</v>
      </c>
      <c r="L580" t="s">
        <v>741</v>
      </c>
      <c r="M580" t="s">
        <v>732</v>
      </c>
      <c r="N580" t="s">
        <v>2824</v>
      </c>
      <c r="O580" t="s">
        <v>2825</v>
      </c>
      <c r="P580" t="s">
        <v>736</v>
      </c>
      <c r="Q580" t="s">
        <v>3521</v>
      </c>
      <c r="R580" s="22" t="s">
        <v>1622</v>
      </c>
      <c r="S580" t="s">
        <v>752</v>
      </c>
      <c r="T580" t="s">
        <v>384</v>
      </c>
      <c r="U580">
        <v>8104</v>
      </c>
      <c r="V580" t="s">
        <v>734</v>
      </c>
      <c r="W580" s="22" t="s">
        <v>4011</v>
      </c>
      <c r="X580" s="22" t="s">
        <v>530</v>
      </c>
      <c r="Z580" t="str">
        <f>+Final[[#This Row],[titulo]]&amp;Final[[#This Row],[Territorio]]&amp;", "&amp;Final[[#This Row],[temporalidad]]</f>
        <v>Cantidad de personas por Pueblo Indígena, diferenciadas por sexo, en la comuna de Florida, Año 2017</v>
      </c>
    </row>
    <row r="581" spans="1:26" x14ac:dyDescent="0.3">
      <c r="A581">
        <v>4</v>
      </c>
      <c r="B581">
        <v>240</v>
      </c>
      <c r="C581" t="s">
        <v>377</v>
      </c>
      <c r="D581" t="s">
        <v>378</v>
      </c>
      <c r="E581" t="s">
        <v>738</v>
      </c>
      <c r="F581" t="s">
        <v>738</v>
      </c>
      <c r="G581" t="s">
        <v>735</v>
      </c>
      <c r="H581" t="s">
        <v>175</v>
      </c>
      <c r="I581" t="s">
        <v>731</v>
      </c>
      <c r="J581" t="s">
        <v>747</v>
      </c>
      <c r="K581" t="s">
        <v>740</v>
      </c>
      <c r="L581" t="s">
        <v>748</v>
      </c>
      <c r="M581" t="s">
        <v>732</v>
      </c>
      <c r="N581" t="s">
        <v>2826</v>
      </c>
      <c r="O581" t="s">
        <v>2827</v>
      </c>
      <c r="P581" t="s">
        <v>736</v>
      </c>
      <c r="Q581" t="s">
        <v>2823</v>
      </c>
      <c r="R581" s="22" t="s">
        <v>1623</v>
      </c>
      <c r="S581" t="s">
        <v>753</v>
      </c>
      <c r="T581" t="s">
        <v>384</v>
      </c>
      <c r="U581">
        <v>8104</v>
      </c>
      <c r="V581" t="s">
        <v>734</v>
      </c>
      <c r="W581" s="22" t="s">
        <v>3120</v>
      </c>
      <c r="X581" s="22" t="s">
        <v>530</v>
      </c>
      <c r="Z581" t="str">
        <f>+Final[[#This Row],[titulo]]&amp;Final[[#This Row],[Territorio]]&amp;", "&amp;Final[[#This Row],[temporalidad]]</f>
        <v>Proporción de Personas que se Identifican con un Pueblo Indígena en la comuna de Florida, Año 2017</v>
      </c>
    </row>
    <row r="582" spans="1:26" x14ac:dyDescent="0.3">
      <c r="A582">
        <v>1</v>
      </c>
      <c r="B582">
        <v>240</v>
      </c>
      <c r="C582" t="s">
        <v>377</v>
      </c>
      <c r="D582" t="s">
        <v>378</v>
      </c>
      <c r="E582" t="s">
        <v>737</v>
      </c>
      <c r="F582" t="s">
        <v>738</v>
      </c>
      <c r="G582" t="s">
        <v>735</v>
      </c>
      <c r="H582" t="s">
        <v>176</v>
      </c>
      <c r="I582" t="s">
        <v>731</v>
      </c>
      <c r="J582" t="s">
        <v>739</v>
      </c>
      <c r="K582" t="s">
        <v>740</v>
      </c>
      <c r="L582" t="s">
        <v>741</v>
      </c>
      <c r="M582" t="s">
        <v>732</v>
      </c>
      <c r="N582" t="s">
        <v>2829</v>
      </c>
      <c r="O582" t="s">
        <v>2830</v>
      </c>
      <c r="P582" t="s">
        <v>736</v>
      </c>
      <c r="Q582" t="s">
        <v>2828</v>
      </c>
      <c r="R582" s="22" t="s">
        <v>1624</v>
      </c>
      <c r="S582" t="s">
        <v>750</v>
      </c>
      <c r="T582" t="s">
        <v>384</v>
      </c>
      <c r="U582">
        <v>8105</v>
      </c>
      <c r="V582" t="s">
        <v>734</v>
      </c>
      <c r="W582" s="22" t="s">
        <v>3121</v>
      </c>
      <c r="X582" s="22" t="s">
        <v>531</v>
      </c>
      <c r="Z582" t="str">
        <f>+Final[[#This Row],[titulo]]&amp;Final[[#This Row],[Territorio]]&amp;", "&amp;Final[[#This Row],[temporalidad]]</f>
        <v>Población Indígena por Rango Etario en la comuna de Hualqui, Año 2017</v>
      </c>
    </row>
    <row r="583" spans="1:26" x14ac:dyDescent="0.3">
      <c r="A583">
        <v>2</v>
      </c>
      <c r="B583">
        <v>240</v>
      </c>
      <c r="C583" t="s">
        <v>377</v>
      </c>
      <c r="D583" t="s">
        <v>378</v>
      </c>
      <c r="E583" t="s">
        <v>738</v>
      </c>
      <c r="F583" t="s">
        <v>738</v>
      </c>
      <c r="G583" t="s">
        <v>735</v>
      </c>
      <c r="H583" t="s">
        <v>176</v>
      </c>
      <c r="I583" t="s">
        <v>731</v>
      </c>
      <c r="J583" t="s">
        <v>743</v>
      </c>
      <c r="K583" t="s">
        <v>740</v>
      </c>
      <c r="L583" t="s">
        <v>741</v>
      </c>
      <c r="M583" t="s">
        <v>732</v>
      </c>
      <c r="N583" t="s">
        <v>2820</v>
      </c>
      <c r="O583" t="s">
        <v>2821</v>
      </c>
      <c r="P583" t="s">
        <v>736</v>
      </c>
      <c r="Q583" t="s">
        <v>2823</v>
      </c>
      <c r="R583" s="22" t="s">
        <v>1626</v>
      </c>
      <c r="S583" t="s">
        <v>751</v>
      </c>
      <c r="T583" t="s">
        <v>384</v>
      </c>
      <c r="U583">
        <v>8105</v>
      </c>
      <c r="V583" t="s">
        <v>734</v>
      </c>
      <c r="W583" s="22" t="s">
        <v>3122</v>
      </c>
      <c r="X583" s="22" t="s">
        <v>531</v>
      </c>
      <c r="Z583" t="str">
        <f>+Final[[#This Row],[titulo]]&amp;Final[[#This Row],[Territorio]]&amp;", "&amp;Final[[#This Row],[temporalidad]]</f>
        <v>Cantidad de personas por Pueblo Indígena en la comuna de Hualqui, Año 2017</v>
      </c>
    </row>
    <row r="584" spans="1:26" x14ac:dyDescent="0.3">
      <c r="A584">
        <v>3</v>
      </c>
      <c r="B584">
        <v>240</v>
      </c>
      <c r="C584" t="s">
        <v>377</v>
      </c>
      <c r="D584" t="s">
        <v>378</v>
      </c>
      <c r="E584" t="s">
        <v>733</v>
      </c>
      <c r="F584" t="s">
        <v>738</v>
      </c>
      <c r="G584" t="s">
        <v>735</v>
      </c>
      <c r="H584" t="s">
        <v>176</v>
      </c>
      <c r="I584" t="s">
        <v>731</v>
      </c>
      <c r="J584" t="s">
        <v>745</v>
      </c>
      <c r="K584" t="s">
        <v>740</v>
      </c>
      <c r="L584" t="s">
        <v>741</v>
      </c>
      <c r="M584" t="s">
        <v>732</v>
      </c>
      <c r="N584" t="s">
        <v>2824</v>
      </c>
      <c r="O584" t="s">
        <v>2825</v>
      </c>
      <c r="P584" t="s">
        <v>736</v>
      </c>
      <c r="Q584" t="s">
        <v>3521</v>
      </c>
      <c r="R584" s="22" t="s">
        <v>1628</v>
      </c>
      <c r="S584" t="s">
        <v>752</v>
      </c>
      <c r="T584" t="s">
        <v>384</v>
      </c>
      <c r="U584">
        <v>8105</v>
      </c>
      <c r="V584" t="s">
        <v>734</v>
      </c>
      <c r="W584" s="22" t="s">
        <v>4012</v>
      </c>
      <c r="X584" s="22" t="s">
        <v>531</v>
      </c>
      <c r="Z584" t="str">
        <f>+Final[[#This Row],[titulo]]&amp;Final[[#This Row],[Territorio]]&amp;", "&amp;Final[[#This Row],[temporalidad]]</f>
        <v>Cantidad de personas por Pueblo Indígena, diferenciadas por sexo, en la comuna de Hualqui, Año 2017</v>
      </c>
    </row>
    <row r="585" spans="1:26" x14ac:dyDescent="0.3">
      <c r="A585">
        <v>4</v>
      </c>
      <c r="B585">
        <v>240</v>
      </c>
      <c r="C585" t="s">
        <v>377</v>
      </c>
      <c r="D585" t="s">
        <v>378</v>
      </c>
      <c r="E585" t="s">
        <v>738</v>
      </c>
      <c r="F585" t="s">
        <v>738</v>
      </c>
      <c r="G585" t="s">
        <v>735</v>
      </c>
      <c r="H585" t="s">
        <v>176</v>
      </c>
      <c r="I585" t="s">
        <v>731</v>
      </c>
      <c r="J585" t="s">
        <v>747</v>
      </c>
      <c r="K585" t="s">
        <v>740</v>
      </c>
      <c r="L585" t="s">
        <v>748</v>
      </c>
      <c r="M585" t="s">
        <v>732</v>
      </c>
      <c r="N585" t="s">
        <v>2826</v>
      </c>
      <c r="O585" t="s">
        <v>2827</v>
      </c>
      <c r="P585" t="s">
        <v>736</v>
      </c>
      <c r="Q585" t="s">
        <v>2823</v>
      </c>
      <c r="R585" s="22" t="s">
        <v>1629</v>
      </c>
      <c r="S585" t="s">
        <v>753</v>
      </c>
      <c r="T585" t="s">
        <v>384</v>
      </c>
      <c r="U585">
        <v>8105</v>
      </c>
      <c r="V585" t="s">
        <v>734</v>
      </c>
      <c r="W585" s="22" t="s">
        <v>3122</v>
      </c>
      <c r="X585" s="22" t="s">
        <v>531</v>
      </c>
      <c r="Z585" t="str">
        <f>+Final[[#This Row],[titulo]]&amp;Final[[#This Row],[Territorio]]&amp;", "&amp;Final[[#This Row],[temporalidad]]</f>
        <v>Proporción de Personas que se Identifican con un Pueblo Indígena en la comuna de Hualqui, Año 2017</v>
      </c>
    </row>
    <row r="586" spans="1:26" x14ac:dyDescent="0.3">
      <c r="A586">
        <v>1</v>
      </c>
      <c r="B586">
        <v>240</v>
      </c>
      <c r="C586" t="s">
        <v>377</v>
      </c>
      <c r="D586" t="s">
        <v>378</v>
      </c>
      <c r="E586" t="s">
        <v>737</v>
      </c>
      <c r="F586" t="s">
        <v>738</v>
      </c>
      <c r="G586" t="s">
        <v>735</v>
      </c>
      <c r="H586" t="s">
        <v>177</v>
      </c>
      <c r="I586" t="s">
        <v>731</v>
      </c>
      <c r="J586" t="s">
        <v>739</v>
      </c>
      <c r="K586" t="s">
        <v>740</v>
      </c>
      <c r="L586" t="s">
        <v>741</v>
      </c>
      <c r="M586" t="s">
        <v>732</v>
      </c>
      <c r="N586" t="s">
        <v>2829</v>
      </c>
      <c r="O586" t="s">
        <v>2830</v>
      </c>
      <c r="P586" t="s">
        <v>736</v>
      </c>
      <c r="Q586" t="s">
        <v>2828</v>
      </c>
      <c r="R586" s="22" t="s">
        <v>1630</v>
      </c>
      <c r="S586" t="s">
        <v>750</v>
      </c>
      <c r="T586" t="s">
        <v>384</v>
      </c>
      <c r="U586">
        <v>8106</v>
      </c>
      <c r="V586" t="s">
        <v>734</v>
      </c>
      <c r="W586" s="22" t="s">
        <v>3123</v>
      </c>
      <c r="X586" s="22" t="s">
        <v>532</v>
      </c>
      <c r="Z586" t="str">
        <f>+Final[[#This Row],[titulo]]&amp;Final[[#This Row],[Territorio]]&amp;", "&amp;Final[[#This Row],[temporalidad]]</f>
        <v>Población Indígena por Rango Etario en la comuna de Lota, Año 2017</v>
      </c>
    </row>
    <row r="587" spans="1:26" x14ac:dyDescent="0.3">
      <c r="A587">
        <v>2</v>
      </c>
      <c r="B587">
        <v>240</v>
      </c>
      <c r="C587" t="s">
        <v>377</v>
      </c>
      <c r="D587" t="s">
        <v>378</v>
      </c>
      <c r="E587" t="s">
        <v>738</v>
      </c>
      <c r="F587" t="s">
        <v>738</v>
      </c>
      <c r="G587" t="s">
        <v>735</v>
      </c>
      <c r="H587" t="s">
        <v>177</v>
      </c>
      <c r="I587" t="s">
        <v>731</v>
      </c>
      <c r="J587" t="s">
        <v>743</v>
      </c>
      <c r="K587" t="s">
        <v>740</v>
      </c>
      <c r="L587" t="s">
        <v>741</v>
      </c>
      <c r="M587" t="s">
        <v>732</v>
      </c>
      <c r="N587" t="s">
        <v>2820</v>
      </c>
      <c r="O587" t="s">
        <v>2821</v>
      </c>
      <c r="P587" t="s">
        <v>736</v>
      </c>
      <c r="Q587" t="s">
        <v>2823</v>
      </c>
      <c r="R587" s="22" t="s">
        <v>1632</v>
      </c>
      <c r="S587" t="s">
        <v>751</v>
      </c>
      <c r="T587" t="s">
        <v>384</v>
      </c>
      <c r="U587">
        <v>8106</v>
      </c>
      <c r="V587" t="s">
        <v>734</v>
      </c>
      <c r="W587" s="22" t="s">
        <v>3124</v>
      </c>
      <c r="X587" s="22" t="s">
        <v>532</v>
      </c>
      <c r="Z587" t="str">
        <f>+Final[[#This Row],[titulo]]&amp;Final[[#This Row],[Territorio]]&amp;", "&amp;Final[[#This Row],[temporalidad]]</f>
        <v>Cantidad de personas por Pueblo Indígena en la comuna de Lota, Año 2017</v>
      </c>
    </row>
    <row r="588" spans="1:26" x14ac:dyDescent="0.3">
      <c r="A588">
        <v>3</v>
      </c>
      <c r="B588">
        <v>240</v>
      </c>
      <c r="C588" t="s">
        <v>377</v>
      </c>
      <c r="D588" t="s">
        <v>378</v>
      </c>
      <c r="E588" t="s">
        <v>733</v>
      </c>
      <c r="F588" t="s">
        <v>738</v>
      </c>
      <c r="G588" t="s">
        <v>735</v>
      </c>
      <c r="H588" t="s">
        <v>177</v>
      </c>
      <c r="I588" t="s">
        <v>731</v>
      </c>
      <c r="J588" t="s">
        <v>745</v>
      </c>
      <c r="K588" t="s">
        <v>740</v>
      </c>
      <c r="L588" t="s">
        <v>741</v>
      </c>
      <c r="M588" t="s">
        <v>732</v>
      </c>
      <c r="N588" t="s">
        <v>2824</v>
      </c>
      <c r="O588" t="s">
        <v>2825</v>
      </c>
      <c r="P588" t="s">
        <v>736</v>
      </c>
      <c r="Q588" t="s">
        <v>3521</v>
      </c>
      <c r="R588" s="22" t="s">
        <v>1634</v>
      </c>
      <c r="S588" t="s">
        <v>752</v>
      </c>
      <c r="T588" t="s">
        <v>384</v>
      </c>
      <c r="U588">
        <v>8106</v>
      </c>
      <c r="V588" t="s">
        <v>734</v>
      </c>
      <c r="W588" s="22" t="s">
        <v>4013</v>
      </c>
      <c r="X588" s="22" t="s">
        <v>532</v>
      </c>
      <c r="Z588" t="str">
        <f>+Final[[#This Row],[titulo]]&amp;Final[[#This Row],[Territorio]]&amp;", "&amp;Final[[#This Row],[temporalidad]]</f>
        <v>Cantidad de personas por Pueblo Indígena, diferenciadas por sexo, en la comuna de Lota, Año 2017</v>
      </c>
    </row>
    <row r="589" spans="1:26" x14ac:dyDescent="0.3">
      <c r="A589">
        <v>4</v>
      </c>
      <c r="B589">
        <v>240</v>
      </c>
      <c r="C589" t="s">
        <v>377</v>
      </c>
      <c r="D589" t="s">
        <v>378</v>
      </c>
      <c r="E589" t="s">
        <v>738</v>
      </c>
      <c r="F589" t="s">
        <v>738</v>
      </c>
      <c r="G589" t="s">
        <v>735</v>
      </c>
      <c r="H589" t="s">
        <v>177</v>
      </c>
      <c r="I589" t="s">
        <v>731</v>
      </c>
      <c r="J589" t="s">
        <v>747</v>
      </c>
      <c r="K589" t="s">
        <v>740</v>
      </c>
      <c r="L589" t="s">
        <v>748</v>
      </c>
      <c r="M589" t="s">
        <v>732</v>
      </c>
      <c r="N589" t="s">
        <v>2826</v>
      </c>
      <c r="O589" t="s">
        <v>2827</v>
      </c>
      <c r="P589" t="s">
        <v>736</v>
      </c>
      <c r="Q589" t="s">
        <v>2823</v>
      </c>
      <c r="R589" s="22" t="s">
        <v>1635</v>
      </c>
      <c r="S589" t="s">
        <v>753</v>
      </c>
      <c r="T589" t="s">
        <v>384</v>
      </c>
      <c r="U589">
        <v>8106</v>
      </c>
      <c r="V589" t="s">
        <v>734</v>
      </c>
      <c r="W589" s="22" t="s">
        <v>3124</v>
      </c>
      <c r="X589" s="22" t="s">
        <v>532</v>
      </c>
      <c r="Z589" t="str">
        <f>+Final[[#This Row],[titulo]]&amp;Final[[#This Row],[Territorio]]&amp;", "&amp;Final[[#This Row],[temporalidad]]</f>
        <v>Proporción de Personas que se Identifican con un Pueblo Indígena en la comuna de Lota, Año 2017</v>
      </c>
    </row>
    <row r="590" spans="1:26" x14ac:dyDescent="0.3">
      <c r="A590">
        <v>1</v>
      </c>
      <c r="B590">
        <v>240</v>
      </c>
      <c r="C590" t="s">
        <v>377</v>
      </c>
      <c r="D590" t="s">
        <v>378</v>
      </c>
      <c r="E590" t="s">
        <v>737</v>
      </c>
      <c r="F590" t="s">
        <v>738</v>
      </c>
      <c r="G590" t="s">
        <v>735</v>
      </c>
      <c r="H590" t="s">
        <v>178</v>
      </c>
      <c r="I590" t="s">
        <v>731</v>
      </c>
      <c r="J590" t="s">
        <v>739</v>
      </c>
      <c r="K590" t="s">
        <v>740</v>
      </c>
      <c r="L590" t="s">
        <v>741</v>
      </c>
      <c r="M590" t="s">
        <v>732</v>
      </c>
      <c r="N590" t="s">
        <v>2829</v>
      </c>
      <c r="O590" t="s">
        <v>2830</v>
      </c>
      <c r="P590" t="s">
        <v>736</v>
      </c>
      <c r="Q590" t="s">
        <v>2828</v>
      </c>
      <c r="R590" s="22" t="s">
        <v>1636</v>
      </c>
      <c r="S590" t="s">
        <v>750</v>
      </c>
      <c r="T590" t="s">
        <v>384</v>
      </c>
      <c r="U590">
        <v>8107</v>
      </c>
      <c r="V590" t="s">
        <v>734</v>
      </c>
      <c r="W590" s="22" t="s">
        <v>3125</v>
      </c>
      <c r="X590" s="22" t="s">
        <v>533</v>
      </c>
      <c r="Z590" t="str">
        <f>+Final[[#This Row],[titulo]]&amp;Final[[#This Row],[Territorio]]&amp;", "&amp;Final[[#This Row],[temporalidad]]</f>
        <v>Población Indígena por Rango Etario en la comuna de Penco, Año 2017</v>
      </c>
    </row>
    <row r="591" spans="1:26" x14ac:dyDescent="0.3">
      <c r="A591">
        <v>2</v>
      </c>
      <c r="B591">
        <v>240</v>
      </c>
      <c r="C591" t="s">
        <v>377</v>
      </c>
      <c r="D591" t="s">
        <v>378</v>
      </c>
      <c r="E591" t="s">
        <v>738</v>
      </c>
      <c r="F591" t="s">
        <v>738</v>
      </c>
      <c r="G591" t="s">
        <v>735</v>
      </c>
      <c r="H591" t="s">
        <v>178</v>
      </c>
      <c r="I591" t="s">
        <v>731</v>
      </c>
      <c r="J591" t="s">
        <v>743</v>
      </c>
      <c r="K591" t="s">
        <v>740</v>
      </c>
      <c r="L591" t="s">
        <v>741</v>
      </c>
      <c r="M591" t="s">
        <v>732</v>
      </c>
      <c r="N591" t="s">
        <v>2820</v>
      </c>
      <c r="O591" t="s">
        <v>2821</v>
      </c>
      <c r="P591" t="s">
        <v>736</v>
      </c>
      <c r="Q591" t="s">
        <v>2823</v>
      </c>
      <c r="R591" s="22" t="s">
        <v>1638</v>
      </c>
      <c r="S591" t="s">
        <v>751</v>
      </c>
      <c r="T591" t="s">
        <v>384</v>
      </c>
      <c r="U591">
        <v>8107</v>
      </c>
      <c r="V591" t="s">
        <v>734</v>
      </c>
      <c r="W591" s="22" t="s">
        <v>3126</v>
      </c>
      <c r="X591" s="22" t="s">
        <v>533</v>
      </c>
      <c r="Z591" t="str">
        <f>+Final[[#This Row],[titulo]]&amp;Final[[#This Row],[Territorio]]&amp;", "&amp;Final[[#This Row],[temporalidad]]</f>
        <v>Cantidad de personas por Pueblo Indígena en la comuna de Penco, Año 2017</v>
      </c>
    </row>
    <row r="592" spans="1:26" x14ac:dyDescent="0.3">
      <c r="A592">
        <v>3</v>
      </c>
      <c r="B592">
        <v>240</v>
      </c>
      <c r="C592" t="s">
        <v>377</v>
      </c>
      <c r="D592" t="s">
        <v>378</v>
      </c>
      <c r="E592" t="s">
        <v>733</v>
      </c>
      <c r="F592" t="s">
        <v>738</v>
      </c>
      <c r="G592" t="s">
        <v>735</v>
      </c>
      <c r="H592" t="s">
        <v>178</v>
      </c>
      <c r="I592" t="s">
        <v>731</v>
      </c>
      <c r="J592" t="s">
        <v>745</v>
      </c>
      <c r="K592" t="s">
        <v>740</v>
      </c>
      <c r="L592" t="s">
        <v>741</v>
      </c>
      <c r="M592" t="s">
        <v>732</v>
      </c>
      <c r="N592" t="s">
        <v>2824</v>
      </c>
      <c r="O592" t="s">
        <v>2825</v>
      </c>
      <c r="P592" t="s">
        <v>736</v>
      </c>
      <c r="Q592" t="s">
        <v>3521</v>
      </c>
      <c r="R592" s="22" t="s">
        <v>1640</v>
      </c>
      <c r="S592" t="s">
        <v>752</v>
      </c>
      <c r="T592" t="s">
        <v>384</v>
      </c>
      <c r="U592">
        <v>8107</v>
      </c>
      <c r="V592" t="s">
        <v>734</v>
      </c>
      <c r="W592" s="22" t="s">
        <v>4014</v>
      </c>
      <c r="X592" s="22" t="s">
        <v>533</v>
      </c>
      <c r="Z592" t="str">
        <f>+Final[[#This Row],[titulo]]&amp;Final[[#This Row],[Territorio]]&amp;", "&amp;Final[[#This Row],[temporalidad]]</f>
        <v>Cantidad de personas por Pueblo Indígena, diferenciadas por sexo, en la comuna de Penco, Año 2017</v>
      </c>
    </row>
    <row r="593" spans="1:26" x14ac:dyDescent="0.3">
      <c r="A593">
        <v>4</v>
      </c>
      <c r="B593">
        <v>240</v>
      </c>
      <c r="C593" t="s">
        <v>377</v>
      </c>
      <c r="D593" t="s">
        <v>378</v>
      </c>
      <c r="E593" t="s">
        <v>738</v>
      </c>
      <c r="F593" t="s">
        <v>738</v>
      </c>
      <c r="G593" t="s">
        <v>735</v>
      </c>
      <c r="H593" t="s">
        <v>178</v>
      </c>
      <c r="I593" t="s">
        <v>731</v>
      </c>
      <c r="J593" t="s">
        <v>747</v>
      </c>
      <c r="K593" t="s">
        <v>740</v>
      </c>
      <c r="L593" t="s">
        <v>748</v>
      </c>
      <c r="M593" t="s">
        <v>732</v>
      </c>
      <c r="N593" t="s">
        <v>2826</v>
      </c>
      <c r="O593" t="s">
        <v>2827</v>
      </c>
      <c r="P593" t="s">
        <v>736</v>
      </c>
      <c r="Q593" t="s">
        <v>2823</v>
      </c>
      <c r="R593" s="22" t="s">
        <v>1641</v>
      </c>
      <c r="S593" t="s">
        <v>753</v>
      </c>
      <c r="T593" t="s">
        <v>384</v>
      </c>
      <c r="U593">
        <v>8107</v>
      </c>
      <c r="V593" t="s">
        <v>734</v>
      </c>
      <c r="W593" s="22" t="s">
        <v>3126</v>
      </c>
      <c r="X593" s="22" t="s">
        <v>533</v>
      </c>
      <c r="Z593" t="str">
        <f>+Final[[#This Row],[titulo]]&amp;Final[[#This Row],[Territorio]]&amp;", "&amp;Final[[#This Row],[temporalidad]]</f>
        <v>Proporción de Personas que se Identifican con un Pueblo Indígena en la comuna de Penco, Año 2017</v>
      </c>
    </row>
    <row r="594" spans="1:26" x14ac:dyDescent="0.3">
      <c r="A594">
        <v>1</v>
      </c>
      <c r="B594">
        <v>240</v>
      </c>
      <c r="C594" t="s">
        <v>377</v>
      </c>
      <c r="D594" t="s">
        <v>378</v>
      </c>
      <c r="E594" t="s">
        <v>737</v>
      </c>
      <c r="F594" t="s">
        <v>738</v>
      </c>
      <c r="G594" t="s">
        <v>735</v>
      </c>
      <c r="H594" t="s">
        <v>179</v>
      </c>
      <c r="I594" t="s">
        <v>731</v>
      </c>
      <c r="J594" t="s">
        <v>739</v>
      </c>
      <c r="K594" t="s">
        <v>740</v>
      </c>
      <c r="L594" t="s">
        <v>741</v>
      </c>
      <c r="M594" t="s">
        <v>732</v>
      </c>
      <c r="N594" t="s">
        <v>2829</v>
      </c>
      <c r="O594" t="s">
        <v>2830</v>
      </c>
      <c r="P594" t="s">
        <v>736</v>
      </c>
      <c r="Q594" t="s">
        <v>2828</v>
      </c>
      <c r="R594" s="22" t="s">
        <v>1642</v>
      </c>
      <c r="S594" t="s">
        <v>750</v>
      </c>
      <c r="T594" t="s">
        <v>384</v>
      </c>
      <c r="U594">
        <v>8108</v>
      </c>
      <c r="V594" t="s">
        <v>734</v>
      </c>
      <c r="W594" s="22" t="s">
        <v>3127</v>
      </c>
      <c r="X594" s="22" t="s">
        <v>534</v>
      </c>
      <c r="Z594" t="str">
        <f>+Final[[#This Row],[titulo]]&amp;Final[[#This Row],[Territorio]]&amp;", "&amp;Final[[#This Row],[temporalidad]]</f>
        <v>Población Indígena por Rango Etario en la comuna de San Pedro de la Paz, Año 2017</v>
      </c>
    </row>
    <row r="595" spans="1:26" x14ac:dyDescent="0.3">
      <c r="A595">
        <v>2</v>
      </c>
      <c r="B595">
        <v>240</v>
      </c>
      <c r="C595" t="s">
        <v>377</v>
      </c>
      <c r="D595" t="s">
        <v>378</v>
      </c>
      <c r="E595" t="s">
        <v>738</v>
      </c>
      <c r="F595" t="s">
        <v>738</v>
      </c>
      <c r="G595" t="s">
        <v>735</v>
      </c>
      <c r="H595" t="s">
        <v>179</v>
      </c>
      <c r="I595" t="s">
        <v>731</v>
      </c>
      <c r="J595" t="s">
        <v>743</v>
      </c>
      <c r="K595" t="s">
        <v>740</v>
      </c>
      <c r="L595" t="s">
        <v>741</v>
      </c>
      <c r="M595" t="s">
        <v>732</v>
      </c>
      <c r="N595" t="s">
        <v>2820</v>
      </c>
      <c r="O595" t="s">
        <v>2821</v>
      </c>
      <c r="P595" t="s">
        <v>736</v>
      </c>
      <c r="Q595" t="s">
        <v>2823</v>
      </c>
      <c r="R595" s="22" t="s">
        <v>1644</v>
      </c>
      <c r="S595" t="s">
        <v>751</v>
      </c>
      <c r="T595" t="s">
        <v>384</v>
      </c>
      <c r="U595">
        <v>8108</v>
      </c>
      <c r="V595" t="s">
        <v>734</v>
      </c>
      <c r="W595" s="22" t="s">
        <v>3128</v>
      </c>
      <c r="X595" s="22" t="s">
        <v>534</v>
      </c>
      <c r="Z595" t="str">
        <f>+Final[[#This Row],[titulo]]&amp;Final[[#This Row],[Territorio]]&amp;", "&amp;Final[[#This Row],[temporalidad]]</f>
        <v>Cantidad de personas por Pueblo Indígena en la comuna de San Pedro de la Paz, Año 2017</v>
      </c>
    </row>
    <row r="596" spans="1:26" x14ac:dyDescent="0.3">
      <c r="A596">
        <v>3</v>
      </c>
      <c r="B596">
        <v>240</v>
      </c>
      <c r="C596" t="s">
        <v>377</v>
      </c>
      <c r="D596" t="s">
        <v>378</v>
      </c>
      <c r="E596" t="s">
        <v>733</v>
      </c>
      <c r="F596" t="s">
        <v>738</v>
      </c>
      <c r="G596" t="s">
        <v>735</v>
      </c>
      <c r="H596" t="s">
        <v>179</v>
      </c>
      <c r="I596" t="s">
        <v>731</v>
      </c>
      <c r="J596" t="s">
        <v>745</v>
      </c>
      <c r="K596" t="s">
        <v>740</v>
      </c>
      <c r="L596" t="s">
        <v>741</v>
      </c>
      <c r="M596" t="s">
        <v>732</v>
      </c>
      <c r="N596" t="s">
        <v>2824</v>
      </c>
      <c r="O596" t="s">
        <v>2825</v>
      </c>
      <c r="P596" t="s">
        <v>736</v>
      </c>
      <c r="Q596" t="s">
        <v>3521</v>
      </c>
      <c r="R596" s="22" t="s">
        <v>1646</v>
      </c>
      <c r="S596" t="s">
        <v>752</v>
      </c>
      <c r="T596" t="s">
        <v>384</v>
      </c>
      <c r="U596">
        <v>8108</v>
      </c>
      <c r="V596" t="s">
        <v>734</v>
      </c>
      <c r="W596" s="22" t="s">
        <v>4015</v>
      </c>
      <c r="X596" s="22" t="s">
        <v>534</v>
      </c>
      <c r="Z596" t="str">
        <f>+Final[[#This Row],[titulo]]&amp;Final[[#This Row],[Territorio]]&amp;", "&amp;Final[[#This Row],[temporalidad]]</f>
        <v>Cantidad de personas por Pueblo Indígena, diferenciadas por sexo, en la comuna de San Pedro de la Paz, Año 2017</v>
      </c>
    </row>
    <row r="597" spans="1:26" x14ac:dyDescent="0.3">
      <c r="A597">
        <v>4</v>
      </c>
      <c r="B597">
        <v>240</v>
      </c>
      <c r="C597" t="s">
        <v>377</v>
      </c>
      <c r="D597" t="s">
        <v>378</v>
      </c>
      <c r="E597" t="s">
        <v>738</v>
      </c>
      <c r="F597" t="s">
        <v>738</v>
      </c>
      <c r="G597" t="s">
        <v>735</v>
      </c>
      <c r="H597" t="s">
        <v>179</v>
      </c>
      <c r="I597" t="s">
        <v>731</v>
      </c>
      <c r="J597" t="s">
        <v>747</v>
      </c>
      <c r="K597" t="s">
        <v>740</v>
      </c>
      <c r="L597" t="s">
        <v>748</v>
      </c>
      <c r="M597" t="s">
        <v>732</v>
      </c>
      <c r="N597" t="s">
        <v>2826</v>
      </c>
      <c r="O597" t="s">
        <v>2827</v>
      </c>
      <c r="P597" t="s">
        <v>736</v>
      </c>
      <c r="Q597" t="s">
        <v>2823</v>
      </c>
      <c r="R597" s="22" t="s">
        <v>1647</v>
      </c>
      <c r="S597" t="s">
        <v>753</v>
      </c>
      <c r="T597" t="s">
        <v>384</v>
      </c>
      <c r="U597">
        <v>8108</v>
      </c>
      <c r="V597" t="s">
        <v>734</v>
      </c>
      <c r="W597" s="22" t="s">
        <v>3128</v>
      </c>
      <c r="X597" s="22" t="s">
        <v>534</v>
      </c>
      <c r="Z597" t="str">
        <f>+Final[[#This Row],[titulo]]&amp;Final[[#This Row],[Territorio]]&amp;", "&amp;Final[[#This Row],[temporalidad]]</f>
        <v>Proporción de Personas que se Identifican con un Pueblo Indígena en la comuna de San Pedro de la Paz, Año 2017</v>
      </c>
    </row>
    <row r="598" spans="1:26" x14ac:dyDescent="0.3">
      <c r="A598">
        <v>1</v>
      </c>
      <c r="B598">
        <v>240</v>
      </c>
      <c r="C598" t="s">
        <v>377</v>
      </c>
      <c r="D598" t="s">
        <v>378</v>
      </c>
      <c r="E598" t="s">
        <v>737</v>
      </c>
      <c r="F598" t="s">
        <v>738</v>
      </c>
      <c r="G598" t="s">
        <v>735</v>
      </c>
      <c r="H598" t="s">
        <v>180</v>
      </c>
      <c r="I598" t="s">
        <v>731</v>
      </c>
      <c r="J598" t="s">
        <v>739</v>
      </c>
      <c r="K598" t="s">
        <v>740</v>
      </c>
      <c r="L598" t="s">
        <v>741</v>
      </c>
      <c r="M598" t="s">
        <v>732</v>
      </c>
      <c r="N598" t="s">
        <v>2829</v>
      </c>
      <c r="O598" t="s">
        <v>2830</v>
      </c>
      <c r="P598" t="s">
        <v>736</v>
      </c>
      <c r="Q598" t="s">
        <v>2828</v>
      </c>
      <c r="R598" s="22" t="s">
        <v>1648</v>
      </c>
      <c r="S598" t="s">
        <v>750</v>
      </c>
      <c r="T598" t="s">
        <v>384</v>
      </c>
      <c r="U598">
        <v>8109</v>
      </c>
      <c r="V598" t="s">
        <v>734</v>
      </c>
      <c r="W598" s="22" t="s">
        <v>3129</v>
      </c>
      <c r="X598" s="22" t="s">
        <v>535</v>
      </c>
      <c r="Z598" t="str">
        <f>+Final[[#This Row],[titulo]]&amp;Final[[#This Row],[Territorio]]&amp;", "&amp;Final[[#This Row],[temporalidad]]</f>
        <v>Población Indígena por Rango Etario en la comuna de Santa Juana, Año 2017</v>
      </c>
    </row>
    <row r="599" spans="1:26" x14ac:dyDescent="0.3">
      <c r="A599">
        <v>2</v>
      </c>
      <c r="B599">
        <v>240</v>
      </c>
      <c r="C599" t="s">
        <v>377</v>
      </c>
      <c r="D599" t="s">
        <v>378</v>
      </c>
      <c r="E599" t="s">
        <v>738</v>
      </c>
      <c r="F599" t="s">
        <v>738</v>
      </c>
      <c r="G599" t="s">
        <v>735</v>
      </c>
      <c r="H599" t="s">
        <v>180</v>
      </c>
      <c r="I599" t="s">
        <v>731</v>
      </c>
      <c r="J599" t="s">
        <v>743</v>
      </c>
      <c r="K599" t="s">
        <v>740</v>
      </c>
      <c r="L599" t="s">
        <v>741</v>
      </c>
      <c r="M599" t="s">
        <v>732</v>
      </c>
      <c r="N599" t="s">
        <v>2820</v>
      </c>
      <c r="O599" t="s">
        <v>2821</v>
      </c>
      <c r="P599" t="s">
        <v>736</v>
      </c>
      <c r="Q599" t="s">
        <v>2823</v>
      </c>
      <c r="R599" s="22" t="s">
        <v>1650</v>
      </c>
      <c r="S599" t="s">
        <v>751</v>
      </c>
      <c r="T599" t="s">
        <v>384</v>
      </c>
      <c r="U599">
        <v>8109</v>
      </c>
      <c r="V599" t="s">
        <v>734</v>
      </c>
      <c r="W599" s="22" t="s">
        <v>3130</v>
      </c>
      <c r="X599" s="22" t="s">
        <v>535</v>
      </c>
      <c r="Z599" t="str">
        <f>+Final[[#This Row],[titulo]]&amp;Final[[#This Row],[Territorio]]&amp;", "&amp;Final[[#This Row],[temporalidad]]</f>
        <v>Cantidad de personas por Pueblo Indígena en la comuna de Santa Juana, Año 2017</v>
      </c>
    </row>
    <row r="600" spans="1:26" x14ac:dyDescent="0.3">
      <c r="A600">
        <v>3</v>
      </c>
      <c r="B600">
        <v>240</v>
      </c>
      <c r="C600" t="s">
        <v>377</v>
      </c>
      <c r="D600" t="s">
        <v>378</v>
      </c>
      <c r="E600" t="s">
        <v>733</v>
      </c>
      <c r="F600" t="s">
        <v>738</v>
      </c>
      <c r="G600" t="s">
        <v>735</v>
      </c>
      <c r="H600" t="s">
        <v>180</v>
      </c>
      <c r="I600" t="s">
        <v>731</v>
      </c>
      <c r="J600" t="s">
        <v>745</v>
      </c>
      <c r="K600" t="s">
        <v>740</v>
      </c>
      <c r="L600" t="s">
        <v>741</v>
      </c>
      <c r="M600" t="s">
        <v>732</v>
      </c>
      <c r="N600" t="s">
        <v>2824</v>
      </c>
      <c r="O600" t="s">
        <v>2825</v>
      </c>
      <c r="P600" t="s">
        <v>736</v>
      </c>
      <c r="Q600" t="s">
        <v>3521</v>
      </c>
      <c r="R600" s="22" t="s">
        <v>1652</v>
      </c>
      <c r="S600" t="s">
        <v>752</v>
      </c>
      <c r="T600" t="s">
        <v>384</v>
      </c>
      <c r="U600">
        <v>8109</v>
      </c>
      <c r="V600" t="s">
        <v>734</v>
      </c>
      <c r="W600" s="22" t="s">
        <v>4016</v>
      </c>
      <c r="X600" s="22" t="s">
        <v>535</v>
      </c>
      <c r="Z600" t="str">
        <f>+Final[[#This Row],[titulo]]&amp;Final[[#This Row],[Territorio]]&amp;", "&amp;Final[[#This Row],[temporalidad]]</f>
        <v>Cantidad de personas por Pueblo Indígena, diferenciadas por sexo, en la comuna de Santa Juana, Año 2017</v>
      </c>
    </row>
    <row r="601" spans="1:26" x14ac:dyDescent="0.3">
      <c r="A601">
        <v>4</v>
      </c>
      <c r="B601">
        <v>240</v>
      </c>
      <c r="C601" t="s">
        <v>377</v>
      </c>
      <c r="D601" t="s">
        <v>378</v>
      </c>
      <c r="E601" t="s">
        <v>738</v>
      </c>
      <c r="F601" t="s">
        <v>738</v>
      </c>
      <c r="G601" t="s">
        <v>735</v>
      </c>
      <c r="H601" t="s">
        <v>180</v>
      </c>
      <c r="I601" t="s">
        <v>731</v>
      </c>
      <c r="J601" t="s">
        <v>747</v>
      </c>
      <c r="K601" t="s">
        <v>740</v>
      </c>
      <c r="L601" t="s">
        <v>748</v>
      </c>
      <c r="M601" t="s">
        <v>732</v>
      </c>
      <c r="N601" t="s">
        <v>2826</v>
      </c>
      <c r="O601" t="s">
        <v>2827</v>
      </c>
      <c r="P601" t="s">
        <v>736</v>
      </c>
      <c r="Q601" t="s">
        <v>2823</v>
      </c>
      <c r="R601" s="22" t="s">
        <v>1653</v>
      </c>
      <c r="S601" t="s">
        <v>753</v>
      </c>
      <c r="T601" t="s">
        <v>384</v>
      </c>
      <c r="U601">
        <v>8109</v>
      </c>
      <c r="V601" t="s">
        <v>734</v>
      </c>
      <c r="W601" s="22" t="s">
        <v>3130</v>
      </c>
      <c r="X601" s="22" t="s">
        <v>535</v>
      </c>
      <c r="Z601" t="str">
        <f>+Final[[#This Row],[titulo]]&amp;Final[[#This Row],[Territorio]]&amp;", "&amp;Final[[#This Row],[temporalidad]]</f>
        <v>Proporción de Personas que se Identifican con un Pueblo Indígena en la comuna de Santa Juana, Año 2017</v>
      </c>
    </row>
    <row r="602" spans="1:26" x14ac:dyDescent="0.3">
      <c r="A602">
        <v>1</v>
      </c>
      <c r="B602">
        <v>240</v>
      </c>
      <c r="C602" t="s">
        <v>377</v>
      </c>
      <c r="D602" t="s">
        <v>378</v>
      </c>
      <c r="E602" t="s">
        <v>737</v>
      </c>
      <c r="F602" t="s">
        <v>738</v>
      </c>
      <c r="G602" t="s">
        <v>735</v>
      </c>
      <c r="H602" t="s">
        <v>181</v>
      </c>
      <c r="I602" t="s">
        <v>731</v>
      </c>
      <c r="J602" t="s">
        <v>739</v>
      </c>
      <c r="K602" t="s">
        <v>740</v>
      </c>
      <c r="L602" t="s">
        <v>741</v>
      </c>
      <c r="M602" t="s">
        <v>732</v>
      </c>
      <c r="N602" t="s">
        <v>2829</v>
      </c>
      <c r="O602" t="s">
        <v>2830</v>
      </c>
      <c r="P602" t="s">
        <v>736</v>
      </c>
      <c r="Q602" t="s">
        <v>2828</v>
      </c>
      <c r="R602" s="22" t="s">
        <v>1654</v>
      </c>
      <c r="S602" t="s">
        <v>750</v>
      </c>
      <c r="T602" t="s">
        <v>384</v>
      </c>
      <c r="U602">
        <v>8110</v>
      </c>
      <c r="V602" t="s">
        <v>734</v>
      </c>
      <c r="W602" s="22" t="s">
        <v>3131</v>
      </c>
      <c r="X602" s="22" t="s">
        <v>536</v>
      </c>
      <c r="Z602" t="str">
        <f>+Final[[#This Row],[titulo]]&amp;Final[[#This Row],[Territorio]]&amp;", "&amp;Final[[#This Row],[temporalidad]]</f>
        <v>Población Indígena por Rango Etario en la comuna de Talcahuano, Año 2017</v>
      </c>
    </row>
    <row r="603" spans="1:26" x14ac:dyDescent="0.3">
      <c r="A603">
        <v>2</v>
      </c>
      <c r="B603">
        <v>240</v>
      </c>
      <c r="C603" t="s">
        <v>377</v>
      </c>
      <c r="D603" t="s">
        <v>378</v>
      </c>
      <c r="E603" t="s">
        <v>738</v>
      </c>
      <c r="F603" t="s">
        <v>738</v>
      </c>
      <c r="G603" t="s">
        <v>735</v>
      </c>
      <c r="H603" t="s">
        <v>181</v>
      </c>
      <c r="I603" t="s">
        <v>731</v>
      </c>
      <c r="J603" t="s">
        <v>743</v>
      </c>
      <c r="K603" t="s">
        <v>740</v>
      </c>
      <c r="L603" t="s">
        <v>741</v>
      </c>
      <c r="M603" t="s">
        <v>732</v>
      </c>
      <c r="N603" t="s">
        <v>2820</v>
      </c>
      <c r="O603" t="s">
        <v>2821</v>
      </c>
      <c r="P603" t="s">
        <v>736</v>
      </c>
      <c r="Q603" t="s">
        <v>2823</v>
      </c>
      <c r="R603" s="22" t="s">
        <v>1656</v>
      </c>
      <c r="S603" t="s">
        <v>751</v>
      </c>
      <c r="T603" t="s">
        <v>384</v>
      </c>
      <c r="U603">
        <v>8110</v>
      </c>
      <c r="V603" t="s">
        <v>734</v>
      </c>
      <c r="W603" s="22" t="s">
        <v>3132</v>
      </c>
      <c r="X603" s="22" t="s">
        <v>536</v>
      </c>
      <c r="Z603" t="str">
        <f>+Final[[#This Row],[titulo]]&amp;Final[[#This Row],[Territorio]]&amp;", "&amp;Final[[#This Row],[temporalidad]]</f>
        <v>Cantidad de personas por Pueblo Indígena en la comuna de Talcahuano, Año 2017</v>
      </c>
    </row>
    <row r="604" spans="1:26" x14ac:dyDescent="0.3">
      <c r="A604">
        <v>3</v>
      </c>
      <c r="B604">
        <v>240</v>
      </c>
      <c r="C604" t="s">
        <v>377</v>
      </c>
      <c r="D604" t="s">
        <v>378</v>
      </c>
      <c r="E604" t="s">
        <v>733</v>
      </c>
      <c r="F604" t="s">
        <v>738</v>
      </c>
      <c r="G604" t="s">
        <v>735</v>
      </c>
      <c r="H604" t="s">
        <v>181</v>
      </c>
      <c r="I604" t="s">
        <v>731</v>
      </c>
      <c r="J604" t="s">
        <v>745</v>
      </c>
      <c r="K604" t="s">
        <v>740</v>
      </c>
      <c r="L604" t="s">
        <v>741</v>
      </c>
      <c r="M604" t="s">
        <v>732</v>
      </c>
      <c r="N604" t="s">
        <v>2824</v>
      </c>
      <c r="O604" t="s">
        <v>2825</v>
      </c>
      <c r="P604" t="s">
        <v>736</v>
      </c>
      <c r="Q604" t="s">
        <v>3521</v>
      </c>
      <c r="R604" s="22" t="s">
        <v>1658</v>
      </c>
      <c r="S604" t="s">
        <v>752</v>
      </c>
      <c r="T604" t="s">
        <v>384</v>
      </c>
      <c r="U604">
        <v>8110</v>
      </c>
      <c r="V604" t="s">
        <v>734</v>
      </c>
      <c r="W604" s="22" t="s">
        <v>4017</v>
      </c>
      <c r="X604" s="22" t="s">
        <v>536</v>
      </c>
      <c r="Z604" t="str">
        <f>+Final[[#This Row],[titulo]]&amp;Final[[#This Row],[Territorio]]&amp;", "&amp;Final[[#This Row],[temporalidad]]</f>
        <v>Cantidad de personas por Pueblo Indígena, diferenciadas por sexo, en la comuna de Talcahuano, Año 2017</v>
      </c>
    </row>
    <row r="605" spans="1:26" x14ac:dyDescent="0.3">
      <c r="A605">
        <v>4</v>
      </c>
      <c r="B605">
        <v>240</v>
      </c>
      <c r="C605" t="s">
        <v>377</v>
      </c>
      <c r="D605" t="s">
        <v>378</v>
      </c>
      <c r="E605" t="s">
        <v>738</v>
      </c>
      <c r="F605" t="s">
        <v>738</v>
      </c>
      <c r="G605" t="s">
        <v>735</v>
      </c>
      <c r="H605" t="s">
        <v>181</v>
      </c>
      <c r="I605" t="s">
        <v>731</v>
      </c>
      <c r="J605" t="s">
        <v>747</v>
      </c>
      <c r="K605" t="s">
        <v>740</v>
      </c>
      <c r="L605" t="s">
        <v>748</v>
      </c>
      <c r="M605" t="s">
        <v>732</v>
      </c>
      <c r="N605" t="s">
        <v>2826</v>
      </c>
      <c r="O605" t="s">
        <v>2827</v>
      </c>
      <c r="P605" t="s">
        <v>736</v>
      </c>
      <c r="Q605" t="s">
        <v>2823</v>
      </c>
      <c r="R605" s="22" t="s">
        <v>1659</v>
      </c>
      <c r="S605" t="s">
        <v>753</v>
      </c>
      <c r="T605" t="s">
        <v>384</v>
      </c>
      <c r="U605">
        <v>8110</v>
      </c>
      <c r="V605" t="s">
        <v>734</v>
      </c>
      <c r="W605" s="22" t="s">
        <v>3132</v>
      </c>
      <c r="X605" s="22" t="s">
        <v>536</v>
      </c>
      <c r="Z605" t="str">
        <f>+Final[[#This Row],[titulo]]&amp;Final[[#This Row],[Territorio]]&amp;", "&amp;Final[[#This Row],[temporalidad]]</f>
        <v>Proporción de Personas que se Identifican con un Pueblo Indígena en la comuna de Talcahuano, Año 2017</v>
      </c>
    </row>
    <row r="606" spans="1:26" x14ac:dyDescent="0.3">
      <c r="A606">
        <v>1</v>
      </c>
      <c r="B606">
        <v>240</v>
      </c>
      <c r="C606" t="s">
        <v>377</v>
      </c>
      <c r="D606" t="s">
        <v>378</v>
      </c>
      <c r="E606" t="s">
        <v>737</v>
      </c>
      <c r="F606" t="s">
        <v>738</v>
      </c>
      <c r="G606" t="s">
        <v>735</v>
      </c>
      <c r="H606" t="s">
        <v>182</v>
      </c>
      <c r="I606" t="s">
        <v>731</v>
      </c>
      <c r="J606" t="s">
        <v>739</v>
      </c>
      <c r="K606" t="s">
        <v>740</v>
      </c>
      <c r="L606" t="s">
        <v>741</v>
      </c>
      <c r="M606" t="s">
        <v>732</v>
      </c>
      <c r="N606" t="s">
        <v>2829</v>
      </c>
      <c r="O606" t="s">
        <v>2830</v>
      </c>
      <c r="P606" t="s">
        <v>736</v>
      </c>
      <c r="Q606" t="s">
        <v>2828</v>
      </c>
      <c r="R606" s="22" t="s">
        <v>1660</v>
      </c>
      <c r="S606" t="s">
        <v>750</v>
      </c>
      <c r="T606" t="s">
        <v>384</v>
      </c>
      <c r="U606">
        <v>8111</v>
      </c>
      <c r="V606" t="s">
        <v>734</v>
      </c>
      <c r="W606" s="22" t="s">
        <v>3133</v>
      </c>
      <c r="X606" s="22" t="s">
        <v>537</v>
      </c>
      <c r="Z606" t="str">
        <f>+Final[[#This Row],[titulo]]&amp;Final[[#This Row],[Territorio]]&amp;", "&amp;Final[[#This Row],[temporalidad]]</f>
        <v>Población Indígena por Rango Etario en la comuna de Tomé, Año 2017</v>
      </c>
    </row>
    <row r="607" spans="1:26" x14ac:dyDescent="0.3">
      <c r="A607">
        <v>2</v>
      </c>
      <c r="B607">
        <v>240</v>
      </c>
      <c r="C607" t="s">
        <v>377</v>
      </c>
      <c r="D607" t="s">
        <v>378</v>
      </c>
      <c r="E607" t="s">
        <v>738</v>
      </c>
      <c r="F607" t="s">
        <v>738</v>
      </c>
      <c r="G607" t="s">
        <v>735</v>
      </c>
      <c r="H607" t="s">
        <v>182</v>
      </c>
      <c r="I607" t="s">
        <v>731</v>
      </c>
      <c r="J607" t="s">
        <v>743</v>
      </c>
      <c r="K607" t="s">
        <v>740</v>
      </c>
      <c r="L607" t="s">
        <v>741</v>
      </c>
      <c r="M607" t="s">
        <v>732</v>
      </c>
      <c r="N607" t="s">
        <v>2820</v>
      </c>
      <c r="O607" t="s">
        <v>2821</v>
      </c>
      <c r="P607" t="s">
        <v>736</v>
      </c>
      <c r="Q607" t="s">
        <v>2823</v>
      </c>
      <c r="R607" s="22" t="s">
        <v>1662</v>
      </c>
      <c r="S607" t="s">
        <v>751</v>
      </c>
      <c r="T607" t="s">
        <v>384</v>
      </c>
      <c r="U607">
        <v>8111</v>
      </c>
      <c r="V607" t="s">
        <v>734</v>
      </c>
      <c r="W607" s="22" t="s">
        <v>3134</v>
      </c>
      <c r="X607" s="22" t="s">
        <v>537</v>
      </c>
      <c r="Z607" t="str">
        <f>+Final[[#This Row],[titulo]]&amp;Final[[#This Row],[Territorio]]&amp;", "&amp;Final[[#This Row],[temporalidad]]</f>
        <v>Cantidad de personas por Pueblo Indígena en la comuna de Tomé, Año 2017</v>
      </c>
    </row>
    <row r="608" spans="1:26" x14ac:dyDescent="0.3">
      <c r="A608">
        <v>3</v>
      </c>
      <c r="B608">
        <v>240</v>
      </c>
      <c r="C608" t="s">
        <v>377</v>
      </c>
      <c r="D608" t="s">
        <v>378</v>
      </c>
      <c r="E608" t="s">
        <v>733</v>
      </c>
      <c r="F608" t="s">
        <v>738</v>
      </c>
      <c r="G608" t="s">
        <v>735</v>
      </c>
      <c r="H608" t="s">
        <v>182</v>
      </c>
      <c r="I608" t="s">
        <v>731</v>
      </c>
      <c r="J608" t="s">
        <v>745</v>
      </c>
      <c r="K608" t="s">
        <v>740</v>
      </c>
      <c r="L608" t="s">
        <v>741</v>
      </c>
      <c r="M608" t="s">
        <v>732</v>
      </c>
      <c r="N608" t="s">
        <v>2824</v>
      </c>
      <c r="O608" t="s">
        <v>2825</v>
      </c>
      <c r="P608" t="s">
        <v>736</v>
      </c>
      <c r="Q608" t="s">
        <v>3521</v>
      </c>
      <c r="R608" s="22" t="s">
        <v>1664</v>
      </c>
      <c r="S608" t="s">
        <v>752</v>
      </c>
      <c r="T608" t="s">
        <v>384</v>
      </c>
      <c r="U608">
        <v>8111</v>
      </c>
      <c r="V608" t="s">
        <v>734</v>
      </c>
      <c r="W608" s="22" t="s">
        <v>4018</v>
      </c>
      <c r="X608" s="22" t="s">
        <v>537</v>
      </c>
      <c r="Z608" t="str">
        <f>+Final[[#This Row],[titulo]]&amp;Final[[#This Row],[Territorio]]&amp;", "&amp;Final[[#This Row],[temporalidad]]</f>
        <v>Cantidad de personas por Pueblo Indígena, diferenciadas por sexo, en la comuna de Tomé, Año 2017</v>
      </c>
    </row>
    <row r="609" spans="1:26" x14ac:dyDescent="0.3">
      <c r="A609">
        <v>4</v>
      </c>
      <c r="B609">
        <v>240</v>
      </c>
      <c r="C609" t="s">
        <v>377</v>
      </c>
      <c r="D609" t="s">
        <v>378</v>
      </c>
      <c r="E609" t="s">
        <v>738</v>
      </c>
      <c r="F609" t="s">
        <v>738</v>
      </c>
      <c r="G609" t="s">
        <v>735</v>
      </c>
      <c r="H609" t="s">
        <v>182</v>
      </c>
      <c r="I609" t="s">
        <v>731</v>
      </c>
      <c r="J609" t="s">
        <v>747</v>
      </c>
      <c r="K609" t="s">
        <v>740</v>
      </c>
      <c r="L609" t="s">
        <v>748</v>
      </c>
      <c r="M609" t="s">
        <v>732</v>
      </c>
      <c r="N609" t="s">
        <v>2826</v>
      </c>
      <c r="O609" t="s">
        <v>2827</v>
      </c>
      <c r="P609" t="s">
        <v>736</v>
      </c>
      <c r="Q609" t="s">
        <v>2823</v>
      </c>
      <c r="R609" s="22" t="s">
        <v>1665</v>
      </c>
      <c r="S609" t="s">
        <v>753</v>
      </c>
      <c r="T609" t="s">
        <v>384</v>
      </c>
      <c r="U609">
        <v>8111</v>
      </c>
      <c r="V609" t="s">
        <v>734</v>
      </c>
      <c r="W609" s="22" t="s">
        <v>3134</v>
      </c>
      <c r="X609" s="22" t="s">
        <v>537</v>
      </c>
      <c r="Z609" t="str">
        <f>+Final[[#This Row],[titulo]]&amp;Final[[#This Row],[Territorio]]&amp;", "&amp;Final[[#This Row],[temporalidad]]</f>
        <v>Proporción de Personas que se Identifican con un Pueblo Indígena en la comuna de Tomé, Año 2017</v>
      </c>
    </row>
    <row r="610" spans="1:26" x14ac:dyDescent="0.3">
      <c r="A610">
        <v>1</v>
      </c>
      <c r="B610">
        <v>240</v>
      </c>
      <c r="C610" t="s">
        <v>377</v>
      </c>
      <c r="D610" t="s">
        <v>378</v>
      </c>
      <c r="E610" t="s">
        <v>737</v>
      </c>
      <c r="F610" t="s">
        <v>738</v>
      </c>
      <c r="G610" t="s">
        <v>735</v>
      </c>
      <c r="H610" t="s">
        <v>183</v>
      </c>
      <c r="I610" t="s">
        <v>731</v>
      </c>
      <c r="J610" t="s">
        <v>739</v>
      </c>
      <c r="K610" t="s">
        <v>740</v>
      </c>
      <c r="L610" t="s">
        <v>741</v>
      </c>
      <c r="M610" t="s">
        <v>732</v>
      </c>
      <c r="N610" t="s">
        <v>2829</v>
      </c>
      <c r="O610" t="s">
        <v>2830</v>
      </c>
      <c r="P610" t="s">
        <v>736</v>
      </c>
      <c r="Q610" t="s">
        <v>2828</v>
      </c>
      <c r="R610" s="22" t="s">
        <v>1666</v>
      </c>
      <c r="S610" t="s">
        <v>750</v>
      </c>
      <c r="T610" t="s">
        <v>384</v>
      </c>
      <c r="U610">
        <v>8112</v>
      </c>
      <c r="V610" t="s">
        <v>734</v>
      </c>
      <c r="W610" s="22" t="s">
        <v>3135</v>
      </c>
      <c r="X610" s="22" t="s">
        <v>538</v>
      </c>
      <c r="Z610" t="str">
        <f>+Final[[#This Row],[titulo]]&amp;Final[[#This Row],[Territorio]]&amp;", "&amp;Final[[#This Row],[temporalidad]]</f>
        <v>Población Indígena por Rango Etario en la comuna de Hualpén, Año 2017</v>
      </c>
    </row>
    <row r="611" spans="1:26" x14ac:dyDescent="0.3">
      <c r="A611">
        <v>2</v>
      </c>
      <c r="B611">
        <v>240</v>
      </c>
      <c r="C611" t="s">
        <v>377</v>
      </c>
      <c r="D611" t="s">
        <v>378</v>
      </c>
      <c r="E611" t="s">
        <v>738</v>
      </c>
      <c r="F611" t="s">
        <v>738</v>
      </c>
      <c r="G611" t="s">
        <v>735</v>
      </c>
      <c r="H611" t="s">
        <v>183</v>
      </c>
      <c r="I611" t="s">
        <v>731</v>
      </c>
      <c r="J611" t="s">
        <v>743</v>
      </c>
      <c r="K611" t="s">
        <v>740</v>
      </c>
      <c r="L611" t="s">
        <v>741</v>
      </c>
      <c r="M611" t="s">
        <v>732</v>
      </c>
      <c r="N611" t="s">
        <v>2820</v>
      </c>
      <c r="O611" t="s">
        <v>2821</v>
      </c>
      <c r="P611" t="s">
        <v>736</v>
      </c>
      <c r="Q611" t="s">
        <v>2823</v>
      </c>
      <c r="R611" s="22" t="s">
        <v>1668</v>
      </c>
      <c r="S611" t="s">
        <v>751</v>
      </c>
      <c r="T611" t="s">
        <v>384</v>
      </c>
      <c r="U611">
        <v>8112</v>
      </c>
      <c r="V611" t="s">
        <v>734</v>
      </c>
      <c r="W611" s="22" t="s">
        <v>3136</v>
      </c>
      <c r="X611" s="22" t="s">
        <v>538</v>
      </c>
      <c r="Z611" t="str">
        <f>+Final[[#This Row],[titulo]]&amp;Final[[#This Row],[Territorio]]&amp;", "&amp;Final[[#This Row],[temporalidad]]</f>
        <v>Cantidad de personas por Pueblo Indígena en la comuna de Hualpén, Año 2017</v>
      </c>
    </row>
    <row r="612" spans="1:26" x14ac:dyDescent="0.3">
      <c r="A612">
        <v>3</v>
      </c>
      <c r="B612">
        <v>240</v>
      </c>
      <c r="C612" t="s">
        <v>377</v>
      </c>
      <c r="D612" t="s">
        <v>378</v>
      </c>
      <c r="E612" t="s">
        <v>733</v>
      </c>
      <c r="F612" t="s">
        <v>738</v>
      </c>
      <c r="G612" t="s">
        <v>735</v>
      </c>
      <c r="H612" t="s">
        <v>183</v>
      </c>
      <c r="I612" t="s">
        <v>731</v>
      </c>
      <c r="J612" t="s">
        <v>745</v>
      </c>
      <c r="K612" t="s">
        <v>740</v>
      </c>
      <c r="L612" t="s">
        <v>741</v>
      </c>
      <c r="M612" t="s">
        <v>732</v>
      </c>
      <c r="N612" t="s">
        <v>2824</v>
      </c>
      <c r="O612" t="s">
        <v>2825</v>
      </c>
      <c r="P612" t="s">
        <v>736</v>
      </c>
      <c r="Q612" t="s">
        <v>3521</v>
      </c>
      <c r="R612" s="22" t="s">
        <v>1670</v>
      </c>
      <c r="S612" t="s">
        <v>752</v>
      </c>
      <c r="T612" t="s">
        <v>384</v>
      </c>
      <c r="U612">
        <v>8112</v>
      </c>
      <c r="V612" t="s">
        <v>734</v>
      </c>
      <c r="W612" s="22" t="s">
        <v>4019</v>
      </c>
      <c r="X612" s="22" t="s">
        <v>538</v>
      </c>
      <c r="Z612" t="str">
        <f>+Final[[#This Row],[titulo]]&amp;Final[[#This Row],[Territorio]]&amp;", "&amp;Final[[#This Row],[temporalidad]]</f>
        <v>Cantidad de personas por Pueblo Indígena, diferenciadas por sexo, en la comuna de Hualpén, Año 2017</v>
      </c>
    </row>
    <row r="613" spans="1:26" x14ac:dyDescent="0.3">
      <c r="A613">
        <v>4</v>
      </c>
      <c r="B613">
        <v>240</v>
      </c>
      <c r="C613" t="s">
        <v>377</v>
      </c>
      <c r="D613" t="s">
        <v>378</v>
      </c>
      <c r="E613" t="s">
        <v>738</v>
      </c>
      <c r="F613" t="s">
        <v>738</v>
      </c>
      <c r="G613" t="s">
        <v>735</v>
      </c>
      <c r="H613" t="s">
        <v>183</v>
      </c>
      <c r="I613" t="s">
        <v>731</v>
      </c>
      <c r="J613" t="s">
        <v>747</v>
      </c>
      <c r="K613" t="s">
        <v>740</v>
      </c>
      <c r="L613" t="s">
        <v>748</v>
      </c>
      <c r="M613" t="s">
        <v>732</v>
      </c>
      <c r="N613" t="s">
        <v>2826</v>
      </c>
      <c r="O613" t="s">
        <v>2827</v>
      </c>
      <c r="P613" t="s">
        <v>736</v>
      </c>
      <c r="Q613" t="s">
        <v>2823</v>
      </c>
      <c r="R613" s="22" t="s">
        <v>1671</v>
      </c>
      <c r="S613" t="s">
        <v>753</v>
      </c>
      <c r="T613" t="s">
        <v>384</v>
      </c>
      <c r="U613">
        <v>8112</v>
      </c>
      <c r="V613" t="s">
        <v>734</v>
      </c>
      <c r="W613" s="22" t="s">
        <v>3136</v>
      </c>
      <c r="X613" s="22" t="s">
        <v>538</v>
      </c>
      <c r="Z613" t="str">
        <f>+Final[[#This Row],[titulo]]&amp;Final[[#This Row],[Territorio]]&amp;", "&amp;Final[[#This Row],[temporalidad]]</f>
        <v>Proporción de Personas que se Identifican con un Pueblo Indígena en la comuna de Hualpén, Año 2017</v>
      </c>
    </row>
    <row r="614" spans="1:26" x14ac:dyDescent="0.3">
      <c r="A614">
        <v>1</v>
      </c>
      <c r="B614">
        <v>240</v>
      </c>
      <c r="C614" t="s">
        <v>377</v>
      </c>
      <c r="D614" t="s">
        <v>378</v>
      </c>
      <c r="E614" t="s">
        <v>737</v>
      </c>
      <c r="F614" t="s">
        <v>738</v>
      </c>
      <c r="G614" t="s">
        <v>735</v>
      </c>
      <c r="H614" t="s">
        <v>184</v>
      </c>
      <c r="I614" t="s">
        <v>731</v>
      </c>
      <c r="J614" t="s">
        <v>739</v>
      </c>
      <c r="K614" t="s">
        <v>740</v>
      </c>
      <c r="L614" t="s">
        <v>741</v>
      </c>
      <c r="M614" t="s">
        <v>732</v>
      </c>
      <c r="N614" t="s">
        <v>2829</v>
      </c>
      <c r="O614" t="s">
        <v>2830</v>
      </c>
      <c r="P614" t="s">
        <v>736</v>
      </c>
      <c r="Q614" t="s">
        <v>2828</v>
      </c>
      <c r="R614" s="22" t="s">
        <v>1672</v>
      </c>
      <c r="S614" t="s">
        <v>750</v>
      </c>
      <c r="T614" t="s">
        <v>384</v>
      </c>
      <c r="U614">
        <v>8201</v>
      </c>
      <c r="V614" t="s">
        <v>734</v>
      </c>
      <c r="W614" s="22" t="s">
        <v>3137</v>
      </c>
      <c r="X614" s="22" t="s">
        <v>539</v>
      </c>
      <c r="Z614" t="str">
        <f>+Final[[#This Row],[titulo]]&amp;Final[[#This Row],[Territorio]]&amp;", "&amp;Final[[#This Row],[temporalidad]]</f>
        <v>Población Indígena por Rango Etario en la comuna de Lebu, Año 2017</v>
      </c>
    </row>
    <row r="615" spans="1:26" x14ac:dyDescent="0.3">
      <c r="A615">
        <v>2</v>
      </c>
      <c r="B615">
        <v>240</v>
      </c>
      <c r="C615" t="s">
        <v>377</v>
      </c>
      <c r="D615" t="s">
        <v>378</v>
      </c>
      <c r="E615" t="s">
        <v>738</v>
      </c>
      <c r="F615" t="s">
        <v>738</v>
      </c>
      <c r="G615" t="s">
        <v>735</v>
      </c>
      <c r="H615" t="s">
        <v>184</v>
      </c>
      <c r="I615" t="s">
        <v>731</v>
      </c>
      <c r="J615" t="s">
        <v>743</v>
      </c>
      <c r="K615" t="s">
        <v>740</v>
      </c>
      <c r="L615" t="s">
        <v>741</v>
      </c>
      <c r="M615" t="s">
        <v>732</v>
      </c>
      <c r="N615" t="s">
        <v>2820</v>
      </c>
      <c r="O615" t="s">
        <v>2821</v>
      </c>
      <c r="P615" t="s">
        <v>736</v>
      </c>
      <c r="Q615" t="s">
        <v>2823</v>
      </c>
      <c r="R615" s="22" t="s">
        <v>1674</v>
      </c>
      <c r="S615" t="s">
        <v>751</v>
      </c>
      <c r="T615" t="s">
        <v>384</v>
      </c>
      <c r="U615">
        <v>8201</v>
      </c>
      <c r="V615" t="s">
        <v>734</v>
      </c>
      <c r="W615" s="22" t="s">
        <v>3138</v>
      </c>
      <c r="X615" s="22" t="s">
        <v>539</v>
      </c>
      <c r="Z615" t="str">
        <f>+Final[[#This Row],[titulo]]&amp;Final[[#This Row],[Territorio]]&amp;", "&amp;Final[[#This Row],[temporalidad]]</f>
        <v>Cantidad de personas por Pueblo Indígena en la comuna de Lebu, Año 2017</v>
      </c>
    </row>
    <row r="616" spans="1:26" x14ac:dyDescent="0.3">
      <c r="A616">
        <v>3</v>
      </c>
      <c r="B616">
        <v>240</v>
      </c>
      <c r="C616" t="s">
        <v>377</v>
      </c>
      <c r="D616" t="s">
        <v>378</v>
      </c>
      <c r="E616" t="s">
        <v>733</v>
      </c>
      <c r="F616" t="s">
        <v>738</v>
      </c>
      <c r="G616" t="s">
        <v>735</v>
      </c>
      <c r="H616" t="s">
        <v>184</v>
      </c>
      <c r="I616" t="s">
        <v>731</v>
      </c>
      <c r="J616" t="s">
        <v>745</v>
      </c>
      <c r="K616" t="s">
        <v>740</v>
      </c>
      <c r="L616" t="s">
        <v>741</v>
      </c>
      <c r="M616" t="s">
        <v>732</v>
      </c>
      <c r="N616" t="s">
        <v>2824</v>
      </c>
      <c r="O616" t="s">
        <v>2825</v>
      </c>
      <c r="P616" t="s">
        <v>736</v>
      </c>
      <c r="Q616" t="s">
        <v>3521</v>
      </c>
      <c r="R616" s="22" t="s">
        <v>1676</v>
      </c>
      <c r="S616" t="s">
        <v>752</v>
      </c>
      <c r="T616" t="s">
        <v>384</v>
      </c>
      <c r="U616">
        <v>8201</v>
      </c>
      <c r="V616" t="s">
        <v>734</v>
      </c>
      <c r="W616" s="22" t="s">
        <v>4020</v>
      </c>
      <c r="X616" s="22" t="s">
        <v>539</v>
      </c>
      <c r="Z616" t="str">
        <f>+Final[[#This Row],[titulo]]&amp;Final[[#This Row],[Territorio]]&amp;", "&amp;Final[[#This Row],[temporalidad]]</f>
        <v>Cantidad de personas por Pueblo Indígena, diferenciadas por sexo, en la comuna de Lebu, Año 2017</v>
      </c>
    </row>
    <row r="617" spans="1:26" x14ac:dyDescent="0.3">
      <c r="A617">
        <v>4</v>
      </c>
      <c r="B617">
        <v>240</v>
      </c>
      <c r="C617" t="s">
        <v>377</v>
      </c>
      <c r="D617" t="s">
        <v>378</v>
      </c>
      <c r="E617" t="s">
        <v>738</v>
      </c>
      <c r="F617" t="s">
        <v>738</v>
      </c>
      <c r="G617" t="s">
        <v>735</v>
      </c>
      <c r="H617" t="s">
        <v>184</v>
      </c>
      <c r="I617" t="s">
        <v>731</v>
      </c>
      <c r="J617" t="s">
        <v>747</v>
      </c>
      <c r="K617" t="s">
        <v>740</v>
      </c>
      <c r="L617" t="s">
        <v>748</v>
      </c>
      <c r="M617" t="s">
        <v>732</v>
      </c>
      <c r="N617" t="s">
        <v>2826</v>
      </c>
      <c r="O617" t="s">
        <v>2827</v>
      </c>
      <c r="P617" t="s">
        <v>736</v>
      </c>
      <c r="Q617" t="s">
        <v>2823</v>
      </c>
      <c r="R617" s="22" t="s">
        <v>1677</v>
      </c>
      <c r="S617" t="s">
        <v>753</v>
      </c>
      <c r="T617" t="s">
        <v>384</v>
      </c>
      <c r="U617">
        <v>8201</v>
      </c>
      <c r="V617" t="s">
        <v>734</v>
      </c>
      <c r="W617" s="22" t="s">
        <v>3138</v>
      </c>
      <c r="X617" s="22" t="s">
        <v>539</v>
      </c>
      <c r="Z617" t="str">
        <f>+Final[[#This Row],[titulo]]&amp;Final[[#This Row],[Territorio]]&amp;", "&amp;Final[[#This Row],[temporalidad]]</f>
        <v>Proporción de Personas que se Identifican con un Pueblo Indígena en la comuna de Lebu, Año 2017</v>
      </c>
    </row>
    <row r="618" spans="1:26" x14ac:dyDescent="0.3">
      <c r="A618">
        <v>1</v>
      </c>
      <c r="B618">
        <v>240</v>
      </c>
      <c r="C618" t="s">
        <v>377</v>
      </c>
      <c r="D618" t="s">
        <v>378</v>
      </c>
      <c r="E618" t="s">
        <v>737</v>
      </c>
      <c r="F618" t="s">
        <v>738</v>
      </c>
      <c r="G618" t="s">
        <v>735</v>
      </c>
      <c r="H618" t="s">
        <v>185</v>
      </c>
      <c r="I618" t="s">
        <v>731</v>
      </c>
      <c r="J618" t="s">
        <v>739</v>
      </c>
      <c r="K618" t="s">
        <v>740</v>
      </c>
      <c r="L618" t="s">
        <v>741</v>
      </c>
      <c r="M618" t="s">
        <v>732</v>
      </c>
      <c r="N618" t="s">
        <v>2829</v>
      </c>
      <c r="O618" t="s">
        <v>2830</v>
      </c>
      <c r="P618" t="s">
        <v>736</v>
      </c>
      <c r="Q618" t="s">
        <v>2828</v>
      </c>
      <c r="R618" s="22" t="s">
        <v>1678</v>
      </c>
      <c r="S618" t="s">
        <v>750</v>
      </c>
      <c r="T618" t="s">
        <v>384</v>
      </c>
      <c r="U618">
        <v>8202</v>
      </c>
      <c r="V618" t="s">
        <v>734</v>
      </c>
      <c r="W618" s="22" t="s">
        <v>3139</v>
      </c>
      <c r="X618" s="22" t="s">
        <v>540</v>
      </c>
      <c r="Z618" t="str">
        <f>+Final[[#This Row],[titulo]]&amp;Final[[#This Row],[Territorio]]&amp;", "&amp;Final[[#This Row],[temporalidad]]</f>
        <v>Población Indígena por Rango Etario en la comuna de Arauco, Año 2017</v>
      </c>
    </row>
    <row r="619" spans="1:26" x14ac:dyDescent="0.3">
      <c r="A619">
        <v>2</v>
      </c>
      <c r="B619">
        <v>240</v>
      </c>
      <c r="C619" t="s">
        <v>377</v>
      </c>
      <c r="D619" t="s">
        <v>378</v>
      </c>
      <c r="E619" t="s">
        <v>738</v>
      </c>
      <c r="F619" t="s">
        <v>738</v>
      </c>
      <c r="G619" t="s">
        <v>735</v>
      </c>
      <c r="H619" t="s">
        <v>185</v>
      </c>
      <c r="I619" t="s">
        <v>731</v>
      </c>
      <c r="J619" t="s">
        <v>743</v>
      </c>
      <c r="K619" t="s">
        <v>740</v>
      </c>
      <c r="L619" t="s">
        <v>741</v>
      </c>
      <c r="M619" t="s">
        <v>732</v>
      </c>
      <c r="N619" t="s">
        <v>2820</v>
      </c>
      <c r="O619" t="s">
        <v>2821</v>
      </c>
      <c r="P619" t="s">
        <v>736</v>
      </c>
      <c r="Q619" t="s">
        <v>2823</v>
      </c>
      <c r="R619" s="22" t="s">
        <v>1680</v>
      </c>
      <c r="S619" t="s">
        <v>751</v>
      </c>
      <c r="T619" t="s">
        <v>384</v>
      </c>
      <c r="U619">
        <v>8202</v>
      </c>
      <c r="V619" t="s">
        <v>734</v>
      </c>
      <c r="W619" s="22" t="s">
        <v>3140</v>
      </c>
      <c r="X619" s="22" t="s">
        <v>540</v>
      </c>
      <c r="Z619" t="str">
        <f>+Final[[#This Row],[titulo]]&amp;Final[[#This Row],[Territorio]]&amp;", "&amp;Final[[#This Row],[temporalidad]]</f>
        <v>Cantidad de personas por Pueblo Indígena en la comuna de Arauco, Año 2017</v>
      </c>
    </row>
    <row r="620" spans="1:26" x14ac:dyDescent="0.3">
      <c r="A620">
        <v>3</v>
      </c>
      <c r="B620">
        <v>240</v>
      </c>
      <c r="C620" t="s">
        <v>377</v>
      </c>
      <c r="D620" t="s">
        <v>378</v>
      </c>
      <c r="E620" t="s">
        <v>733</v>
      </c>
      <c r="F620" t="s">
        <v>738</v>
      </c>
      <c r="G620" t="s">
        <v>735</v>
      </c>
      <c r="H620" t="s">
        <v>185</v>
      </c>
      <c r="I620" t="s">
        <v>731</v>
      </c>
      <c r="J620" t="s">
        <v>745</v>
      </c>
      <c r="K620" t="s">
        <v>740</v>
      </c>
      <c r="L620" t="s">
        <v>741</v>
      </c>
      <c r="M620" t="s">
        <v>732</v>
      </c>
      <c r="N620" t="s">
        <v>2824</v>
      </c>
      <c r="O620" t="s">
        <v>2825</v>
      </c>
      <c r="P620" t="s">
        <v>736</v>
      </c>
      <c r="Q620" t="s">
        <v>3521</v>
      </c>
      <c r="R620" s="22" t="s">
        <v>1682</v>
      </c>
      <c r="S620" t="s">
        <v>752</v>
      </c>
      <c r="T620" t="s">
        <v>384</v>
      </c>
      <c r="U620">
        <v>8202</v>
      </c>
      <c r="V620" t="s">
        <v>734</v>
      </c>
      <c r="W620" s="22" t="s">
        <v>4021</v>
      </c>
      <c r="X620" s="22" t="s">
        <v>540</v>
      </c>
      <c r="Z620" t="str">
        <f>+Final[[#This Row],[titulo]]&amp;Final[[#This Row],[Territorio]]&amp;", "&amp;Final[[#This Row],[temporalidad]]</f>
        <v>Cantidad de personas por Pueblo Indígena, diferenciadas por sexo, en la comuna de Arauco, Año 2017</v>
      </c>
    </row>
    <row r="621" spans="1:26" x14ac:dyDescent="0.3">
      <c r="A621">
        <v>4</v>
      </c>
      <c r="B621">
        <v>240</v>
      </c>
      <c r="C621" t="s">
        <v>377</v>
      </c>
      <c r="D621" t="s">
        <v>378</v>
      </c>
      <c r="E621" t="s">
        <v>738</v>
      </c>
      <c r="F621" t="s">
        <v>738</v>
      </c>
      <c r="G621" t="s">
        <v>735</v>
      </c>
      <c r="H621" t="s">
        <v>185</v>
      </c>
      <c r="I621" t="s">
        <v>731</v>
      </c>
      <c r="J621" t="s">
        <v>747</v>
      </c>
      <c r="K621" t="s">
        <v>740</v>
      </c>
      <c r="L621" t="s">
        <v>748</v>
      </c>
      <c r="M621" t="s">
        <v>732</v>
      </c>
      <c r="N621" t="s">
        <v>2826</v>
      </c>
      <c r="O621" t="s">
        <v>2827</v>
      </c>
      <c r="P621" t="s">
        <v>736</v>
      </c>
      <c r="Q621" t="s">
        <v>2823</v>
      </c>
      <c r="R621" s="22" t="s">
        <v>1683</v>
      </c>
      <c r="S621" t="s">
        <v>753</v>
      </c>
      <c r="T621" t="s">
        <v>384</v>
      </c>
      <c r="U621">
        <v>8202</v>
      </c>
      <c r="V621" t="s">
        <v>734</v>
      </c>
      <c r="W621" s="22" t="s">
        <v>3140</v>
      </c>
      <c r="X621" s="22" t="s">
        <v>540</v>
      </c>
      <c r="Z621" t="str">
        <f>+Final[[#This Row],[titulo]]&amp;Final[[#This Row],[Territorio]]&amp;", "&amp;Final[[#This Row],[temporalidad]]</f>
        <v>Proporción de Personas que se Identifican con un Pueblo Indígena en la comuna de Arauco, Año 2017</v>
      </c>
    </row>
    <row r="622" spans="1:26" x14ac:dyDescent="0.3">
      <c r="A622">
        <v>1</v>
      </c>
      <c r="B622">
        <v>240</v>
      </c>
      <c r="C622" t="s">
        <v>377</v>
      </c>
      <c r="D622" t="s">
        <v>378</v>
      </c>
      <c r="E622" t="s">
        <v>737</v>
      </c>
      <c r="F622" t="s">
        <v>738</v>
      </c>
      <c r="G622" t="s">
        <v>735</v>
      </c>
      <c r="H622" t="s">
        <v>186</v>
      </c>
      <c r="I622" t="s">
        <v>731</v>
      </c>
      <c r="J622" t="s">
        <v>739</v>
      </c>
      <c r="K622" t="s">
        <v>740</v>
      </c>
      <c r="L622" t="s">
        <v>741</v>
      </c>
      <c r="M622" t="s">
        <v>732</v>
      </c>
      <c r="N622" t="s">
        <v>2829</v>
      </c>
      <c r="O622" t="s">
        <v>2830</v>
      </c>
      <c r="P622" t="s">
        <v>736</v>
      </c>
      <c r="Q622" t="s">
        <v>2828</v>
      </c>
      <c r="R622" s="22" t="s">
        <v>1684</v>
      </c>
      <c r="S622" t="s">
        <v>750</v>
      </c>
      <c r="T622" t="s">
        <v>384</v>
      </c>
      <c r="U622">
        <v>8203</v>
      </c>
      <c r="V622" t="s">
        <v>734</v>
      </c>
      <c r="W622" s="22" t="s">
        <v>3141</v>
      </c>
      <c r="X622" s="22" t="s">
        <v>541</v>
      </c>
      <c r="Z622" t="str">
        <f>+Final[[#This Row],[titulo]]&amp;Final[[#This Row],[Territorio]]&amp;", "&amp;Final[[#This Row],[temporalidad]]</f>
        <v>Población Indígena por Rango Etario en la comuna de Cañete, Año 2017</v>
      </c>
    </row>
    <row r="623" spans="1:26" x14ac:dyDescent="0.3">
      <c r="A623">
        <v>2</v>
      </c>
      <c r="B623">
        <v>240</v>
      </c>
      <c r="C623" t="s">
        <v>377</v>
      </c>
      <c r="D623" t="s">
        <v>378</v>
      </c>
      <c r="E623" t="s">
        <v>738</v>
      </c>
      <c r="F623" t="s">
        <v>738</v>
      </c>
      <c r="G623" t="s">
        <v>735</v>
      </c>
      <c r="H623" t="s">
        <v>186</v>
      </c>
      <c r="I623" t="s">
        <v>731</v>
      </c>
      <c r="J623" t="s">
        <v>743</v>
      </c>
      <c r="K623" t="s">
        <v>740</v>
      </c>
      <c r="L623" t="s">
        <v>741</v>
      </c>
      <c r="M623" t="s">
        <v>732</v>
      </c>
      <c r="N623" t="s">
        <v>2820</v>
      </c>
      <c r="O623" t="s">
        <v>2821</v>
      </c>
      <c r="P623" t="s">
        <v>736</v>
      </c>
      <c r="Q623" t="s">
        <v>2823</v>
      </c>
      <c r="R623" s="22" t="s">
        <v>1686</v>
      </c>
      <c r="S623" t="s">
        <v>751</v>
      </c>
      <c r="T623" t="s">
        <v>384</v>
      </c>
      <c r="U623">
        <v>8203</v>
      </c>
      <c r="V623" t="s">
        <v>734</v>
      </c>
      <c r="W623" s="22" t="s">
        <v>3142</v>
      </c>
      <c r="X623" s="22" t="s">
        <v>541</v>
      </c>
      <c r="Z623" t="str">
        <f>+Final[[#This Row],[titulo]]&amp;Final[[#This Row],[Territorio]]&amp;", "&amp;Final[[#This Row],[temporalidad]]</f>
        <v>Cantidad de personas por Pueblo Indígena en la comuna de Cañete, Año 2017</v>
      </c>
    </row>
    <row r="624" spans="1:26" x14ac:dyDescent="0.3">
      <c r="A624">
        <v>3</v>
      </c>
      <c r="B624">
        <v>240</v>
      </c>
      <c r="C624" t="s">
        <v>377</v>
      </c>
      <c r="D624" t="s">
        <v>378</v>
      </c>
      <c r="E624" t="s">
        <v>733</v>
      </c>
      <c r="F624" t="s">
        <v>738</v>
      </c>
      <c r="G624" t="s">
        <v>735</v>
      </c>
      <c r="H624" t="s">
        <v>186</v>
      </c>
      <c r="I624" t="s">
        <v>731</v>
      </c>
      <c r="J624" t="s">
        <v>745</v>
      </c>
      <c r="K624" t="s">
        <v>740</v>
      </c>
      <c r="L624" t="s">
        <v>741</v>
      </c>
      <c r="M624" t="s">
        <v>732</v>
      </c>
      <c r="N624" t="s">
        <v>2824</v>
      </c>
      <c r="O624" t="s">
        <v>2825</v>
      </c>
      <c r="P624" t="s">
        <v>736</v>
      </c>
      <c r="Q624" t="s">
        <v>3521</v>
      </c>
      <c r="R624" s="22" t="s">
        <v>1688</v>
      </c>
      <c r="S624" t="s">
        <v>752</v>
      </c>
      <c r="T624" t="s">
        <v>384</v>
      </c>
      <c r="U624">
        <v>8203</v>
      </c>
      <c r="V624" t="s">
        <v>734</v>
      </c>
      <c r="W624" s="22" t="s">
        <v>4022</v>
      </c>
      <c r="X624" s="22" t="s">
        <v>541</v>
      </c>
      <c r="Z624" t="str">
        <f>+Final[[#This Row],[titulo]]&amp;Final[[#This Row],[Territorio]]&amp;", "&amp;Final[[#This Row],[temporalidad]]</f>
        <v>Cantidad de personas por Pueblo Indígena, diferenciadas por sexo, en la comuna de Cañete, Año 2017</v>
      </c>
    </row>
    <row r="625" spans="1:26" x14ac:dyDescent="0.3">
      <c r="A625">
        <v>4</v>
      </c>
      <c r="B625">
        <v>240</v>
      </c>
      <c r="C625" t="s">
        <v>377</v>
      </c>
      <c r="D625" t="s">
        <v>378</v>
      </c>
      <c r="E625" t="s">
        <v>738</v>
      </c>
      <c r="F625" t="s">
        <v>738</v>
      </c>
      <c r="G625" t="s">
        <v>735</v>
      </c>
      <c r="H625" t="s">
        <v>186</v>
      </c>
      <c r="I625" t="s">
        <v>731</v>
      </c>
      <c r="J625" t="s">
        <v>747</v>
      </c>
      <c r="K625" t="s">
        <v>740</v>
      </c>
      <c r="L625" t="s">
        <v>748</v>
      </c>
      <c r="M625" t="s">
        <v>732</v>
      </c>
      <c r="N625" t="s">
        <v>2826</v>
      </c>
      <c r="O625" t="s">
        <v>2827</v>
      </c>
      <c r="P625" t="s">
        <v>736</v>
      </c>
      <c r="Q625" t="s">
        <v>2823</v>
      </c>
      <c r="R625" s="22" t="s">
        <v>1689</v>
      </c>
      <c r="S625" t="s">
        <v>753</v>
      </c>
      <c r="T625" t="s">
        <v>384</v>
      </c>
      <c r="U625">
        <v>8203</v>
      </c>
      <c r="V625" t="s">
        <v>734</v>
      </c>
      <c r="W625" s="22" t="s">
        <v>3142</v>
      </c>
      <c r="X625" s="22" t="s">
        <v>541</v>
      </c>
      <c r="Z625" t="str">
        <f>+Final[[#This Row],[titulo]]&amp;Final[[#This Row],[Territorio]]&amp;", "&amp;Final[[#This Row],[temporalidad]]</f>
        <v>Proporción de Personas que se Identifican con un Pueblo Indígena en la comuna de Cañete, Año 2017</v>
      </c>
    </row>
    <row r="626" spans="1:26" x14ac:dyDescent="0.3">
      <c r="A626">
        <v>1</v>
      </c>
      <c r="B626">
        <v>240</v>
      </c>
      <c r="C626" t="s">
        <v>377</v>
      </c>
      <c r="D626" t="s">
        <v>378</v>
      </c>
      <c r="E626" t="s">
        <v>737</v>
      </c>
      <c r="F626" t="s">
        <v>738</v>
      </c>
      <c r="G626" t="s">
        <v>735</v>
      </c>
      <c r="H626" t="s">
        <v>187</v>
      </c>
      <c r="I626" t="s">
        <v>731</v>
      </c>
      <c r="J626" t="s">
        <v>739</v>
      </c>
      <c r="K626" t="s">
        <v>740</v>
      </c>
      <c r="L626" t="s">
        <v>741</v>
      </c>
      <c r="M626" t="s">
        <v>732</v>
      </c>
      <c r="N626" t="s">
        <v>2829</v>
      </c>
      <c r="O626" t="s">
        <v>2830</v>
      </c>
      <c r="P626" t="s">
        <v>736</v>
      </c>
      <c r="Q626" t="s">
        <v>2828</v>
      </c>
      <c r="R626" s="22" t="s">
        <v>1690</v>
      </c>
      <c r="S626" t="s">
        <v>750</v>
      </c>
      <c r="T626" t="s">
        <v>384</v>
      </c>
      <c r="U626">
        <v>8204</v>
      </c>
      <c r="V626" t="s">
        <v>734</v>
      </c>
      <c r="W626" s="22" t="s">
        <v>3143</v>
      </c>
      <c r="X626" s="22" t="s">
        <v>542</v>
      </c>
      <c r="Z626" t="str">
        <f>+Final[[#This Row],[titulo]]&amp;Final[[#This Row],[Territorio]]&amp;", "&amp;Final[[#This Row],[temporalidad]]</f>
        <v>Población Indígena por Rango Etario en la comuna de Contulmo, Año 2017</v>
      </c>
    </row>
    <row r="627" spans="1:26" x14ac:dyDescent="0.3">
      <c r="A627">
        <v>2</v>
      </c>
      <c r="B627">
        <v>240</v>
      </c>
      <c r="C627" t="s">
        <v>377</v>
      </c>
      <c r="D627" t="s">
        <v>378</v>
      </c>
      <c r="E627" t="s">
        <v>738</v>
      </c>
      <c r="F627" t="s">
        <v>738</v>
      </c>
      <c r="G627" t="s">
        <v>735</v>
      </c>
      <c r="H627" t="s">
        <v>187</v>
      </c>
      <c r="I627" t="s">
        <v>731</v>
      </c>
      <c r="J627" t="s">
        <v>743</v>
      </c>
      <c r="K627" t="s">
        <v>740</v>
      </c>
      <c r="L627" t="s">
        <v>741</v>
      </c>
      <c r="M627" t="s">
        <v>732</v>
      </c>
      <c r="N627" t="s">
        <v>2820</v>
      </c>
      <c r="O627" t="s">
        <v>2821</v>
      </c>
      <c r="P627" t="s">
        <v>736</v>
      </c>
      <c r="Q627" t="s">
        <v>2823</v>
      </c>
      <c r="R627" s="22" t="s">
        <v>1692</v>
      </c>
      <c r="S627" t="s">
        <v>751</v>
      </c>
      <c r="T627" t="s">
        <v>384</v>
      </c>
      <c r="U627">
        <v>8204</v>
      </c>
      <c r="V627" t="s">
        <v>734</v>
      </c>
      <c r="W627" s="22" t="s">
        <v>3144</v>
      </c>
      <c r="X627" s="22" t="s">
        <v>542</v>
      </c>
      <c r="Z627" t="str">
        <f>+Final[[#This Row],[titulo]]&amp;Final[[#This Row],[Territorio]]&amp;", "&amp;Final[[#This Row],[temporalidad]]</f>
        <v>Cantidad de personas por Pueblo Indígena en la comuna de Contulmo, Año 2017</v>
      </c>
    </row>
    <row r="628" spans="1:26" x14ac:dyDescent="0.3">
      <c r="A628">
        <v>3</v>
      </c>
      <c r="B628">
        <v>240</v>
      </c>
      <c r="C628" t="s">
        <v>377</v>
      </c>
      <c r="D628" t="s">
        <v>378</v>
      </c>
      <c r="E628" t="s">
        <v>733</v>
      </c>
      <c r="F628" t="s">
        <v>738</v>
      </c>
      <c r="G628" t="s">
        <v>735</v>
      </c>
      <c r="H628" t="s">
        <v>187</v>
      </c>
      <c r="I628" t="s">
        <v>731</v>
      </c>
      <c r="J628" t="s">
        <v>745</v>
      </c>
      <c r="K628" t="s">
        <v>740</v>
      </c>
      <c r="L628" t="s">
        <v>741</v>
      </c>
      <c r="M628" t="s">
        <v>732</v>
      </c>
      <c r="N628" t="s">
        <v>2824</v>
      </c>
      <c r="O628" t="s">
        <v>2825</v>
      </c>
      <c r="P628" t="s">
        <v>736</v>
      </c>
      <c r="Q628" t="s">
        <v>3521</v>
      </c>
      <c r="R628" s="22" t="s">
        <v>1694</v>
      </c>
      <c r="S628" t="s">
        <v>752</v>
      </c>
      <c r="T628" t="s">
        <v>384</v>
      </c>
      <c r="U628">
        <v>8204</v>
      </c>
      <c r="V628" t="s">
        <v>734</v>
      </c>
      <c r="W628" s="22" t="s">
        <v>4023</v>
      </c>
      <c r="X628" s="22" t="s">
        <v>542</v>
      </c>
      <c r="Z628" t="str">
        <f>+Final[[#This Row],[titulo]]&amp;Final[[#This Row],[Territorio]]&amp;", "&amp;Final[[#This Row],[temporalidad]]</f>
        <v>Cantidad de personas por Pueblo Indígena, diferenciadas por sexo, en la comuna de Contulmo, Año 2017</v>
      </c>
    </row>
    <row r="629" spans="1:26" x14ac:dyDescent="0.3">
      <c r="A629">
        <v>4</v>
      </c>
      <c r="B629">
        <v>240</v>
      </c>
      <c r="C629" t="s">
        <v>377</v>
      </c>
      <c r="D629" t="s">
        <v>378</v>
      </c>
      <c r="E629" t="s">
        <v>738</v>
      </c>
      <c r="F629" t="s">
        <v>738</v>
      </c>
      <c r="G629" t="s">
        <v>735</v>
      </c>
      <c r="H629" t="s">
        <v>187</v>
      </c>
      <c r="I629" t="s">
        <v>731</v>
      </c>
      <c r="J629" t="s">
        <v>747</v>
      </c>
      <c r="K629" t="s">
        <v>740</v>
      </c>
      <c r="L629" t="s">
        <v>748</v>
      </c>
      <c r="M629" t="s">
        <v>732</v>
      </c>
      <c r="N629" t="s">
        <v>2826</v>
      </c>
      <c r="O629" t="s">
        <v>2827</v>
      </c>
      <c r="P629" t="s">
        <v>736</v>
      </c>
      <c r="Q629" t="s">
        <v>2823</v>
      </c>
      <c r="R629" s="22" t="s">
        <v>1695</v>
      </c>
      <c r="S629" t="s">
        <v>753</v>
      </c>
      <c r="T629" t="s">
        <v>384</v>
      </c>
      <c r="U629">
        <v>8204</v>
      </c>
      <c r="V629" t="s">
        <v>734</v>
      </c>
      <c r="W629" s="22" t="s">
        <v>3144</v>
      </c>
      <c r="X629" s="22" t="s">
        <v>542</v>
      </c>
      <c r="Z629" t="str">
        <f>+Final[[#This Row],[titulo]]&amp;Final[[#This Row],[Territorio]]&amp;", "&amp;Final[[#This Row],[temporalidad]]</f>
        <v>Proporción de Personas que se Identifican con un Pueblo Indígena en la comuna de Contulmo, Año 2017</v>
      </c>
    </row>
    <row r="630" spans="1:26" x14ac:dyDescent="0.3">
      <c r="A630">
        <v>1</v>
      </c>
      <c r="B630">
        <v>240</v>
      </c>
      <c r="C630" t="s">
        <v>377</v>
      </c>
      <c r="D630" t="s">
        <v>378</v>
      </c>
      <c r="E630" t="s">
        <v>737</v>
      </c>
      <c r="F630" t="s">
        <v>738</v>
      </c>
      <c r="G630" t="s">
        <v>735</v>
      </c>
      <c r="H630" t="s">
        <v>188</v>
      </c>
      <c r="I630" t="s">
        <v>731</v>
      </c>
      <c r="J630" t="s">
        <v>739</v>
      </c>
      <c r="K630" t="s">
        <v>740</v>
      </c>
      <c r="L630" t="s">
        <v>741</v>
      </c>
      <c r="M630" t="s">
        <v>732</v>
      </c>
      <c r="N630" t="s">
        <v>2829</v>
      </c>
      <c r="O630" t="s">
        <v>2830</v>
      </c>
      <c r="P630" t="s">
        <v>736</v>
      </c>
      <c r="Q630" t="s">
        <v>2828</v>
      </c>
      <c r="R630" s="22" t="s">
        <v>1696</v>
      </c>
      <c r="S630" t="s">
        <v>750</v>
      </c>
      <c r="T630" t="s">
        <v>384</v>
      </c>
      <c r="U630">
        <v>8205</v>
      </c>
      <c r="V630" t="s">
        <v>734</v>
      </c>
      <c r="W630" s="22" t="s">
        <v>3145</v>
      </c>
      <c r="X630" s="22" t="s">
        <v>543</v>
      </c>
      <c r="Z630" t="str">
        <f>+Final[[#This Row],[titulo]]&amp;Final[[#This Row],[Territorio]]&amp;", "&amp;Final[[#This Row],[temporalidad]]</f>
        <v>Población Indígena por Rango Etario en la comuna de Curanilahue, Año 2017</v>
      </c>
    </row>
    <row r="631" spans="1:26" x14ac:dyDescent="0.3">
      <c r="A631">
        <v>2</v>
      </c>
      <c r="B631">
        <v>240</v>
      </c>
      <c r="C631" t="s">
        <v>377</v>
      </c>
      <c r="D631" t="s">
        <v>378</v>
      </c>
      <c r="E631" t="s">
        <v>738</v>
      </c>
      <c r="F631" t="s">
        <v>738</v>
      </c>
      <c r="G631" t="s">
        <v>735</v>
      </c>
      <c r="H631" t="s">
        <v>188</v>
      </c>
      <c r="I631" t="s">
        <v>731</v>
      </c>
      <c r="J631" t="s">
        <v>743</v>
      </c>
      <c r="K631" t="s">
        <v>740</v>
      </c>
      <c r="L631" t="s">
        <v>741</v>
      </c>
      <c r="M631" t="s">
        <v>732</v>
      </c>
      <c r="N631" t="s">
        <v>2820</v>
      </c>
      <c r="O631" t="s">
        <v>2821</v>
      </c>
      <c r="P631" t="s">
        <v>736</v>
      </c>
      <c r="Q631" t="s">
        <v>2823</v>
      </c>
      <c r="R631" s="22" t="s">
        <v>1698</v>
      </c>
      <c r="S631" t="s">
        <v>751</v>
      </c>
      <c r="T631" t="s">
        <v>384</v>
      </c>
      <c r="U631">
        <v>8205</v>
      </c>
      <c r="V631" t="s">
        <v>734</v>
      </c>
      <c r="W631" s="22" t="s">
        <v>3146</v>
      </c>
      <c r="X631" s="22" t="s">
        <v>543</v>
      </c>
      <c r="Z631" t="str">
        <f>+Final[[#This Row],[titulo]]&amp;Final[[#This Row],[Territorio]]&amp;", "&amp;Final[[#This Row],[temporalidad]]</f>
        <v>Cantidad de personas por Pueblo Indígena en la comuna de Curanilahue, Año 2017</v>
      </c>
    </row>
    <row r="632" spans="1:26" x14ac:dyDescent="0.3">
      <c r="A632">
        <v>3</v>
      </c>
      <c r="B632">
        <v>240</v>
      </c>
      <c r="C632" t="s">
        <v>377</v>
      </c>
      <c r="D632" t="s">
        <v>378</v>
      </c>
      <c r="E632" t="s">
        <v>733</v>
      </c>
      <c r="F632" t="s">
        <v>738</v>
      </c>
      <c r="G632" t="s">
        <v>735</v>
      </c>
      <c r="H632" t="s">
        <v>188</v>
      </c>
      <c r="I632" t="s">
        <v>731</v>
      </c>
      <c r="J632" t="s">
        <v>745</v>
      </c>
      <c r="K632" t="s">
        <v>740</v>
      </c>
      <c r="L632" t="s">
        <v>741</v>
      </c>
      <c r="M632" t="s">
        <v>732</v>
      </c>
      <c r="N632" t="s">
        <v>2824</v>
      </c>
      <c r="O632" t="s">
        <v>2825</v>
      </c>
      <c r="P632" t="s">
        <v>736</v>
      </c>
      <c r="Q632" t="s">
        <v>3521</v>
      </c>
      <c r="R632" s="22" t="s">
        <v>1700</v>
      </c>
      <c r="S632" t="s">
        <v>752</v>
      </c>
      <c r="T632" t="s">
        <v>384</v>
      </c>
      <c r="U632">
        <v>8205</v>
      </c>
      <c r="V632" t="s">
        <v>734</v>
      </c>
      <c r="W632" s="22" t="s">
        <v>4024</v>
      </c>
      <c r="X632" s="22" t="s">
        <v>543</v>
      </c>
      <c r="Z632" t="str">
        <f>+Final[[#This Row],[titulo]]&amp;Final[[#This Row],[Territorio]]&amp;", "&amp;Final[[#This Row],[temporalidad]]</f>
        <v>Cantidad de personas por Pueblo Indígena, diferenciadas por sexo, en la comuna de Curanilahue, Año 2017</v>
      </c>
    </row>
    <row r="633" spans="1:26" x14ac:dyDescent="0.3">
      <c r="A633">
        <v>4</v>
      </c>
      <c r="B633">
        <v>240</v>
      </c>
      <c r="C633" t="s">
        <v>377</v>
      </c>
      <c r="D633" t="s">
        <v>378</v>
      </c>
      <c r="E633" t="s">
        <v>738</v>
      </c>
      <c r="F633" t="s">
        <v>738</v>
      </c>
      <c r="G633" t="s">
        <v>735</v>
      </c>
      <c r="H633" t="s">
        <v>188</v>
      </c>
      <c r="I633" t="s">
        <v>731</v>
      </c>
      <c r="J633" t="s">
        <v>747</v>
      </c>
      <c r="K633" t="s">
        <v>740</v>
      </c>
      <c r="L633" t="s">
        <v>748</v>
      </c>
      <c r="M633" t="s">
        <v>732</v>
      </c>
      <c r="N633" t="s">
        <v>2826</v>
      </c>
      <c r="O633" t="s">
        <v>2827</v>
      </c>
      <c r="P633" t="s">
        <v>736</v>
      </c>
      <c r="Q633" t="s">
        <v>2823</v>
      </c>
      <c r="R633" s="22" t="s">
        <v>1701</v>
      </c>
      <c r="S633" t="s">
        <v>753</v>
      </c>
      <c r="T633" t="s">
        <v>384</v>
      </c>
      <c r="U633">
        <v>8205</v>
      </c>
      <c r="V633" t="s">
        <v>734</v>
      </c>
      <c r="W633" s="22" t="s">
        <v>3146</v>
      </c>
      <c r="X633" s="22" t="s">
        <v>543</v>
      </c>
      <c r="Z633" t="str">
        <f>+Final[[#This Row],[titulo]]&amp;Final[[#This Row],[Territorio]]&amp;", "&amp;Final[[#This Row],[temporalidad]]</f>
        <v>Proporción de Personas que se Identifican con un Pueblo Indígena en la comuna de Curanilahue, Año 2017</v>
      </c>
    </row>
    <row r="634" spans="1:26" x14ac:dyDescent="0.3">
      <c r="A634">
        <v>1</v>
      </c>
      <c r="B634">
        <v>240</v>
      </c>
      <c r="C634" t="s">
        <v>377</v>
      </c>
      <c r="D634" t="s">
        <v>378</v>
      </c>
      <c r="E634" t="s">
        <v>737</v>
      </c>
      <c r="F634" t="s">
        <v>738</v>
      </c>
      <c r="G634" t="s">
        <v>735</v>
      </c>
      <c r="H634" t="s">
        <v>189</v>
      </c>
      <c r="I634" t="s">
        <v>731</v>
      </c>
      <c r="J634" t="s">
        <v>739</v>
      </c>
      <c r="K634" t="s">
        <v>740</v>
      </c>
      <c r="L634" t="s">
        <v>741</v>
      </c>
      <c r="M634" t="s">
        <v>732</v>
      </c>
      <c r="N634" t="s">
        <v>2829</v>
      </c>
      <c r="O634" t="s">
        <v>2830</v>
      </c>
      <c r="P634" t="s">
        <v>736</v>
      </c>
      <c r="Q634" t="s">
        <v>2828</v>
      </c>
      <c r="R634" s="22" t="s">
        <v>1702</v>
      </c>
      <c r="S634" t="s">
        <v>750</v>
      </c>
      <c r="T634" t="s">
        <v>384</v>
      </c>
      <c r="U634">
        <v>8206</v>
      </c>
      <c r="V634" t="s">
        <v>734</v>
      </c>
      <c r="W634" s="22" t="s">
        <v>3147</v>
      </c>
      <c r="X634" s="22" t="s">
        <v>544</v>
      </c>
      <c r="Z634" t="str">
        <f>+Final[[#This Row],[titulo]]&amp;Final[[#This Row],[Territorio]]&amp;", "&amp;Final[[#This Row],[temporalidad]]</f>
        <v>Población Indígena por Rango Etario en la comuna de Los Alamos, Año 2017</v>
      </c>
    </row>
    <row r="635" spans="1:26" x14ac:dyDescent="0.3">
      <c r="A635">
        <v>2</v>
      </c>
      <c r="B635">
        <v>240</v>
      </c>
      <c r="C635" t="s">
        <v>377</v>
      </c>
      <c r="D635" t="s">
        <v>378</v>
      </c>
      <c r="E635" t="s">
        <v>738</v>
      </c>
      <c r="F635" t="s">
        <v>738</v>
      </c>
      <c r="G635" t="s">
        <v>735</v>
      </c>
      <c r="H635" t="s">
        <v>189</v>
      </c>
      <c r="I635" t="s">
        <v>731</v>
      </c>
      <c r="J635" t="s">
        <v>743</v>
      </c>
      <c r="K635" t="s">
        <v>740</v>
      </c>
      <c r="L635" t="s">
        <v>741</v>
      </c>
      <c r="M635" t="s">
        <v>732</v>
      </c>
      <c r="N635" t="s">
        <v>2820</v>
      </c>
      <c r="O635" t="s">
        <v>2821</v>
      </c>
      <c r="P635" t="s">
        <v>736</v>
      </c>
      <c r="Q635" t="s">
        <v>2823</v>
      </c>
      <c r="R635" s="22" t="s">
        <v>1704</v>
      </c>
      <c r="S635" t="s">
        <v>751</v>
      </c>
      <c r="T635" t="s">
        <v>384</v>
      </c>
      <c r="U635">
        <v>8206</v>
      </c>
      <c r="V635" t="s">
        <v>734</v>
      </c>
      <c r="W635" s="22" t="s">
        <v>3148</v>
      </c>
      <c r="X635" s="22" t="s">
        <v>544</v>
      </c>
      <c r="Z635" t="str">
        <f>+Final[[#This Row],[titulo]]&amp;Final[[#This Row],[Territorio]]&amp;", "&amp;Final[[#This Row],[temporalidad]]</f>
        <v>Cantidad de personas por Pueblo Indígena en la comuna de Los Alamos, Año 2017</v>
      </c>
    </row>
    <row r="636" spans="1:26" x14ac:dyDescent="0.3">
      <c r="A636">
        <v>3</v>
      </c>
      <c r="B636">
        <v>240</v>
      </c>
      <c r="C636" t="s">
        <v>377</v>
      </c>
      <c r="D636" t="s">
        <v>378</v>
      </c>
      <c r="E636" t="s">
        <v>733</v>
      </c>
      <c r="F636" t="s">
        <v>738</v>
      </c>
      <c r="G636" t="s">
        <v>735</v>
      </c>
      <c r="H636" t="s">
        <v>189</v>
      </c>
      <c r="I636" t="s">
        <v>731</v>
      </c>
      <c r="J636" t="s">
        <v>745</v>
      </c>
      <c r="K636" t="s">
        <v>740</v>
      </c>
      <c r="L636" t="s">
        <v>741</v>
      </c>
      <c r="M636" t="s">
        <v>732</v>
      </c>
      <c r="N636" t="s">
        <v>2824</v>
      </c>
      <c r="O636" t="s">
        <v>2825</v>
      </c>
      <c r="P636" t="s">
        <v>736</v>
      </c>
      <c r="Q636" t="s">
        <v>3521</v>
      </c>
      <c r="R636" s="22" t="s">
        <v>1706</v>
      </c>
      <c r="S636" t="s">
        <v>752</v>
      </c>
      <c r="T636" t="s">
        <v>384</v>
      </c>
      <c r="U636">
        <v>8206</v>
      </c>
      <c r="V636" t="s">
        <v>734</v>
      </c>
      <c r="W636" s="22" t="s">
        <v>4025</v>
      </c>
      <c r="X636" s="22" t="s">
        <v>544</v>
      </c>
      <c r="Z636" t="str">
        <f>+Final[[#This Row],[titulo]]&amp;Final[[#This Row],[Territorio]]&amp;", "&amp;Final[[#This Row],[temporalidad]]</f>
        <v>Cantidad de personas por Pueblo Indígena, diferenciadas por sexo, en la comuna de Los Alamos, Año 2017</v>
      </c>
    </row>
    <row r="637" spans="1:26" x14ac:dyDescent="0.3">
      <c r="A637">
        <v>4</v>
      </c>
      <c r="B637">
        <v>240</v>
      </c>
      <c r="C637" t="s">
        <v>377</v>
      </c>
      <c r="D637" t="s">
        <v>378</v>
      </c>
      <c r="E637" t="s">
        <v>738</v>
      </c>
      <c r="F637" t="s">
        <v>738</v>
      </c>
      <c r="G637" t="s">
        <v>735</v>
      </c>
      <c r="H637" t="s">
        <v>189</v>
      </c>
      <c r="I637" t="s">
        <v>731</v>
      </c>
      <c r="J637" t="s">
        <v>747</v>
      </c>
      <c r="K637" t="s">
        <v>740</v>
      </c>
      <c r="L637" t="s">
        <v>748</v>
      </c>
      <c r="M637" t="s">
        <v>732</v>
      </c>
      <c r="N637" t="s">
        <v>2826</v>
      </c>
      <c r="O637" t="s">
        <v>2827</v>
      </c>
      <c r="P637" t="s">
        <v>736</v>
      </c>
      <c r="Q637" t="s">
        <v>2823</v>
      </c>
      <c r="R637" s="22" t="s">
        <v>1707</v>
      </c>
      <c r="S637" t="s">
        <v>753</v>
      </c>
      <c r="T637" t="s">
        <v>384</v>
      </c>
      <c r="U637">
        <v>8206</v>
      </c>
      <c r="V637" t="s">
        <v>734</v>
      </c>
      <c r="W637" s="22" t="s">
        <v>3148</v>
      </c>
      <c r="X637" s="22" t="s">
        <v>544</v>
      </c>
      <c r="Z637" t="str">
        <f>+Final[[#This Row],[titulo]]&amp;Final[[#This Row],[Territorio]]&amp;", "&amp;Final[[#This Row],[temporalidad]]</f>
        <v>Proporción de Personas que se Identifican con un Pueblo Indígena en la comuna de Los Alamos, Año 2017</v>
      </c>
    </row>
    <row r="638" spans="1:26" x14ac:dyDescent="0.3">
      <c r="A638">
        <v>1</v>
      </c>
      <c r="B638">
        <v>240</v>
      </c>
      <c r="C638" t="s">
        <v>377</v>
      </c>
      <c r="D638" t="s">
        <v>378</v>
      </c>
      <c r="E638" t="s">
        <v>737</v>
      </c>
      <c r="F638" t="s">
        <v>738</v>
      </c>
      <c r="G638" t="s">
        <v>735</v>
      </c>
      <c r="H638" t="s">
        <v>190</v>
      </c>
      <c r="I638" t="s">
        <v>731</v>
      </c>
      <c r="J638" t="s">
        <v>739</v>
      </c>
      <c r="K638" t="s">
        <v>740</v>
      </c>
      <c r="L638" t="s">
        <v>741</v>
      </c>
      <c r="M638" t="s">
        <v>732</v>
      </c>
      <c r="N638" t="s">
        <v>2829</v>
      </c>
      <c r="O638" t="s">
        <v>2830</v>
      </c>
      <c r="P638" t="s">
        <v>736</v>
      </c>
      <c r="Q638" t="s">
        <v>2828</v>
      </c>
      <c r="R638" s="22" t="s">
        <v>1708</v>
      </c>
      <c r="S638" t="s">
        <v>750</v>
      </c>
      <c r="T638" t="s">
        <v>384</v>
      </c>
      <c r="U638">
        <v>8207</v>
      </c>
      <c r="V638" t="s">
        <v>734</v>
      </c>
      <c r="W638" s="22" t="s">
        <v>3149</v>
      </c>
      <c r="X638" s="22" t="s">
        <v>545</v>
      </c>
      <c r="Z638" t="str">
        <f>+Final[[#This Row],[titulo]]&amp;Final[[#This Row],[Territorio]]&amp;", "&amp;Final[[#This Row],[temporalidad]]</f>
        <v>Población Indígena por Rango Etario en la comuna de Tirúa, Año 2017</v>
      </c>
    </row>
    <row r="639" spans="1:26" x14ac:dyDescent="0.3">
      <c r="A639">
        <v>2</v>
      </c>
      <c r="B639">
        <v>240</v>
      </c>
      <c r="C639" t="s">
        <v>377</v>
      </c>
      <c r="D639" t="s">
        <v>378</v>
      </c>
      <c r="E639" t="s">
        <v>738</v>
      </c>
      <c r="F639" t="s">
        <v>738</v>
      </c>
      <c r="G639" t="s">
        <v>735</v>
      </c>
      <c r="H639" t="s">
        <v>190</v>
      </c>
      <c r="I639" t="s">
        <v>731</v>
      </c>
      <c r="J639" t="s">
        <v>743</v>
      </c>
      <c r="K639" t="s">
        <v>740</v>
      </c>
      <c r="L639" t="s">
        <v>741</v>
      </c>
      <c r="M639" t="s">
        <v>732</v>
      </c>
      <c r="N639" t="s">
        <v>2820</v>
      </c>
      <c r="O639" t="s">
        <v>2821</v>
      </c>
      <c r="P639" t="s">
        <v>736</v>
      </c>
      <c r="Q639" t="s">
        <v>2823</v>
      </c>
      <c r="R639" s="22" t="s">
        <v>1710</v>
      </c>
      <c r="S639" t="s">
        <v>751</v>
      </c>
      <c r="T639" t="s">
        <v>384</v>
      </c>
      <c r="U639">
        <v>8207</v>
      </c>
      <c r="V639" t="s">
        <v>734</v>
      </c>
      <c r="W639" s="22" t="s">
        <v>3150</v>
      </c>
      <c r="X639" s="22" t="s">
        <v>545</v>
      </c>
      <c r="Z639" t="str">
        <f>+Final[[#This Row],[titulo]]&amp;Final[[#This Row],[Territorio]]&amp;", "&amp;Final[[#This Row],[temporalidad]]</f>
        <v>Cantidad de personas por Pueblo Indígena en la comuna de Tirúa, Año 2017</v>
      </c>
    </row>
    <row r="640" spans="1:26" x14ac:dyDescent="0.3">
      <c r="A640">
        <v>3</v>
      </c>
      <c r="B640">
        <v>240</v>
      </c>
      <c r="C640" t="s">
        <v>377</v>
      </c>
      <c r="D640" t="s">
        <v>378</v>
      </c>
      <c r="E640" t="s">
        <v>733</v>
      </c>
      <c r="F640" t="s">
        <v>738</v>
      </c>
      <c r="G640" t="s">
        <v>735</v>
      </c>
      <c r="H640" t="s">
        <v>190</v>
      </c>
      <c r="I640" t="s">
        <v>731</v>
      </c>
      <c r="J640" t="s">
        <v>745</v>
      </c>
      <c r="K640" t="s">
        <v>740</v>
      </c>
      <c r="L640" t="s">
        <v>741</v>
      </c>
      <c r="M640" t="s">
        <v>732</v>
      </c>
      <c r="N640" t="s">
        <v>2824</v>
      </c>
      <c r="O640" t="s">
        <v>2825</v>
      </c>
      <c r="P640" t="s">
        <v>736</v>
      </c>
      <c r="Q640" t="s">
        <v>3521</v>
      </c>
      <c r="R640" s="22" t="s">
        <v>1712</v>
      </c>
      <c r="S640" t="s">
        <v>752</v>
      </c>
      <c r="T640" t="s">
        <v>384</v>
      </c>
      <c r="U640">
        <v>8207</v>
      </c>
      <c r="V640" t="s">
        <v>734</v>
      </c>
      <c r="W640" s="22" t="s">
        <v>4026</v>
      </c>
      <c r="X640" s="22" t="s">
        <v>545</v>
      </c>
      <c r="Z640" t="str">
        <f>+Final[[#This Row],[titulo]]&amp;Final[[#This Row],[Territorio]]&amp;", "&amp;Final[[#This Row],[temporalidad]]</f>
        <v>Cantidad de personas por Pueblo Indígena, diferenciadas por sexo, en la comuna de Tirúa, Año 2017</v>
      </c>
    </row>
    <row r="641" spans="1:26" x14ac:dyDescent="0.3">
      <c r="A641">
        <v>4</v>
      </c>
      <c r="B641">
        <v>240</v>
      </c>
      <c r="C641" t="s">
        <v>377</v>
      </c>
      <c r="D641" t="s">
        <v>378</v>
      </c>
      <c r="E641" t="s">
        <v>738</v>
      </c>
      <c r="F641" t="s">
        <v>738</v>
      </c>
      <c r="G641" t="s">
        <v>735</v>
      </c>
      <c r="H641" t="s">
        <v>190</v>
      </c>
      <c r="I641" t="s">
        <v>731</v>
      </c>
      <c r="J641" t="s">
        <v>747</v>
      </c>
      <c r="K641" t="s">
        <v>740</v>
      </c>
      <c r="L641" t="s">
        <v>748</v>
      </c>
      <c r="M641" t="s">
        <v>732</v>
      </c>
      <c r="N641" t="s">
        <v>2826</v>
      </c>
      <c r="O641" t="s">
        <v>2827</v>
      </c>
      <c r="P641" t="s">
        <v>736</v>
      </c>
      <c r="Q641" t="s">
        <v>2823</v>
      </c>
      <c r="R641" s="22" t="s">
        <v>1713</v>
      </c>
      <c r="S641" t="s">
        <v>753</v>
      </c>
      <c r="T641" t="s">
        <v>384</v>
      </c>
      <c r="U641">
        <v>8207</v>
      </c>
      <c r="V641" t="s">
        <v>734</v>
      </c>
      <c r="W641" s="22" t="s">
        <v>3150</v>
      </c>
      <c r="X641" s="22" t="s">
        <v>545</v>
      </c>
      <c r="Z641" t="str">
        <f>+Final[[#This Row],[titulo]]&amp;Final[[#This Row],[Territorio]]&amp;", "&amp;Final[[#This Row],[temporalidad]]</f>
        <v>Proporción de Personas que se Identifican con un Pueblo Indígena en la comuna de Tirúa, Año 2017</v>
      </c>
    </row>
    <row r="642" spans="1:26" x14ac:dyDescent="0.3">
      <c r="A642">
        <v>1</v>
      </c>
      <c r="B642">
        <v>240</v>
      </c>
      <c r="C642" t="s">
        <v>377</v>
      </c>
      <c r="D642" t="s">
        <v>378</v>
      </c>
      <c r="E642" t="s">
        <v>737</v>
      </c>
      <c r="F642" t="s">
        <v>738</v>
      </c>
      <c r="G642" t="s">
        <v>735</v>
      </c>
      <c r="H642" t="s">
        <v>191</v>
      </c>
      <c r="I642" t="s">
        <v>731</v>
      </c>
      <c r="J642" t="s">
        <v>739</v>
      </c>
      <c r="K642" t="s">
        <v>740</v>
      </c>
      <c r="L642" t="s">
        <v>741</v>
      </c>
      <c r="M642" t="s">
        <v>732</v>
      </c>
      <c r="N642" t="s">
        <v>2829</v>
      </c>
      <c r="O642" t="s">
        <v>2830</v>
      </c>
      <c r="P642" t="s">
        <v>736</v>
      </c>
      <c r="Q642" t="s">
        <v>2828</v>
      </c>
      <c r="R642" s="22" t="s">
        <v>1714</v>
      </c>
      <c r="S642" t="s">
        <v>750</v>
      </c>
      <c r="T642" t="s">
        <v>384</v>
      </c>
      <c r="U642">
        <v>8301</v>
      </c>
      <c r="V642" t="s">
        <v>734</v>
      </c>
      <c r="W642" s="22" t="s">
        <v>3151</v>
      </c>
      <c r="X642" s="22" t="s">
        <v>546</v>
      </c>
      <c r="Z642" t="str">
        <f>+Final[[#This Row],[titulo]]&amp;Final[[#This Row],[Territorio]]&amp;", "&amp;Final[[#This Row],[temporalidad]]</f>
        <v>Población Indígena por Rango Etario en la comuna de Los Angeles, Año 2017</v>
      </c>
    </row>
    <row r="643" spans="1:26" x14ac:dyDescent="0.3">
      <c r="A643">
        <v>2</v>
      </c>
      <c r="B643">
        <v>240</v>
      </c>
      <c r="C643" t="s">
        <v>377</v>
      </c>
      <c r="D643" t="s">
        <v>378</v>
      </c>
      <c r="E643" t="s">
        <v>738</v>
      </c>
      <c r="F643" t="s">
        <v>738</v>
      </c>
      <c r="G643" t="s">
        <v>735</v>
      </c>
      <c r="H643" t="s">
        <v>191</v>
      </c>
      <c r="I643" t="s">
        <v>731</v>
      </c>
      <c r="J643" t="s">
        <v>743</v>
      </c>
      <c r="K643" t="s">
        <v>740</v>
      </c>
      <c r="L643" t="s">
        <v>741</v>
      </c>
      <c r="M643" t="s">
        <v>732</v>
      </c>
      <c r="N643" t="s">
        <v>2820</v>
      </c>
      <c r="O643" t="s">
        <v>2821</v>
      </c>
      <c r="P643" t="s">
        <v>736</v>
      </c>
      <c r="Q643" t="s">
        <v>2823</v>
      </c>
      <c r="R643" s="22" t="s">
        <v>1716</v>
      </c>
      <c r="S643" t="s">
        <v>751</v>
      </c>
      <c r="T643" t="s">
        <v>384</v>
      </c>
      <c r="U643">
        <v>8301</v>
      </c>
      <c r="V643" t="s">
        <v>734</v>
      </c>
      <c r="W643" s="22" t="s">
        <v>3152</v>
      </c>
      <c r="X643" s="22" t="s">
        <v>546</v>
      </c>
      <c r="Z643" t="str">
        <f>+Final[[#This Row],[titulo]]&amp;Final[[#This Row],[Territorio]]&amp;", "&amp;Final[[#This Row],[temporalidad]]</f>
        <v>Cantidad de personas por Pueblo Indígena en la comuna de Los Angeles, Año 2017</v>
      </c>
    </row>
    <row r="644" spans="1:26" x14ac:dyDescent="0.3">
      <c r="A644">
        <v>3</v>
      </c>
      <c r="B644">
        <v>240</v>
      </c>
      <c r="C644" t="s">
        <v>377</v>
      </c>
      <c r="D644" t="s">
        <v>378</v>
      </c>
      <c r="E644" t="s">
        <v>733</v>
      </c>
      <c r="F644" t="s">
        <v>738</v>
      </c>
      <c r="G644" t="s">
        <v>735</v>
      </c>
      <c r="H644" t="s">
        <v>191</v>
      </c>
      <c r="I644" t="s">
        <v>731</v>
      </c>
      <c r="J644" t="s">
        <v>745</v>
      </c>
      <c r="K644" t="s">
        <v>740</v>
      </c>
      <c r="L644" t="s">
        <v>741</v>
      </c>
      <c r="M644" t="s">
        <v>732</v>
      </c>
      <c r="N644" t="s">
        <v>2824</v>
      </c>
      <c r="O644" t="s">
        <v>2825</v>
      </c>
      <c r="P644" t="s">
        <v>736</v>
      </c>
      <c r="Q644" t="s">
        <v>3521</v>
      </c>
      <c r="R644" s="22" t="s">
        <v>1718</v>
      </c>
      <c r="S644" t="s">
        <v>752</v>
      </c>
      <c r="T644" t="s">
        <v>384</v>
      </c>
      <c r="U644">
        <v>8301</v>
      </c>
      <c r="V644" t="s">
        <v>734</v>
      </c>
      <c r="W644" s="22" t="s">
        <v>4027</v>
      </c>
      <c r="X644" s="22" t="s">
        <v>546</v>
      </c>
      <c r="Z644" t="str">
        <f>+Final[[#This Row],[titulo]]&amp;Final[[#This Row],[Territorio]]&amp;", "&amp;Final[[#This Row],[temporalidad]]</f>
        <v>Cantidad de personas por Pueblo Indígena, diferenciadas por sexo, en la comuna de Los Angeles, Año 2017</v>
      </c>
    </row>
    <row r="645" spans="1:26" x14ac:dyDescent="0.3">
      <c r="A645">
        <v>4</v>
      </c>
      <c r="B645">
        <v>240</v>
      </c>
      <c r="C645" t="s">
        <v>377</v>
      </c>
      <c r="D645" t="s">
        <v>378</v>
      </c>
      <c r="E645" t="s">
        <v>738</v>
      </c>
      <c r="F645" t="s">
        <v>738</v>
      </c>
      <c r="G645" t="s">
        <v>735</v>
      </c>
      <c r="H645" t="s">
        <v>191</v>
      </c>
      <c r="I645" t="s">
        <v>731</v>
      </c>
      <c r="J645" t="s">
        <v>747</v>
      </c>
      <c r="K645" t="s">
        <v>740</v>
      </c>
      <c r="L645" t="s">
        <v>748</v>
      </c>
      <c r="M645" t="s">
        <v>732</v>
      </c>
      <c r="N645" t="s">
        <v>2826</v>
      </c>
      <c r="O645" t="s">
        <v>2827</v>
      </c>
      <c r="P645" t="s">
        <v>736</v>
      </c>
      <c r="Q645" t="s">
        <v>2823</v>
      </c>
      <c r="R645" s="22" t="s">
        <v>1719</v>
      </c>
      <c r="S645" t="s">
        <v>753</v>
      </c>
      <c r="T645" t="s">
        <v>384</v>
      </c>
      <c r="U645">
        <v>8301</v>
      </c>
      <c r="V645" t="s">
        <v>734</v>
      </c>
      <c r="W645" s="22" t="s">
        <v>3152</v>
      </c>
      <c r="X645" s="22" t="s">
        <v>546</v>
      </c>
      <c r="Z645" t="str">
        <f>+Final[[#This Row],[titulo]]&amp;Final[[#This Row],[Territorio]]&amp;", "&amp;Final[[#This Row],[temporalidad]]</f>
        <v>Proporción de Personas que se Identifican con un Pueblo Indígena en la comuna de Los Angeles, Año 2017</v>
      </c>
    </row>
    <row r="646" spans="1:26" x14ac:dyDescent="0.3">
      <c r="A646">
        <v>1</v>
      </c>
      <c r="B646">
        <v>240</v>
      </c>
      <c r="C646" t="s">
        <v>377</v>
      </c>
      <c r="D646" t="s">
        <v>378</v>
      </c>
      <c r="E646" t="s">
        <v>737</v>
      </c>
      <c r="F646" t="s">
        <v>738</v>
      </c>
      <c r="G646" t="s">
        <v>735</v>
      </c>
      <c r="H646" t="s">
        <v>192</v>
      </c>
      <c r="I646" t="s">
        <v>731</v>
      </c>
      <c r="J646" t="s">
        <v>739</v>
      </c>
      <c r="K646" t="s">
        <v>740</v>
      </c>
      <c r="L646" t="s">
        <v>741</v>
      </c>
      <c r="M646" t="s">
        <v>732</v>
      </c>
      <c r="N646" t="s">
        <v>2829</v>
      </c>
      <c r="O646" t="s">
        <v>2830</v>
      </c>
      <c r="P646" t="s">
        <v>736</v>
      </c>
      <c r="Q646" t="s">
        <v>2828</v>
      </c>
      <c r="R646" s="22" t="s">
        <v>1720</v>
      </c>
      <c r="S646" t="s">
        <v>750</v>
      </c>
      <c r="T646" t="s">
        <v>384</v>
      </c>
      <c r="U646">
        <v>8302</v>
      </c>
      <c r="V646" t="s">
        <v>734</v>
      </c>
      <c r="W646" s="22" t="s">
        <v>3153</v>
      </c>
      <c r="X646" s="22" t="s">
        <v>547</v>
      </c>
      <c r="Z646" t="str">
        <f>+Final[[#This Row],[titulo]]&amp;Final[[#This Row],[Territorio]]&amp;", "&amp;Final[[#This Row],[temporalidad]]</f>
        <v>Población Indígena por Rango Etario en la comuna de Antuco, Año 2017</v>
      </c>
    </row>
    <row r="647" spans="1:26" x14ac:dyDescent="0.3">
      <c r="A647">
        <v>2</v>
      </c>
      <c r="B647">
        <v>240</v>
      </c>
      <c r="C647" t="s">
        <v>377</v>
      </c>
      <c r="D647" t="s">
        <v>378</v>
      </c>
      <c r="E647" t="s">
        <v>738</v>
      </c>
      <c r="F647" t="s">
        <v>738</v>
      </c>
      <c r="G647" t="s">
        <v>735</v>
      </c>
      <c r="H647" t="s">
        <v>192</v>
      </c>
      <c r="I647" t="s">
        <v>731</v>
      </c>
      <c r="J647" t="s">
        <v>743</v>
      </c>
      <c r="K647" t="s">
        <v>740</v>
      </c>
      <c r="L647" t="s">
        <v>741</v>
      </c>
      <c r="M647" t="s">
        <v>732</v>
      </c>
      <c r="N647" t="s">
        <v>2820</v>
      </c>
      <c r="O647" t="s">
        <v>2821</v>
      </c>
      <c r="P647" t="s">
        <v>736</v>
      </c>
      <c r="Q647" t="s">
        <v>2823</v>
      </c>
      <c r="R647" s="22" t="s">
        <v>1722</v>
      </c>
      <c r="S647" t="s">
        <v>751</v>
      </c>
      <c r="T647" t="s">
        <v>384</v>
      </c>
      <c r="U647">
        <v>8302</v>
      </c>
      <c r="V647" t="s">
        <v>734</v>
      </c>
      <c r="W647" s="22" t="s">
        <v>3154</v>
      </c>
      <c r="X647" s="22" t="s">
        <v>547</v>
      </c>
      <c r="Z647" t="str">
        <f>+Final[[#This Row],[titulo]]&amp;Final[[#This Row],[Territorio]]&amp;", "&amp;Final[[#This Row],[temporalidad]]</f>
        <v>Cantidad de personas por Pueblo Indígena en la comuna de Antuco, Año 2017</v>
      </c>
    </row>
    <row r="648" spans="1:26" x14ac:dyDescent="0.3">
      <c r="A648">
        <v>3</v>
      </c>
      <c r="B648">
        <v>240</v>
      </c>
      <c r="C648" t="s">
        <v>377</v>
      </c>
      <c r="D648" t="s">
        <v>378</v>
      </c>
      <c r="E648" t="s">
        <v>733</v>
      </c>
      <c r="F648" t="s">
        <v>738</v>
      </c>
      <c r="G648" t="s">
        <v>735</v>
      </c>
      <c r="H648" t="s">
        <v>192</v>
      </c>
      <c r="I648" t="s">
        <v>731</v>
      </c>
      <c r="J648" t="s">
        <v>745</v>
      </c>
      <c r="K648" t="s">
        <v>740</v>
      </c>
      <c r="L648" t="s">
        <v>741</v>
      </c>
      <c r="M648" t="s">
        <v>732</v>
      </c>
      <c r="N648" t="s">
        <v>2824</v>
      </c>
      <c r="O648" t="s">
        <v>2825</v>
      </c>
      <c r="P648" t="s">
        <v>736</v>
      </c>
      <c r="Q648" t="s">
        <v>3521</v>
      </c>
      <c r="R648" s="22" t="s">
        <v>1724</v>
      </c>
      <c r="S648" t="s">
        <v>752</v>
      </c>
      <c r="T648" t="s">
        <v>384</v>
      </c>
      <c r="U648">
        <v>8302</v>
      </c>
      <c r="V648" t="s">
        <v>734</v>
      </c>
      <c r="W648" s="22" t="s">
        <v>4028</v>
      </c>
      <c r="X648" s="22" t="s">
        <v>547</v>
      </c>
      <c r="Z648" t="str">
        <f>+Final[[#This Row],[titulo]]&amp;Final[[#This Row],[Territorio]]&amp;", "&amp;Final[[#This Row],[temporalidad]]</f>
        <v>Cantidad de personas por Pueblo Indígena, diferenciadas por sexo, en la comuna de Antuco, Año 2017</v>
      </c>
    </row>
    <row r="649" spans="1:26" x14ac:dyDescent="0.3">
      <c r="A649">
        <v>4</v>
      </c>
      <c r="B649">
        <v>240</v>
      </c>
      <c r="C649" t="s">
        <v>377</v>
      </c>
      <c r="D649" t="s">
        <v>378</v>
      </c>
      <c r="E649" t="s">
        <v>738</v>
      </c>
      <c r="F649" t="s">
        <v>738</v>
      </c>
      <c r="G649" t="s">
        <v>735</v>
      </c>
      <c r="H649" t="s">
        <v>192</v>
      </c>
      <c r="I649" t="s">
        <v>731</v>
      </c>
      <c r="J649" t="s">
        <v>747</v>
      </c>
      <c r="K649" t="s">
        <v>740</v>
      </c>
      <c r="L649" t="s">
        <v>748</v>
      </c>
      <c r="M649" t="s">
        <v>732</v>
      </c>
      <c r="N649" t="s">
        <v>2826</v>
      </c>
      <c r="O649" t="s">
        <v>2827</v>
      </c>
      <c r="P649" t="s">
        <v>736</v>
      </c>
      <c r="Q649" t="s">
        <v>2823</v>
      </c>
      <c r="R649" s="22" t="s">
        <v>1725</v>
      </c>
      <c r="S649" t="s">
        <v>753</v>
      </c>
      <c r="T649" t="s">
        <v>384</v>
      </c>
      <c r="U649">
        <v>8302</v>
      </c>
      <c r="V649" t="s">
        <v>734</v>
      </c>
      <c r="W649" s="22" t="s">
        <v>3154</v>
      </c>
      <c r="X649" s="22" t="s">
        <v>547</v>
      </c>
      <c r="Z649" t="str">
        <f>+Final[[#This Row],[titulo]]&amp;Final[[#This Row],[Territorio]]&amp;", "&amp;Final[[#This Row],[temporalidad]]</f>
        <v>Proporción de Personas que se Identifican con un Pueblo Indígena en la comuna de Antuco, Año 2017</v>
      </c>
    </row>
    <row r="650" spans="1:26" x14ac:dyDescent="0.3">
      <c r="A650">
        <v>1</v>
      </c>
      <c r="B650">
        <v>240</v>
      </c>
      <c r="C650" t="s">
        <v>377</v>
      </c>
      <c r="D650" t="s">
        <v>378</v>
      </c>
      <c r="E650" t="s">
        <v>737</v>
      </c>
      <c r="F650" t="s">
        <v>738</v>
      </c>
      <c r="G650" t="s">
        <v>735</v>
      </c>
      <c r="H650" t="s">
        <v>193</v>
      </c>
      <c r="I650" t="s">
        <v>731</v>
      </c>
      <c r="J650" t="s">
        <v>739</v>
      </c>
      <c r="K650" t="s">
        <v>740</v>
      </c>
      <c r="L650" t="s">
        <v>741</v>
      </c>
      <c r="M650" t="s">
        <v>732</v>
      </c>
      <c r="N650" t="s">
        <v>2829</v>
      </c>
      <c r="O650" t="s">
        <v>2830</v>
      </c>
      <c r="P650" t="s">
        <v>736</v>
      </c>
      <c r="Q650" t="s">
        <v>2828</v>
      </c>
      <c r="R650" s="22" t="s">
        <v>1726</v>
      </c>
      <c r="S650" t="s">
        <v>750</v>
      </c>
      <c r="T650" t="s">
        <v>384</v>
      </c>
      <c r="U650">
        <v>8303</v>
      </c>
      <c r="V650" t="s">
        <v>734</v>
      </c>
      <c r="W650" s="22" t="s">
        <v>3155</v>
      </c>
      <c r="X650" s="22" t="s">
        <v>548</v>
      </c>
      <c r="Z650" t="str">
        <f>+Final[[#This Row],[titulo]]&amp;Final[[#This Row],[Territorio]]&amp;", "&amp;Final[[#This Row],[temporalidad]]</f>
        <v>Población Indígena por Rango Etario en la comuna de Cabrero, Año 2017</v>
      </c>
    </row>
    <row r="651" spans="1:26" x14ac:dyDescent="0.3">
      <c r="A651">
        <v>2</v>
      </c>
      <c r="B651">
        <v>240</v>
      </c>
      <c r="C651" t="s">
        <v>377</v>
      </c>
      <c r="D651" t="s">
        <v>378</v>
      </c>
      <c r="E651" t="s">
        <v>738</v>
      </c>
      <c r="F651" t="s">
        <v>738</v>
      </c>
      <c r="G651" t="s">
        <v>735</v>
      </c>
      <c r="H651" t="s">
        <v>193</v>
      </c>
      <c r="I651" t="s">
        <v>731</v>
      </c>
      <c r="J651" t="s">
        <v>743</v>
      </c>
      <c r="K651" t="s">
        <v>740</v>
      </c>
      <c r="L651" t="s">
        <v>741</v>
      </c>
      <c r="M651" t="s">
        <v>732</v>
      </c>
      <c r="N651" t="s">
        <v>2820</v>
      </c>
      <c r="O651" t="s">
        <v>2821</v>
      </c>
      <c r="P651" t="s">
        <v>736</v>
      </c>
      <c r="Q651" t="s">
        <v>2823</v>
      </c>
      <c r="R651" s="22" t="s">
        <v>1728</v>
      </c>
      <c r="S651" t="s">
        <v>751</v>
      </c>
      <c r="T651" t="s">
        <v>384</v>
      </c>
      <c r="U651">
        <v>8303</v>
      </c>
      <c r="V651" t="s">
        <v>734</v>
      </c>
      <c r="W651" s="22" t="s">
        <v>3156</v>
      </c>
      <c r="X651" s="22" t="s">
        <v>548</v>
      </c>
      <c r="Z651" t="str">
        <f>+Final[[#This Row],[titulo]]&amp;Final[[#This Row],[Territorio]]&amp;", "&amp;Final[[#This Row],[temporalidad]]</f>
        <v>Cantidad de personas por Pueblo Indígena en la comuna de Cabrero, Año 2017</v>
      </c>
    </row>
    <row r="652" spans="1:26" x14ac:dyDescent="0.3">
      <c r="A652">
        <v>3</v>
      </c>
      <c r="B652">
        <v>240</v>
      </c>
      <c r="C652" t="s">
        <v>377</v>
      </c>
      <c r="D652" t="s">
        <v>378</v>
      </c>
      <c r="E652" t="s">
        <v>733</v>
      </c>
      <c r="F652" t="s">
        <v>738</v>
      </c>
      <c r="G652" t="s">
        <v>735</v>
      </c>
      <c r="H652" t="s">
        <v>193</v>
      </c>
      <c r="I652" t="s">
        <v>731</v>
      </c>
      <c r="J652" t="s">
        <v>745</v>
      </c>
      <c r="K652" t="s">
        <v>740</v>
      </c>
      <c r="L652" t="s">
        <v>741</v>
      </c>
      <c r="M652" t="s">
        <v>732</v>
      </c>
      <c r="N652" t="s">
        <v>2824</v>
      </c>
      <c r="O652" t="s">
        <v>2825</v>
      </c>
      <c r="P652" t="s">
        <v>736</v>
      </c>
      <c r="Q652" t="s">
        <v>3521</v>
      </c>
      <c r="R652" s="22" t="s">
        <v>1730</v>
      </c>
      <c r="S652" t="s">
        <v>752</v>
      </c>
      <c r="T652" t="s">
        <v>384</v>
      </c>
      <c r="U652">
        <v>8303</v>
      </c>
      <c r="V652" t="s">
        <v>734</v>
      </c>
      <c r="W652" s="22" t="s">
        <v>4029</v>
      </c>
      <c r="X652" s="22" t="s">
        <v>548</v>
      </c>
      <c r="Z652" t="str">
        <f>+Final[[#This Row],[titulo]]&amp;Final[[#This Row],[Territorio]]&amp;", "&amp;Final[[#This Row],[temporalidad]]</f>
        <v>Cantidad de personas por Pueblo Indígena, diferenciadas por sexo, en la comuna de Cabrero, Año 2017</v>
      </c>
    </row>
    <row r="653" spans="1:26" x14ac:dyDescent="0.3">
      <c r="A653">
        <v>4</v>
      </c>
      <c r="B653">
        <v>240</v>
      </c>
      <c r="C653" t="s">
        <v>377</v>
      </c>
      <c r="D653" t="s">
        <v>378</v>
      </c>
      <c r="E653" t="s">
        <v>738</v>
      </c>
      <c r="F653" t="s">
        <v>738</v>
      </c>
      <c r="G653" t="s">
        <v>735</v>
      </c>
      <c r="H653" t="s">
        <v>193</v>
      </c>
      <c r="I653" t="s">
        <v>731</v>
      </c>
      <c r="J653" t="s">
        <v>747</v>
      </c>
      <c r="K653" t="s">
        <v>740</v>
      </c>
      <c r="L653" t="s">
        <v>748</v>
      </c>
      <c r="M653" t="s">
        <v>732</v>
      </c>
      <c r="N653" t="s">
        <v>2826</v>
      </c>
      <c r="O653" t="s">
        <v>2827</v>
      </c>
      <c r="P653" t="s">
        <v>736</v>
      </c>
      <c r="Q653" t="s">
        <v>2823</v>
      </c>
      <c r="R653" s="22" t="s">
        <v>1731</v>
      </c>
      <c r="S653" t="s">
        <v>753</v>
      </c>
      <c r="T653" t="s">
        <v>384</v>
      </c>
      <c r="U653">
        <v>8303</v>
      </c>
      <c r="V653" t="s">
        <v>734</v>
      </c>
      <c r="W653" s="22" t="s">
        <v>3156</v>
      </c>
      <c r="X653" s="22" t="s">
        <v>548</v>
      </c>
      <c r="Z653" t="str">
        <f>+Final[[#This Row],[titulo]]&amp;Final[[#This Row],[Territorio]]&amp;", "&amp;Final[[#This Row],[temporalidad]]</f>
        <v>Proporción de Personas que se Identifican con un Pueblo Indígena en la comuna de Cabrero, Año 2017</v>
      </c>
    </row>
    <row r="654" spans="1:26" x14ac:dyDescent="0.3">
      <c r="A654">
        <v>1</v>
      </c>
      <c r="B654">
        <v>240</v>
      </c>
      <c r="C654" t="s">
        <v>377</v>
      </c>
      <c r="D654" t="s">
        <v>378</v>
      </c>
      <c r="E654" t="s">
        <v>737</v>
      </c>
      <c r="F654" t="s">
        <v>738</v>
      </c>
      <c r="G654" t="s">
        <v>735</v>
      </c>
      <c r="H654" t="s">
        <v>194</v>
      </c>
      <c r="I654" t="s">
        <v>731</v>
      </c>
      <c r="J654" t="s">
        <v>739</v>
      </c>
      <c r="K654" t="s">
        <v>740</v>
      </c>
      <c r="L654" t="s">
        <v>741</v>
      </c>
      <c r="M654" t="s">
        <v>732</v>
      </c>
      <c r="N654" t="s">
        <v>2829</v>
      </c>
      <c r="O654" t="s">
        <v>2830</v>
      </c>
      <c r="P654" t="s">
        <v>736</v>
      </c>
      <c r="Q654" t="s">
        <v>2828</v>
      </c>
      <c r="R654" s="22" t="s">
        <v>1732</v>
      </c>
      <c r="S654" t="s">
        <v>750</v>
      </c>
      <c r="T654" t="s">
        <v>384</v>
      </c>
      <c r="U654">
        <v>8304</v>
      </c>
      <c r="V654" t="s">
        <v>734</v>
      </c>
      <c r="W654" s="22" t="s">
        <v>3157</v>
      </c>
      <c r="X654" s="22" t="s">
        <v>549</v>
      </c>
      <c r="Z654" t="str">
        <f>+Final[[#This Row],[titulo]]&amp;Final[[#This Row],[Territorio]]&amp;", "&amp;Final[[#This Row],[temporalidad]]</f>
        <v>Población Indígena por Rango Etario en la comuna de Laja, Año 2017</v>
      </c>
    </row>
    <row r="655" spans="1:26" x14ac:dyDescent="0.3">
      <c r="A655">
        <v>2</v>
      </c>
      <c r="B655">
        <v>240</v>
      </c>
      <c r="C655" t="s">
        <v>377</v>
      </c>
      <c r="D655" t="s">
        <v>378</v>
      </c>
      <c r="E655" t="s">
        <v>738</v>
      </c>
      <c r="F655" t="s">
        <v>738</v>
      </c>
      <c r="G655" t="s">
        <v>735</v>
      </c>
      <c r="H655" t="s">
        <v>194</v>
      </c>
      <c r="I655" t="s">
        <v>731</v>
      </c>
      <c r="J655" t="s">
        <v>743</v>
      </c>
      <c r="K655" t="s">
        <v>740</v>
      </c>
      <c r="L655" t="s">
        <v>741</v>
      </c>
      <c r="M655" t="s">
        <v>732</v>
      </c>
      <c r="N655" t="s">
        <v>2820</v>
      </c>
      <c r="O655" t="s">
        <v>2821</v>
      </c>
      <c r="P655" t="s">
        <v>736</v>
      </c>
      <c r="Q655" t="s">
        <v>2823</v>
      </c>
      <c r="R655" s="22" t="s">
        <v>1734</v>
      </c>
      <c r="S655" t="s">
        <v>751</v>
      </c>
      <c r="T655" t="s">
        <v>384</v>
      </c>
      <c r="U655">
        <v>8304</v>
      </c>
      <c r="V655" t="s">
        <v>734</v>
      </c>
      <c r="W655" s="22" t="s">
        <v>3158</v>
      </c>
      <c r="X655" s="22" t="s">
        <v>549</v>
      </c>
      <c r="Z655" t="str">
        <f>+Final[[#This Row],[titulo]]&amp;Final[[#This Row],[Territorio]]&amp;", "&amp;Final[[#This Row],[temporalidad]]</f>
        <v>Cantidad de personas por Pueblo Indígena en la comuna de Laja, Año 2017</v>
      </c>
    </row>
    <row r="656" spans="1:26" x14ac:dyDescent="0.3">
      <c r="A656">
        <v>3</v>
      </c>
      <c r="B656">
        <v>240</v>
      </c>
      <c r="C656" t="s">
        <v>377</v>
      </c>
      <c r="D656" t="s">
        <v>378</v>
      </c>
      <c r="E656" t="s">
        <v>733</v>
      </c>
      <c r="F656" t="s">
        <v>738</v>
      </c>
      <c r="G656" t="s">
        <v>735</v>
      </c>
      <c r="H656" t="s">
        <v>194</v>
      </c>
      <c r="I656" t="s">
        <v>731</v>
      </c>
      <c r="J656" t="s">
        <v>745</v>
      </c>
      <c r="K656" t="s">
        <v>740</v>
      </c>
      <c r="L656" t="s">
        <v>741</v>
      </c>
      <c r="M656" t="s">
        <v>732</v>
      </c>
      <c r="N656" t="s">
        <v>2824</v>
      </c>
      <c r="O656" t="s">
        <v>2825</v>
      </c>
      <c r="P656" t="s">
        <v>736</v>
      </c>
      <c r="Q656" t="s">
        <v>3521</v>
      </c>
      <c r="R656" s="22" t="s">
        <v>1736</v>
      </c>
      <c r="S656" t="s">
        <v>752</v>
      </c>
      <c r="T656" t="s">
        <v>384</v>
      </c>
      <c r="U656">
        <v>8304</v>
      </c>
      <c r="V656" t="s">
        <v>734</v>
      </c>
      <c r="W656" s="22" t="s">
        <v>4030</v>
      </c>
      <c r="X656" s="22" t="s">
        <v>549</v>
      </c>
      <c r="Z656" t="str">
        <f>+Final[[#This Row],[titulo]]&amp;Final[[#This Row],[Territorio]]&amp;", "&amp;Final[[#This Row],[temporalidad]]</f>
        <v>Cantidad de personas por Pueblo Indígena, diferenciadas por sexo, en la comuna de Laja, Año 2017</v>
      </c>
    </row>
    <row r="657" spans="1:26" x14ac:dyDescent="0.3">
      <c r="A657">
        <v>4</v>
      </c>
      <c r="B657">
        <v>240</v>
      </c>
      <c r="C657" t="s">
        <v>377</v>
      </c>
      <c r="D657" t="s">
        <v>378</v>
      </c>
      <c r="E657" t="s">
        <v>738</v>
      </c>
      <c r="F657" t="s">
        <v>738</v>
      </c>
      <c r="G657" t="s">
        <v>735</v>
      </c>
      <c r="H657" t="s">
        <v>194</v>
      </c>
      <c r="I657" t="s">
        <v>731</v>
      </c>
      <c r="J657" t="s">
        <v>747</v>
      </c>
      <c r="K657" t="s">
        <v>740</v>
      </c>
      <c r="L657" t="s">
        <v>748</v>
      </c>
      <c r="M657" t="s">
        <v>732</v>
      </c>
      <c r="N657" t="s">
        <v>2826</v>
      </c>
      <c r="O657" t="s">
        <v>2827</v>
      </c>
      <c r="P657" t="s">
        <v>736</v>
      </c>
      <c r="Q657" t="s">
        <v>2823</v>
      </c>
      <c r="R657" s="22" t="s">
        <v>1737</v>
      </c>
      <c r="S657" t="s">
        <v>753</v>
      </c>
      <c r="T657" t="s">
        <v>384</v>
      </c>
      <c r="U657">
        <v>8304</v>
      </c>
      <c r="V657" t="s">
        <v>734</v>
      </c>
      <c r="W657" s="22" t="s">
        <v>3158</v>
      </c>
      <c r="X657" s="22" t="s">
        <v>549</v>
      </c>
      <c r="Z657" t="str">
        <f>+Final[[#This Row],[titulo]]&amp;Final[[#This Row],[Territorio]]&amp;", "&amp;Final[[#This Row],[temporalidad]]</f>
        <v>Proporción de Personas que se Identifican con un Pueblo Indígena en la comuna de Laja, Año 2017</v>
      </c>
    </row>
    <row r="658" spans="1:26" x14ac:dyDescent="0.3">
      <c r="A658">
        <v>1</v>
      </c>
      <c r="B658">
        <v>240</v>
      </c>
      <c r="C658" t="s">
        <v>377</v>
      </c>
      <c r="D658" t="s">
        <v>378</v>
      </c>
      <c r="E658" t="s">
        <v>737</v>
      </c>
      <c r="F658" t="s">
        <v>738</v>
      </c>
      <c r="G658" t="s">
        <v>735</v>
      </c>
      <c r="H658" t="s">
        <v>195</v>
      </c>
      <c r="I658" t="s">
        <v>731</v>
      </c>
      <c r="J658" t="s">
        <v>739</v>
      </c>
      <c r="K658" t="s">
        <v>740</v>
      </c>
      <c r="L658" t="s">
        <v>741</v>
      </c>
      <c r="M658" t="s">
        <v>732</v>
      </c>
      <c r="N658" t="s">
        <v>2829</v>
      </c>
      <c r="O658" t="s">
        <v>2830</v>
      </c>
      <c r="P658" t="s">
        <v>736</v>
      </c>
      <c r="Q658" t="s">
        <v>2828</v>
      </c>
      <c r="R658" s="22" t="s">
        <v>1738</v>
      </c>
      <c r="S658" t="s">
        <v>750</v>
      </c>
      <c r="T658" t="s">
        <v>384</v>
      </c>
      <c r="U658">
        <v>8305</v>
      </c>
      <c r="V658" t="s">
        <v>734</v>
      </c>
      <c r="W658" s="22" t="s">
        <v>3159</v>
      </c>
      <c r="X658" s="22" t="s">
        <v>550</v>
      </c>
      <c r="Z658" t="str">
        <f>+Final[[#This Row],[titulo]]&amp;Final[[#This Row],[Territorio]]&amp;", "&amp;Final[[#This Row],[temporalidad]]</f>
        <v>Población Indígena por Rango Etario en la comuna de Mulchén, Año 2017</v>
      </c>
    </row>
    <row r="659" spans="1:26" x14ac:dyDescent="0.3">
      <c r="A659">
        <v>2</v>
      </c>
      <c r="B659">
        <v>240</v>
      </c>
      <c r="C659" t="s">
        <v>377</v>
      </c>
      <c r="D659" t="s">
        <v>378</v>
      </c>
      <c r="E659" t="s">
        <v>738</v>
      </c>
      <c r="F659" t="s">
        <v>738</v>
      </c>
      <c r="G659" t="s">
        <v>735</v>
      </c>
      <c r="H659" t="s">
        <v>195</v>
      </c>
      <c r="I659" t="s">
        <v>731</v>
      </c>
      <c r="J659" t="s">
        <v>743</v>
      </c>
      <c r="K659" t="s">
        <v>740</v>
      </c>
      <c r="L659" t="s">
        <v>741</v>
      </c>
      <c r="M659" t="s">
        <v>732</v>
      </c>
      <c r="N659" t="s">
        <v>2820</v>
      </c>
      <c r="O659" t="s">
        <v>2821</v>
      </c>
      <c r="P659" t="s">
        <v>736</v>
      </c>
      <c r="Q659" t="s">
        <v>2823</v>
      </c>
      <c r="R659" s="22" t="s">
        <v>1740</v>
      </c>
      <c r="S659" t="s">
        <v>751</v>
      </c>
      <c r="T659" t="s">
        <v>384</v>
      </c>
      <c r="U659">
        <v>8305</v>
      </c>
      <c r="V659" t="s">
        <v>734</v>
      </c>
      <c r="W659" s="22" t="s">
        <v>3160</v>
      </c>
      <c r="X659" s="22" t="s">
        <v>550</v>
      </c>
      <c r="Z659" t="str">
        <f>+Final[[#This Row],[titulo]]&amp;Final[[#This Row],[Territorio]]&amp;", "&amp;Final[[#This Row],[temporalidad]]</f>
        <v>Cantidad de personas por Pueblo Indígena en la comuna de Mulchén, Año 2017</v>
      </c>
    </row>
    <row r="660" spans="1:26" x14ac:dyDescent="0.3">
      <c r="A660">
        <v>3</v>
      </c>
      <c r="B660">
        <v>240</v>
      </c>
      <c r="C660" t="s">
        <v>377</v>
      </c>
      <c r="D660" t="s">
        <v>378</v>
      </c>
      <c r="E660" t="s">
        <v>733</v>
      </c>
      <c r="F660" t="s">
        <v>738</v>
      </c>
      <c r="G660" t="s">
        <v>735</v>
      </c>
      <c r="H660" t="s">
        <v>195</v>
      </c>
      <c r="I660" t="s">
        <v>731</v>
      </c>
      <c r="J660" t="s">
        <v>745</v>
      </c>
      <c r="K660" t="s">
        <v>740</v>
      </c>
      <c r="L660" t="s">
        <v>741</v>
      </c>
      <c r="M660" t="s">
        <v>732</v>
      </c>
      <c r="N660" t="s">
        <v>2824</v>
      </c>
      <c r="O660" t="s">
        <v>2825</v>
      </c>
      <c r="P660" t="s">
        <v>736</v>
      </c>
      <c r="Q660" t="s">
        <v>3521</v>
      </c>
      <c r="R660" s="22" t="s">
        <v>1742</v>
      </c>
      <c r="S660" t="s">
        <v>752</v>
      </c>
      <c r="T660" t="s">
        <v>384</v>
      </c>
      <c r="U660">
        <v>8305</v>
      </c>
      <c r="V660" t="s">
        <v>734</v>
      </c>
      <c r="W660" s="22" t="s">
        <v>4031</v>
      </c>
      <c r="X660" s="22" t="s">
        <v>550</v>
      </c>
      <c r="Z660" t="str">
        <f>+Final[[#This Row],[titulo]]&amp;Final[[#This Row],[Territorio]]&amp;", "&amp;Final[[#This Row],[temporalidad]]</f>
        <v>Cantidad de personas por Pueblo Indígena, diferenciadas por sexo, en la comuna de Mulchén, Año 2017</v>
      </c>
    </row>
    <row r="661" spans="1:26" x14ac:dyDescent="0.3">
      <c r="A661">
        <v>4</v>
      </c>
      <c r="B661">
        <v>240</v>
      </c>
      <c r="C661" t="s">
        <v>377</v>
      </c>
      <c r="D661" t="s">
        <v>378</v>
      </c>
      <c r="E661" t="s">
        <v>738</v>
      </c>
      <c r="F661" t="s">
        <v>738</v>
      </c>
      <c r="G661" t="s">
        <v>735</v>
      </c>
      <c r="H661" t="s">
        <v>195</v>
      </c>
      <c r="I661" t="s">
        <v>731</v>
      </c>
      <c r="J661" t="s">
        <v>747</v>
      </c>
      <c r="K661" t="s">
        <v>740</v>
      </c>
      <c r="L661" t="s">
        <v>748</v>
      </c>
      <c r="M661" t="s">
        <v>732</v>
      </c>
      <c r="N661" t="s">
        <v>2826</v>
      </c>
      <c r="O661" t="s">
        <v>2827</v>
      </c>
      <c r="P661" t="s">
        <v>736</v>
      </c>
      <c r="Q661" t="s">
        <v>2823</v>
      </c>
      <c r="R661" s="22" t="s">
        <v>1743</v>
      </c>
      <c r="S661" t="s">
        <v>753</v>
      </c>
      <c r="T661" t="s">
        <v>384</v>
      </c>
      <c r="U661">
        <v>8305</v>
      </c>
      <c r="V661" t="s">
        <v>734</v>
      </c>
      <c r="W661" s="22" t="s">
        <v>3160</v>
      </c>
      <c r="X661" s="22" t="s">
        <v>550</v>
      </c>
      <c r="Z661" t="str">
        <f>+Final[[#This Row],[titulo]]&amp;Final[[#This Row],[Territorio]]&amp;", "&amp;Final[[#This Row],[temporalidad]]</f>
        <v>Proporción de Personas que se Identifican con un Pueblo Indígena en la comuna de Mulchén, Año 2017</v>
      </c>
    </row>
    <row r="662" spans="1:26" x14ac:dyDescent="0.3">
      <c r="A662">
        <v>1</v>
      </c>
      <c r="B662">
        <v>240</v>
      </c>
      <c r="C662" t="s">
        <v>377</v>
      </c>
      <c r="D662" t="s">
        <v>378</v>
      </c>
      <c r="E662" t="s">
        <v>737</v>
      </c>
      <c r="F662" t="s">
        <v>738</v>
      </c>
      <c r="G662" t="s">
        <v>735</v>
      </c>
      <c r="H662" t="s">
        <v>196</v>
      </c>
      <c r="I662" t="s">
        <v>731</v>
      </c>
      <c r="J662" t="s">
        <v>739</v>
      </c>
      <c r="K662" t="s">
        <v>740</v>
      </c>
      <c r="L662" t="s">
        <v>741</v>
      </c>
      <c r="M662" t="s">
        <v>732</v>
      </c>
      <c r="N662" t="s">
        <v>2829</v>
      </c>
      <c r="O662" t="s">
        <v>2830</v>
      </c>
      <c r="P662" t="s">
        <v>736</v>
      </c>
      <c r="Q662" t="s">
        <v>2828</v>
      </c>
      <c r="R662" s="22" t="s">
        <v>1744</v>
      </c>
      <c r="S662" t="s">
        <v>750</v>
      </c>
      <c r="T662" t="s">
        <v>384</v>
      </c>
      <c r="U662">
        <v>8306</v>
      </c>
      <c r="V662" t="s">
        <v>734</v>
      </c>
      <c r="W662" s="22" t="s">
        <v>3161</v>
      </c>
      <c r="X662" s="22" t="s">
        <v>551</v>
      </c>
      <c r="Z662" t="str">
        <f>+Final[[#This Row],[titulo]]&amp;Final[[#This Row],[Territorio]]&amp;", "&amp;Final[[#This Row],[temporalidad]]</f>
        <v>Población Indígena por Rango Etario en la comuna de Nacimiento, Año 2017</v>
      </c>
    </row>
    <row r="663" spans="1:26" x14ac:dyDescent="0.3">
      <c r="A663">
        <v>2</v>
      </c>
      <c r="B663">
        <v>240</v>
      </c>
      <c r="C663" t="s">
        <v>377</v>
      </c>
      <c r="D663" t="s">
        <v>378</v>
      </c>
      <c r="E663" t="s">
        <v>738</v>
      </c>
      <c r="F663" t="s">
        <v>738</v>
      </c>
      <c r="G663" t="s">
        <v>735</v>
      </c>
      <c r="H663" t="s">
        <v>196</v>
      </c>
      <c r="I663" t="s">
        <v>731</v>
      </c>
      <c r="J663" t="s">
        <v>743</v>
      </c>
      <c r="K663" t="s">
        <v>740</v>
      </c>
      <c r="L663" t="s">
        <v>741</v>
      </c>
      <c r="M663" t="s">
        <v>732</v>
      </c>
      <c r="N663" t="s">
        <v>2820</v>
      </c>
      <c r="O663" t="s">
        <v>2821</v>
      </c>
      <c r="P663" t="s">
        <v>736</v>
      </c>
      <c r="Q663" t="s">
        <v>2823</v>
      </c>
      <c r="R663" s="22" t="s">
        <v>1746</v>
      </c>
      <c r="S663" t="s">
        <v>751</v>
      </c>
      <c r="T663" t="s">
        <v>384</v>
      </c>
      <c r="U663">
        <v>8306</v>
      </c>
      <c r="V663" t="s">
        <v>734</v>
      </c>
      <c r="W663" s="22" t="s">
        <v>3162</v>
      </c>
      <c r="X663" s="22" t="s">
        <v>551</v>
      </c>
      <c r="Z663" t="str">
        <f>+Final[[#This Row],[titulo]]&amp;Final[[#This Row],[Territorio]]&amp;", "&amp;Final[[#This Row],[temporalidad]]</f>
        <v>Cantidad de personas por Pueblo Indígena en la comuna de Nacimiento, Año 2017</v>
      </c>
    </row>
    <row r="664" spans="1:26" x14ac:dyDescent="0.3">
      <c r="A664">
        <v>3</v>
      </c>
      <c r="B664">
        <v>240</v>
      </c>
      <c r="C664" t="s">
        <v>377</v>
      </c>
      <c r="D664" t="s">
        <v>378</v>
      </c>
      <c r="E664" t="s">
        <v>733</v>
      </c>
      <c r="F664" t="s">
        <v>738</v>
      </c>
      <c r="G664" t="s">
        <v>735</v>
      </c>
      <c r="H664" t="s">
        <v>196</v>
      </c>
      <c r="I664" t="s">
        <v>731</v>
      </c>
      <c r="J664" t="s">
        <v>745</v>
      </c>
      <c r="K664" t="s">
        <v>740</v>
      </c>
      <c r="L664" t="s">
        <v>741</v>
      </c>
      <c r="M664" t="s">
        <v>732</v>
      </c>
      <c r="N664" t="s">
        <v>2824</v>
      </c>
      <c r="O664" t="s">
        <v>2825</v>
      </c>
      <c r="P664" t="s">
        <v>736</v>
      </c>
      <c r="Q664" t="s">
        <v>3521</v>
      </c>
      <c r="R664" s="22" t="s">
        <v>1748</v>
      </c>
      <c r="S664" t="s">
        <v>752</v>
      </c>
      <c r="T664" t="s">
        <v>384</v>
      </c>
      <c r="U664">
        <v>8306</v>
      </c>
      <c r="V664" t="s">
        <v>734</v>
      </c>
      <c r="W664" s="22" t="s">
        <v>4032</v>
      </c>
      <c r="X664" s="22" t="s">
        <v>551</v>
      </c>
      <c r="Z664" t="str">
        <f>+Final[[#This Row],[titulo]]&amp;Final[[#This Row],[Territorio]]&amp;", "&amp;Final[[#This Row],[temporalidad]]</f>
        <v>Cantidad de personas por Pueblo Indígena, diferenciadas por sexo, en la comuna de Nacimiento, Año 2017</v>
      </c>
    </row>
    <row r="665" spans="1:26" x14ac:dyDescent="0.3">
      <c r="A665">
        <v>4</v>
      </c>
      <c r="B665">
        <v>240</v>
      </c>
      <c r="C665" t="s">
        <v>377</v>
      </c>
      <c r="D665" t="s">
        <v>378</v>
      </c>
      <c r="E665" t="s">
        <v>738</v>
      </c>
      <c r="F665" t="s">
        <v>738</v>
      </c>
      <c r="G665" t="s">
        <v>735</v>
      </c>
      <c r="H665" t="s">
        <v>196</v>
      </c>
      <c r="I665" t="s">
        <v>731</v>
      </c>
      <c r="J665" t="s">
        <v>747</v>
      </c>
      <c r="K665" t="s">
        <v>740</v>
      </c>
      <c r="L665" t="s">
        <v>748</v>
      </c>
      <c r="M665" t="s">
        <v>732</v>
      </c>
      <c r="N665" t="s">
        <v>2826</v>
      </c>
      <c r="O665" t="s">
        <v>2827</v>
      </c>
      <c r="P665" t="s">
        <v>736</v>
      </c>
      <c r="Q665" t="s">
        <v>2823</v>
      </c>
      <c r="R665" s="22" t="s">
        <v>1749</v>
      </c>
      <c r="S665" t="s">
        <v>753</v>
      </c>
      <c r="T665" t="s">
        <v>384</v>
      </c>
      <c r="U665">
        <v>8306</v>
      </c>
      <c r="V665" t="s">
        <v>734</v>
      </c>
      <c r="W665" s="22" t="s">
        <v>3162</v>
      </c>
      <c r="X665" s="22" t="s">
        <v>551</v>
      </c>
      <c r="Z665" t="str">
        <f>+Final[[#This Row],[titulo]]&amp;Final[[#This Row],[Territorio]]&amp;", "&amp;Final[[#This Row],[temporalidad]]</f>
        <v>Proporción de Personas que se Identifican con un Pueblo Indígena en la comuna de Nacimiento, Año 2017</v>
      </c>
    </row>
    <row r="666" spans="1:26" x14ac:dyDescent="0.3">
      <c r="A666">
        <v>1</v>
      </c>
      <c r="B666">
        <v>240</v>
      </c>
      <c r="C666" t="s">
        <v>377</v>
      </c>
      <c r="D666" t="s">
        <v>378</v>
      </c>
      <c r="E666" t="s">
        <v>737</v>
      </c>
      <c r="F666" t="s">
        <v>738</v>
      </c>
      <c r="G666" t="s">
        <v>735</v>
      </c>
      <c r="H666" t="s">
        <v>197</v>
      </c>
      <c r="I666" t="s">
        <v>731</v>
      </c>
      <c r="J666" t="s">
        <v>739</v>
      </c>
      <c r="K666" t="s">
        <v>740</v>
      </c>
      <c r="L666" t="s">
        <v>741</v>
      </c>
      <c r="M666" t="s">
        <v>732</v>
      </c>
      <c r="N666" t="s">
        <v>2829</v>
      </c>
      <c r="O666" t="s">
        <v>2830</v>
      </c>
      <c r="P666" t="s">
        <v>736</v>
      </c>
      <c r="Q666" t="s">
        <v>2828</v>
      </c>
      <c r="R666" s="22" t="s">
        <v>1750</v>
      </c>
      <c r="S666" t="s">
        <v>750</v>
      </c>
      <c r="T666" t="s">
        <v>384</v>
      </c>
      <c r="U666">
        <v>8307</v>
      </c>
      <c r="V666" t="s">
        <v>734</v>
      </c>
      <c r="W666" s="22" t="s">
        <v>3163</v>
      </c>
      <c r="X666" s="22" t="s">
        <v>552</v>
      </c>
      <c r="Z666" t="str">
        <f>+Final[[#This Row],[titulo]]&amp;Final[[#This Row],[Territorio]]&amp;", "&amp;Final[[#This Row],[temporalidad]]</f>
        <v>Población Indígena por Rango Etario en la comuna de Negrete, Año 2017</v>
      </c>
    </row>
    <row r="667" spans="1:26" x14ac:dyDescent="0.3">
      <c r="A667">
        <v>2</v>
      </c>
      <c r="B667">
        <v>240</v>
      </c>
      <c r="C667" t="s">
        <v>377</v>
      </c>
      <c r="D667" t="s">
        <v>378</v>
      </c>
      <c r="E667" t="s">
        <v>738</v>
      </c>
      <c r="F667" t="s">
        <v>738</v>
      </c>
      <c r="G667" t="s">
        <v>735</v>
      </c>
      <c r="H667" t="s">
        <v>197</v>
      </c>
      <c r="I667" t="s">
        <v>731</v>
      </c>
      <c r="J667" t="s">
        <v>743</v>
      </c>
      <c r="K667" t="s">
        <v>740</v>
      </c>
      <c r="L667" t="s">
        <v>741</v>
      </c>
      <c r="M667" t="s">
        <v>732</v>
      </c>
      <c r="N667" t="s">
        <v>2820</v>
      </c>
      <c r="O667" t="s">
        <v>2821</v>
      </c>
      <c r="P667" t="s">
        <v>736</v>
      </c>
      <c r="Q667" t="s">
        <v>2823</v>
      </c>
      <c r="R667" s="22" t="s">
        <v>1752</v>
      </c>
      <c r="S667" t="s">
        <v>751</v>
      </c>
      <c r="T667" t="s">
        <v>384</v>
      </c>
      <c r="U667">
        <v>8307</v>
      </c>
      <c r="V667" t="s">
        <v>734</v>
      </c>
      <c r="W667" s="22" t="s">
        <v>3164</v>
      </c>
      <c r="X667" s="22" t="s">
        <v>552</v>
      </c>
      <c r="Z667" t="str">
        <f>+Final[[#This Row],[titulo]]&amp;Final[[#This Row],[Territorio]]&amp;", "&amp;Final[[#This Row],[temporalidad]]</f>
        <v>Cantidad de personas por Pueblo Indígena en la comuna de Negrete, Año 2017</v>
      </c>
    </row>
    <row r="668" spans="1:26" x14ac:dyDescent="0.3">
      <c r="A668">
        <v>3</v>
      </c>
      <c r="B668">
        <v>240</v>
      </c>
      <c r="C668" t="s">
        <v>377</v>
      </c>
      <c r="D668" t="s">
        <v>378</v>
      </c>
      <c r="E668" t="s">
        <v>733</v>
      </c>
      <c r="F668" t="s">
        <v>738</v>
      </c>
      <c r="G668" t="s">
        <v>735</v>
      </c>
      <c r="H668" t="s">
        <v>197</v>
      </c>
      <c r="I668" t="s">
        <v>731</v>
      </c>
      <c r="J668" t="s">
        <v>745</v>
      </c>
      <c r="K668" t="s">
        <v>740</v>
      </c>
      <c r="L668" t="s">
        <v>741</v>
      </c>
      <c r="M668" t="s">
        <v>732</v>
      </c>
      <c r="N668" t="s">
        <v>2824</v>
      </c>
      <c r="O668" t="s">
        <v>2825</v>
      </c>
      <c r="P668" t="s">
        <v>736</v>
      </c>
      <c r="Q668" t="s">
        <v>3521</v>
      </c>
      <c r="R668" s="22" t="s">
        <v>1754</v>
      </c>
      <c r="S668" t="s">
        <v>752</v>
      </c>
      <c r="T668" t="s">
        <v>384</v>
      </c>
      <c r="U668">
        <v>8307</v>
      </c>
      <c r="V668" t="s">
        <v>734</v>
      </c>
      <c r="W668" s="22" t="s">
        <v>4033</v>
      </c>
      <c r="X668" s="22" t="s">
        <v>552</v>
      </c>
      <c r="Z668" t="str">
        <f>+Final[[#This Row],[titulo]]&amp;Final[[#This Row],[Territorio]]&amp;", "&amp;Final[[#This Row],[temporalidad]]</f>
        <v>Cantidad de personas por Pueblo Indígena, diferenciadas por sexo, en la comuna de Negrete, Año 2017</v>
      </c>
    </row>
    <row r="669" spans="1:26" x14ac:dyDescent="0.3">
      <c r="A669">
        <v>4</v>
      </c>
      <c r="B669">
        <v>240</v>
      </c>
      <c r="C669" t="s">
        <v>377</v>
      </c>
      <c r="D669" t="s">
        <v>378</v>
      </c>
      <c r="E669" t="s">
        <v>738</v>
      </c>
      <c r="F669" t="s">
        <v>738</v>
      </c>
      <c r="G669" t="s">
        <v>735</v>
      </c>
      <c r="H669" t="s">
        <v>197</v>
      </c>
      <c r="I669" t="s">
        <v>731</v>
      </c>
      <c r="J669" t="s">
        <v>747</v>
      </c>
      <c r="K669" t="s">
        <v>740</v>
      </c>
      <c r="L669" t="s">
        <v>748</v>
      </c>
      <c r="M669" t="s">
        <v>732</v>
      </c>
      <c r="N669" t="s">
        <v>2826</v>
      </c>
      <c r="O669" t="s">
        <v>2827</v>
      </c>
      <c r="P669" t="s">
        <v>736</v>
      </c>
      <c r="Q669" t="s">
        <v>2823</v>
      </c>
      <c r="R669" s="22" t="s">
        <v>1755</v>
      </c>
      <c r="S669" t="s">
        <v>753</v>
      </c>
      <c r="T669" t="s">
        <v>384</v>
      </c>
      <c r="U669">
        <v>8307</v>
      </c>
      <c r="V669" t="s">
        <v>734</v>
      </c>
      <c r="W669" s="22" t="s">
        <v>3164</v>
      </c>
      <c r="X669" s="22" t="s">
        <v>552</v>
      </c>
      <c r="Z669" t="str">
        <f>+Final[[#This Row],[titulo]]&amp;Final[[#This Row],[Territorio]]&amp;", "&amp;Final[[#This Row],[temporalidad]]</f>
        <v>Proporción de Personas que se Identifican con un Pueblo Indígena en la comuna de Negrete, Año 2017</v>
      </c>
    </row>
    <row r="670" spans="1:26" x14ac:dyDescent="0.3">
      <c r="A670">
        <v>1</v>
      </c>
      <c r="B670">
        <v>240</v>
      </c>
      <c r="C670" t="s">
        <v>377</v>
      </c>
      <c r="D670" t="s">
        <v>378</v>
      </c>
      <c r="E670" t="s">
        <v>737</v>
      </c>
      <c r="F670" t="s">
        <v>738</v>
      </c>
      <c r="G670" t="s">
        <v>735</v>
      </c>
      <c r="H670" t="s">
        <v>198</v>
      </c>
      <c r="I670" t="s">
        <v>731</v>
      </c>
      <c r="J670" t="s">
        <v>739</v>
      </c>
      <c r="K670" t="s">
        <v>740</v>
      </c>
      <c r="L670" t="s">
        <v>741</v>
      </c>
      <c r="M670" t="s">
        <v>732</v>
      </c>
      <c r="N670" t="s">
        <v>2829</v>
      </c>
      <c r="O670" t="s">
        <v>2830</v>
      </c>
      <c r="P670" t="s">
        <v>736</v>
      </c>
      <c r="Q670" t="s">
        <v>2828</v>
      </c>
      <c r="R670" s="22" t="s">
        <v>1756</v>
      </c>
      <c r="S670" t="s">
        <v>750</v>
      </c>
      <c r="T670" t="s">
        <v>384</v>
      </c>
      <c r="U670">
        <v>8308</v>
      </c>
      <c r="V670" t="s">
        <v>734</v>
      </c>
      <c r="W670" s="22" t="s">
        <v>3165</v>
      </c>
      <c r="X670" s="22" t="s">
        <v>553</v>
      </c>
      <c r="Z670" t="str">
        <f>+Final[[#This Row],[titulo]]&amp;Final[[#This Row],[Territorio]]&amp;", "&amp;Final[[#This Row],[temporalidad]]</f>
        <v>Población Indígena por Rango Etario en la comuna de Quilaco, Año 2017</v>
      </c>
    </row>
    <row r="671" spans="1:26" x14ac:dyDescent="0.3">
      <c r="A671">
        <v>2</v>
      </c>
      <c r="B671">
        <v>240</v>
      </c>
      <c r="C671" t="s">
        <v>377</v>
      </c>
      <c r="D671" t="s">
        <v>378</v>
      </c>
      <c r="E671" t="s">
        <v>738</v>
      </c>
      <c r="F671" t="s">
        <v>738</v>
      </c>
      <c r="G671" t="s">
        <v>735</v>
      </c>
      <c r="H671" t="s">
        <v>198</v>
      </c>
      <c r="I671" t="s">
        <v>731</v>
      </c>
      <c r="J671" t="s">
        <v>743</v>
      </c>
      <c r="K671" t="s">
        <v>740</v>
      </c>
      <c r="L671" t="s">
        <v>741</v>
      </c>
      <c r="M671" t="s">
        <v>732</v>
      </c>
      <c r="N671" t="s">
        <v>2820</v>
      </c>
      <c r="O671" t="s">
        <v>2821</v>
      </c>
      <c r="P671" t="s">
        <v>736</v>
      </c>
      <c r="Q671" t="s">
        <v>2823</v>
      </c>
      <c r="R671" s="22" t="s">
        <v>1758</v>
      </c>
      <c r="S671" t="s">
        <v>751</v>
      </c>
      <c r="T671" t="s">
        <v>384</v>
      </c>
      <c r="U671">
        <v>8308</v>
      </c>
      <c r="V671" t="s">
        <v>734</v>
      </c>
      <c r="W671" s="22" t="s">
        <v>3166</v>
      </c>
      <c r="X671" s="22" t="s">
        <v>553</v>
      </c>
      <c r="Z671" t="str">
        <f>+Final[[#This Row],[titulo]]&amp;Final[[#This Row],[Territorio]]&amp;", "&amp;Final[[#This Row],[temporalidad]]</f>
        <v>Cantidad de personas por Pueblo Indígena en la comuna de Quilaco, Año 2017</v>
      </c>
    </row>
    <row r="672" spans="1:26" x14ac:dyDescent="0.3">
      <c r="A672">
        <v>3</v>
      </c>
      <c r="B672">
        <v>240</v>
      </c>
      <c r="C672" t="s">
        <v>377</v>
      </c>
      <c r="D672" t="s">
        <v>378</v>
      </c>
      <c r="E672" t="s">
        <v>733</v>
      </c>
      <c r="F672" t="s">
        <v>738</v>
      </c>
      <c r="G672" t="s">
        <v>735</v>
      </c>
      <c r="H672" t="s">
        <v>198</v>
      </c>
      <c r="I672" t="s">
        <v>731</v>
      </c>
      <c r="J672" t="s">
        <v>745</v>
      </c>
      <c r="K672" t="s">
        <v>740</v>
      </c>
      <c r="L672" t="s">
        <v>741</v>
      </c>
      <c r="M672" t="s">
        <v>732</v>
      </c>
      <c r="N672" t="s">
        <v>2824</v>
      </c>
      <c r="O672" t="s">
        <v>2825</v>
      </c>
      <c r="P672" t="s">
        <v>736</v>
      </c>
      <c r="Q672" t="s">
        <v>3521</v>
      </c>
      <c r="R672" s="22" t="s">
        <v>1760</v>
      </c>
      <c r="S672" t="s">
        <v>752</v>
      </c>
      <c r="T672" t="s">
        <v>384</v>
      </c>
      <c r="U672">
        <v>8308</v>
      </c>
      <c r="V672" t="s">
        <v>734</v>
      </c>
      <c r="W672" s="22" t="s">
        <v>4034</v>
      </c>
      <c r="X672" s="22" t="s">
        <v>553</v>
      </c>
      <c r="Z672" t="str">
        <f>+Final[[#This Row],[titulo]]&amp;Final[[#This Row],[Territorio]]&amp;", "&amp;Final[[#This Row],[temporalidad]]</f>
        <v>Cantidad de personas por Pueblo Indígena, diferenciadas por sexo, en la comuna de Quilaco, Año 2017</v>
      </c>
    </row>
    <row r="673" spans="1:26" x14ac:dyDescent="0.3">
      <c r="A673">
        <v>4</v>
      </c>
      <c r="B673">
        <v>240</v>
      </c>
      <c r="C673" t="s">
        <v>377</v>
      </c>
      <c r="D673" t="s">
        <v>378</v>
      </c>
      <c r="E673" t="s">
        <v>738</v>
      </c>
      <c r="F673" t="s">
        <v>738</v>
      </c>
      <c r="G673" t="s">
        <v>735</v>
      </c>
      <c r="H673" t="s">
        <v>198</v>
      </c>
      <c r="I673" t="s">
        <v>731</v>
      </c>
      <c r="J673" t="s">
        <v>747</v>
      </c>
      <c r="K673" t="s">
        <v>740</v>
      </c>
      <c r="L673" t="s">
        <v>748</v>
      </c>
      <c r="M673" t="s">
        <v>732</v>
      </c>
      <c r="N673" t="s">
        <v>2826</v>
      </c>
      <c r="O673" t="s">
        <v>2827</v>
      </c>
      <c r="P673" t="s">
        <v>736</v>
      </c>
      <c r="Q673" t="s">
        <v>2823</v>
      </c>
      <c r="R673" s="22" t="s">
        <v>1761</v>
      </c>
      <c r="S673" t="s">
        <v>753</v>
      </c>
      <c r="T673" t="s">
        <v>384</v>
      </c>
      <c r="U673">
        <v>8308</v>
      </c>
      <c r="V673" t="s">
        <v>734</v>
      </c>
      <c r="W673" s="22" t="s">
        <v>3166</v>
      </c>
      <c r="X673" s="22" t="s">
        <v>553</v>
      </c>
      <c r="Z673" t="str">
        <f>+Final[[#This Row],[titulo]]&amp;Final[[#This Row],[Territorio]]&amp;", "&amp;Final[[#This Row],[temporalidad]]</f>
        <v>Proporción de Personas que se Identifican con un Pueblo Indígena en la comuna de Quilaco, Año 2017</v>
      </c>
    </row>
    <row r="674" spans="1:26" x14ac:dyDescent="0.3">
      <c r="A674">
        <v>1</v>
      </c>
      <c r="B674">
        <v>240</v>
      </c>
      <c r="C674" t="s">
        <v>377</v>
      </c>
      <c r="D674" t="s">
        <v>378</v>
      </c>
      <c r="E674" t="s">
        <v>737</v>
      </c>
      <c r="F674" t="s">
        <v>738</v>
      </c>
      <c r="G674" t="s">
        <v>735</v>
      </c>
      <c r="H674" t="s">
        <v>199</v>
      </c>
      <c r="I674" t="s">
        <v>731</v>
      </c>
      <c r="J674" t="s">
        <v>739</v>
      </c>
      <c r="K674" t="s">
        <v>740</v>
      </c>
      <c r="L674" t="s">
        <v>741</v>
      </c>
      <c r="M674" t="s">
        <v>732</v>
      </c>
      <c r="N674" t="s">
        <v>2829</v>
      </c>
      <c r="O674" t="s">
        <v>2830</v>
      </c>
      <c r="P674" t="s">
        <v>736</v>
      </c>
      <c r="Q674" t="s">
        <v>2828</v>
      </c>
      <c r="R674" s="22" t="s">
        <v>1762</v>
      </c>
      <c r="S674" t="s">
        <v>750</v>
      </c>
      <c r="T674" t="s">
        <v>384</v>
      </c>
      <c r="U674">
        <v>8309</v>
      </c>
      <c r="V674" t="s">
        <v>734</v>
      </c>
      <c r="W674" s="22" t="s">
        <v>3167</v>
      </c>
      <c r="X674" s="22" t="s">
        <v>554</v>
      </c>
      <c r="Z674" t="str">
        <f>+Final[[#This Row],[titulo]]&amp;Final[[#This Row],[Territorio]]&amp;", "&amp;Final[[#This Row],[temporalidad]]</f>
        <v>Población Indígena por Rango Etario en la comuna de Quilleco, Año 2017</v>
      </c>
    </row>
    <row r="675" spans="1:26" x14ac:dyDescent="0.3">
      <c r="A675">
        <v>2</v>
      </c>
      <c r="B675">
        <v>240</v>
      </c>
      <c r="C675" t="s">
        <v>377</v>
      </c>
      <c r="D675" t="s">
        <v>378</v>
      </c>
      <c r="E675" t="s">
        <v>738</v>
      </c>
      <c r="F675" t="s">
        <v>738</v>
      </c>
      <c r="G675" t="s">
        <v>735</v>
      </c>
      <c r="H675" t="s">
        <v>199</v>
      </c>
      <c r="I675" t="s">
        <v>731</v>
      </c>
      <c r="J675" t="s">
        <v>743</v>
      </c>
      <c r="K675" t="s">
        <v>740</v>
      </c>
      <c r="L675" t="s">
        <v>741</v>
      </c>
      <c r="M675" t="s">
        <v>732</v>
      </c>
      <c r="N675" t="s">
        <v>2820</v>
      </c>
      <c r="O675" t="s">
        <v>2821</v>
      </c>
      <c r="P675" t="s">
        <v>736</v>
      </c>
      <c r="Q675" t="s">
        <v>2823</v>
      </c>
      <c r="R675" s="22" t="s">
        <v>1764</v>
      </c>
      <c r="S675" t="s">
        <v>751</v>
      </c>
      <c r="T675" t="s">
        <v>384</v>
      </c>
      <c r="U675">
        <v>8309</v>
      </c>
      <c r="V675" t="s">
        <v>734</v>
      </c>
      <c r="W675" s="22" t="s">
        <v>3168</v>
      </c>
      <c r="X675" s="22" t="s">
        <v>554</v>
      </c>
      <c r="Z675" t="str">
        <f>+Final[[#This Row],[titulo]]&amp;Final[[#This Row],[Territorio]]&amp;", "&amp;Final[[#This Row],[temporalidad]]</f>
        <v>Cantidad de personas por Pueblo Indígena en la comuna de Quilleco, Año 2017</v>
      </c>
    </row>
    <row r="676" spans="1:26" x14ac:dyDescent="0.3">
      <c r="A676">
        <v>3</v>
      </c>
      <c r="B676">
        <v>240</v>
      </c>
      <c r="C676" t="s">
        <v>377</v>
      </c>
      <c r="D676" t="s">
        <v>378</v>
      </c>
      <c r="E676" t="s">
        <v>733</v>
      </c>
      <c r="F676" t="s">
        <v>738</v>
      </c>
      <c r="G676" t="s">
        <v>735</v>
      </c>
      <c r="H676" t="s">
        <v>199</v>
      </c>
      <c r="I676" t="s">
        <v>731</v>
      </c>
      <c r="J676" t="s">
        <v>745</v>
      </c>
      <c r="K676" t="s">
        <v>740</v>
      </c>
      <c r="L676" t="s">
        <v>741</v>
      </c>
      <c r="M676" t="s">
        <v>732</v>
      </c>
      <c r="N676" t="s">
        <v>2824</v>
      </c>
      <c r="O676" t="s">
        <v>2825</v>
      </c>
      <c r="P676" t="s">
        <v>736</v>
      </c>
      <c r="Q676" t="s">
        <v>3521</v>
      </c>
      <c r="R676" s="22" t="s">
        <v>1766</v>
      </c>
      <c r="S676" t="s">
        <v>752</v>
      </c>
      <c r="T676" t="s">
        <v>384</v>
      </c>
      <c r="U676">
        <v>8309</v>
      </c>
      <c r="V676" t="s">
        <v>734</v>
      </c>
      <c r="W676" s="22" t="s">
        <v>4035</v>
      </c>
      <c r="X676" s="22" t="s">
        <v>554</v>
      </c>
      <c r="Z676" t="str">
        <f>+Final[[#This Row],[titulo]]&amp;Final[[#This Row],[Territorio]]&amp;", "&amp;Final[[#This Row],[temporalidad]]</f>
        <v>Cantidad de personas por Pueblo Indígena, diferenciadas por sexo, en la comuna de Quilleco, Año 2017</v>
      </c>
    </row>
    <row r="677" spans="1:26" x14ac:dyDescent="0.3">
      <c r="A677">
        <v>4</v>
      </c>
      <c r="B677">
        <v>240</v>
      </c>
      <c r="C677" t="s">
        <v>377</v>
      </c>
      <c r="D677" t="s">
        <v>378</v>
      </c>
      <c r="E677" t="s">
        <v>738</v>
      </c>
      <c r="F677" t="s">
        <v>738</v>
      </c>
      <c r="G677" t="s">
        <v>735</v>
      </c>
      <c r="H677" t="s">
        <v>199</v>
      </c>
      <c r="I677" t="s">
        <v>731</v>
      </c>
      <c r="J677" t="s">
        <v>747</v>
      </c>
      <c r="K677" t="s">
        <v>740</v>
      </c>
      <c r="L677" t="s">
        <v>748</v>
      </c>
      <c r="M677" t="s">
        <v>732</v>
      </c>
      <c r="N677" t="s">
        <v>2826</v>
      </c>
      <c r="O677" t="s">
        <v>2827</v>
      </c>
      <c r="P677" t="s">
        <v>736</v>
      </c>
      <c r="Q677" t="s">
        <v>2823</v>
      </c>
      <c r="R677" s="22" t="s">
        <v>1767</v>
      </c>
      <c r="S677" t="s">
        <v>753</v>
      </c>
      <c r="T677" t="s">
        <v>384</v>
      </c>
      <c r="U677">
        <v>8309</v>
      </c>
      <c r="V677" t="s">
        <v>734</v>
      </c>
      <c r="W677" s="22" t="s">
        <v>3168</v>
      </c>
      <c r="X677" s="22" t="s">
        <v>554</v>
      </c>
      <c r="Z677" t="str">
        <f>+Final[[#This Row],[titulo]]&amp;Final[[#This Row],[Territorio]]&amp;", "&amp;Final[[#This Row],[temporalidad]]</f>
        <v>Proporción de Personas que se Identifican con un Pueblo Indígena en la comuna de Quilleco, Año 2017</v>
      </c>
    </row>
    <row r="678" spans="1:26" x14ac:dyDescent="0.3">
      <c r="A678">
        <v>1</v>
      </c>
      <c r="B678">
        <v>240</v>
      </c>
      <c r="C678" t="s">
        <v>377</v>
      </c>
      <c r="D678" t="s">
        <v>378</v>
      </c>
      <c r="E678" t="s">
        <v>737</v>
      </c>
      <c r="F678" t="s">
        <v>738</v>
      </c>
      <c r="G678" t="s">
        <v>735</v>
      </c>
      <c r="H678" t="s">
        <v>200</v>
      </c>
      <c r="I678" t="s">
        <v>731</v>
      </c>
      <c r="J678" t="s">
        <v>739</v>
      </c>
      <c r="K678" t="s">
        <v>740</v>
      </c>
      <c r="L678" t="s">
        <v>741</v>
      </c>
      <c r="M678" t="s">
        <v>732</v>
      </c>
      <c r="N678" t="s">
        <v>2829</v>
      </c>
      <c r="O678" t="s">
        <v>2830</v>
      </c>
      <c r="P678" t="s">
        <v>736</v>
      </c>
      <c r="Q678" t="s">
        <v>2828</v>
      </c>
      <c r="R678" s="22" t="s">
        <v>1768</v>
      </c>
      <c r="S678" t="s">
        <v>750</v>
      </c>
      <c r="T678" t="s">
        <v>384</v>
      </c>
      <c r="U678">
        <v>8310</v>
      </c>
      <c r="V678" t="s">
        <v>734</v>
      </c>
      <c r="W678" s="22" t="s">
        <v>3169</v>
      </c>
      <c r="X678" s="22" t="s">
        <v>555</v>
      </c>
      <c r="Z678" t="str">
        <f>+Final[[#This Row],[titulo]]&amp;Final[[#This Row],[Territorio]]&amp;", "&amp;Final[[#This Row],[temporalidad]]</f>
        <v>Población Indígena por Rango Etario en la comuna de San Rosendo, Año 2017</v>
      </c>
    </row>
    <row r="679" spans="1:26" x14ac:dyDescent="0.3">
      <c r="A679">
        <v>2</v>
      </c>
      <c r="B679">
        <v>240</v>
      </c>
      <c r="C679" t="s">
        <v>377</v>
      </c>
      <c r="D679" t="s">
        <v>378</v>
      </c>
      <c r="E679" t="s">
        <v>738</v>
      </c>
      <c r="F679" t="s">
        <v>738</v>
      </c>
      <c r="G679" t="s">
        <v>735</v>
      </c>
      <c r="H679" t="s">
        <v>200</v>
      </c>
      <c r="I679" t="s">
        <v>731</v>
      </c>
      <c r="J679" t="s">
        <v>743</v>
      </c>
      <c r="K679" t="s">
        <v>740</v>
      </c>
      <c r="L679" t="s">
        <v>741</v>
      </c>
      <c r="M679" t="s">
        <v>732</v>
      </c>
      <c r="N679" t="s">
        <v>2820</v>
      </c>
      <c r="O679" t="s">
        <v>2821</v>
      </c>
      <c r="P679" t="s">
        <v>736</v>
      </c>
      <c r="Q679" t="s">
        <v>2823</v>
      </c>
      <c r="R679" s="22" t="s">
        <v>1770</v>
      </c>
      <c r="S679" t="s">
        <v>751</v>
      </c>
      <c r="T679" t="s">
        <v>384</v>
      </c>
      <c r="U679">
        <v>8310</v>
      </c>
      <c r="V679" t="s">
        <v>734</v>
      </c>
      <c r="W679" s="22" t="s">
        <v>3170</v>
      </c>
      <c r="X679" s="22" t="s">
        <v>555</v>
      </c>
      <c r="Z679" t="str">
        <f>+Final[[#This Row],[titulo]]&amp;Final[[#This Row],[Territorio]]&amp;", "&amp;Final[[#This Row],[temporalidad]]</f>
        <v>Cantidad de personas por Pueblo Indígena en la comuna de San Rosendo, Año 2017</v>
      </c>
    </row>
    <row r="680" spans="1:26" x14ac:dyDescent="0.3">
      <c r="A680">
        <v>3</v>
      </c>
      <c r="B680">
        <v>240</v>
      </c>
      <c r="C680" t="s">
        <v>377</v>
      </c>
      <c r="D680" t="s">
        <v>378</v>
      </c>
      <c r="E680" t="s">
        <v>733</v>
      </c>
      <c r="F680" t="s">
        <v>738</v>
      </c>
      <c r="G680" t="s">
        <v>735</v>
      </c>
      <c r="H680" t="s">
        <v>200</v>
      </c>
      <c r="I680" t="s">
        <v>731</v>
      </c>
      <c r="J680" t="s">
        <v>745</v>
      </c>
      <c r="K680" t="s">
        <v>740</v>
      </c>
      <c r="L680" t="s">
        <v>741</v>
      </c>
      <c r="M680" t="s">
        <v>732</v>
      </c>
      <c r="N680" t="s">
        <v>2824</v>
      </c>
      <c r="O680" t="s">
        <v>2825</v>
      </c>
      <c r="P680" t="s">
        <v>736</v>
      </c>
      <c r="Q680" t="s">
        <v>3521</v>
      </c>
      <c r="R680" s="22" t="s">
        <v>1772</v>
      </c>
      <c r="S680" t="s">
        <v>752</v>
      </c>
      <c r="T680" t="s">
        <v>384</v>
      </c>
      <c r="U680">
        <v>8310</v>
      </c>
      <c r="V680" t="s">
        <v>734</v>
      </c>
      <c r="W680" s="22" t="s">
        <v>4036</v>
      </c>
      <c r="X680" s="22" t="s">
        <v>555</v>
      </c>
      <c r="Z680" t="str">
        <f>+Final[[#This Row],[titulo]]&amp;Final[[#This Row],[Territorio]]&amp;", "&amp;Final[[#This Row],[temporalidad]]</f>
        <v>Cantidad de personas por Pueblo Indígena, diferenciadas por sexo, en la comuna de San Rosendo, Año 2017</v>
      </c>
    </row>
    <row r="681" spans="1:26" x14ac:dyDescent="0.3">
      <c r="A681">
        <v>4</v>
      </c>
      <c r="B681">
        <v>240</v>
      </c>
      <c r="C681" t="s">
        <v>377</v>
      </c>
      <c r="D681" t="s">
        <v>378</v>
      </c>
      <c r="E681" t="s">
        <v>738</v>
      </c>
      <c r="F681" t="s">
        <v>738</v>
      </c>
      <c r="G681" t="s">
        <v>735</v>
      </c>
      <c r="H681" t="s">
        <v>200</v>
      </c>
      <c r="I681" t="s">
        <v>731</v>
      </c>
      <c r="J681" t="s">
        <v>747</v>
      </c>
      <c r="K681" t="s">
        <v>740</v>
      </c>
      <c r="L681" t="s">
        <v>748</v>
      </c>
      <c r="M681" t="s">
        <v>732</v>
      </c>
      <c r="N681" t="s">
        <v>2826</v>
      </c>
      <c r="O681" t="s">
        <v>2827</v>
      </c>
      <c r="P681" t="s">
        <v>736</v>
      </c>
      <c r="Q681" t="s">
        <v>2823</v>
      </c>
      <c r="R681" s="22" t="s">
        <v>1773</v>
      </c>
      <c r="S681" t="s">
        <v>753</v>
      </c>
      <c r="T681" t="s">
        <v>384</v>
      </c>
      <c r="U681">
        <v>8310</v>
      </c>
      <c r="V681" t="s">
        <v>734</v>
      </c>
      <c r="W681" s="22" t="s">
        <v>3170</v>
      </c>
      <c r="X681" s="22" t="s">
        <v>555</v>
      </c>
      <c r="Z681" t="str">
        <f>+Final[[#This Row],[titulo]]&amp;Final[[#This Row],[Territorio]]&amp;", "&amp;Final[[#This Row],[temporalidad]]</f>
        <v>Proporción de Personas que se Identifican con un Pueblo Indígena en la comuna de San Rosendo, Año 2017</v>
      </c>
    </row>
    <row r="682" spans="1:26" x14ac:dyDescent="0.3">
      <c r="A682">
        <v>1</v>
      </c>
      <c r="B682">
        <v>240</v>
      </c>
      <c r="C682" t="s">
        <v>377</v>
      </c>
      <c r="D682" t="s">
        <v>378</v>
      </c>
      <c r="E682" t="s">
        <v>737</v>
      </c>
      <c r="F682" t="s">
        <v>738</v>
      </c>
      <c r="G682" t="s">
        <v>735</v>
      </c>
      <c r="H682" t="s">
        <v>201</v>
      </c>
      <c r="I682" t="s">
        <v>731</v>
      </c>
      <c r="J682" t="s">
        <v>739</v>
      </c>
      <c r="K682" t="s">
        <v>740</v>
      </c>
      <c r="L682" t="s">
        <v>741</v>
      </c>
      <c r="M682" t="s">
        <v>732</v>
      </c>
      <c r="N682" t="s">
        <v>2829</v>
      </c>
      <c r="O682" t="s">
        <v>2830</v>
      </c>
      <c r="P682" t="s">
        <v>736</v>
      </c>
      <c r="Q682" t="s">
        <v>2828</v>
      </c>
      <c r="R682" s="22" t="s">
        <v>1774</v>
      </c>
      <c r="S682" t="s">
        <v>750</v>
      </c>
      <c r="T682" t="s">
        <v>384</v>
      </c>
      <c r="U682">
        <v>8311</v>
      </c>
      <c r="V682" t="s">
        <v>734</v>
      </c>
      <c r="W682" s="22" t="s">
        <v>3171</v>
      </c>
      <c r="X682" s="22" t="s">
        <v>556</v>
      </c>
      <c r="Z682" t="str">
        <f>+Final[[#This Row],[titulo]]&amp;Final[[#This Row],[Territorio]]&amp;", "&amp;Final[[#This Row],[temporalidad]]</f>
        <v>Población Indígena por Rango Etario en la comuna de Santa Bárbara, Año 2017</v>
      </c>
    </row>
    <row r="683" spans="1:26" x14ac:dyDescent="0.3">
      <c r="A683">
        <v>2</v>
      </c>
      <c r="B683">
        <v>240</v>
      </c>
      <c r="C683" t="s">
        <v>377</v>
      </c>
      <c r="D683" t="s">
        <v>378</v>
      </c>
      <c r="E683" t="s">
        <v>738</v>
      </c>
      <c r="F683" t="s">
        <v>738</v>
      </c>
      <c r="G683" t="s">
        <v>735</v>
      </c>
      <c r="H683" t="s">
        <v>201</v>
      </c>
      <c r="I683" t="s">
        <v>731</v>
      </c>
      <c r="J683" t="s">
        <v>743</v>
      </c>
      <c r="K683" t="s">
        <v>740</v>
      </c>
      <c r="L683" t="s">
        <v>741</v>
      </c>
      <c r="M683" t="s">
        <v>732</v>
      </c>
      <c r="N683" t="s">
        <v>2820</v>
      </c>
      <c r="O683" t="s">
        <v>2821</v>
      </c>
      <c r="P683" t="s">
        <v>736</v>
      </c>
      <c r="Q683" t="s">
        <v>2823</v>
      </c>
      <c r="R683" s="22" t="s">
        <v>1776</v>
      </c>
      <c r="S683" t="s">
        <v>751</v>
      </c>
      <c r="T683" t="s">
        <v>384</v>
      </c>
      <c r="U683">
        <v>8311</v>
      </c>
      <c r="V683" t="s">
        <v>734</v>
      </c>
      <c r="W683" s="22" t="s">
        <v>3172</v>
      </c>
      <c r="X683" s="22" t="s">
        <v>556</v>
      </c>
      <c r="Z683" t="str">
        <f>+Final[[#This Row],[titulo]]&amp;Final[[#This Row],[Territorio]]&amp;", "&amp;Final[[#This Row],[temporalidad]]</f>
        <v>Cantidad de personas por Pueblo Indígena en la comuna de Santa Bárbara, Año 2017</v>
      </c>
    </row>
    <row r="684" spans="1:26" x14ac:dyDescent="0.3">
      <c r="A684">
        <v>3</v>
      </c>
      <c r="B684">
        <v>240</v>
      </c>
      <c r="C684" t="s">
        <v>377</v>
      </c>
      <c r="D684" t="s">
        <v>378</v>
      </c>
      <c r="E684" t="s">
        <v>733</v>
      </c>
      <c r="F684" t="s">
        <v>738</v>
      </c>
      <c r="G684" t="s">
        <v>735</v>
      </c>
      <c r="H684" t="s">
        <v>201</v>
      </c>
      <c r="I684" t="s">
        <v>731</v>
      </c>
      <c r="J684" t="s">
        <v>745</v>
      </c>
      <c r="K684" t="s">
        <v>740</v>
      </c>
      <c r="L684" t="s">
        <v>741</v>
      </c>
      <c r="M684" t="s">
        <v>732</v>
      </c>
      <c r="N684" t="s">
        <v>2824</v>
      </c>
      <c r="O684" t="s">
        <v>2825</v>
      </c>
      <c r="P684" t="s">
        <v>736</v>
      </c>
      <c r="Q684" t="s">
        <v>3521</v>
      </c>
      <c r="R684" s="22" t="s">
        <v>1778</v>
      </c>
      <c r="S684" t="s">
        <v>752</v>
      </c>
      <c r="T684" t="s">
        <v>384</v>
      </c>
      <c r="U684">
        <v>8311</v>
      </c>
      <c r="V684" t="s">
        <v>734</v>
      </c>
      <c r="W684" s="22" t="s">
        <v>4037</v>
      </c>
      <c r="X684" s="22" t="s">
        <v>556</v>
      </c>
      <c r="Z684" t="str">
        <f>+Final[[#This Row],[titulo]]&amp;Final[[#This Row],[Territorio]]&amp;", "&amp;Final[[#This Row],[temporalidad]]</f>
        <v>Cantidad de personas por Pueblo Indígena, diferenciadas por sexo, en la comuna de Santa Bárbara, Año 2017</v>
      </c>
    </row>
    <row r="685" spans="1:26" x14ac:dyDescent="0.3">
      <c r="A685">
        <v>4</v>
      </c>
      <c r="B685">
        <v>240</v>
      </c>
      <c r="C685" t="s">
        <v>377</v>
      </c>
      <c r="D685" t="s">
        <v>378</v>
      </c>
      <c r="E685" t="s">
        <v>738</v>
      </c>
      <c r="F685" t="s">
        <v>738</v>
      </c>
      <c r="G685" t="s">
        <v>735</v>
      </c>
      <c r="H685" t="s">
        <v>201</v>
      </c>
      <c r="I685" t="s">
        <v>731</v>
      </c>
      <c r="J685" t="s">
        <v>747</v>
      </c>
      <c r="K685" t="s">
        <v>740</v>
      </c>
      <c r="L685" t="s">
        <v>748</v>
      </c>
      <c r="M685" t="s">
        <v>732</v>
      </c>
      <c r="N685" t="s">
        <v>2826</v>
      </c>
      <c r="O685" t="s">
        <v>2827</v>
      </c>
      <c r="P685" t="s">
        <v>736</v>
      </c>
      <c r="Q685" t="s">
        <v>2823</v>
      </c>
      <c r="R685" s="22" t="s">
        <v>1779</v>
      </c>
      <c r="S685" t="s">
        <v>753</v>
      </c>
      <c r="T685" t="s">
        <v>384</v>
      </c>
      <c r="U685">
        <v>8311</v>
      </c>
      <c r="V685" t="s">
        <v>734</v>
      </c>
      <c r="W685" s="22" t="s">
        <v>3172</v>
      </c>
      <c r="X685" s="22" t="s">
        <v>556</v>
      </c>
      <c r="Z685" t="str">
        <f>+Final[[#This Row],[titulo]]&amp;Final[[#This Row],[Territorio]]&amp;", "&amp;Final[[#This Row],[temporalidad]]</f>
        <v>Proporción de Personas que se Identifican con un Pueblo Indígena en la comuna de Santa Bárbara, Año 2017</v>
      </c>
    </row>
    <row r="686" spans="1:26" x14ac:dyDescent="0.3">
      <c r="A686">
        <v>1</v>
      </c>
      <c r="B686">
        <v>240</v>
      </c>
      <c r="C686" t="s">
        <v>377</v>
      </c>
      <c r="D686" t="s">
        <v>378</v>
      </c>
      <c r="E686" t="s">
        <v>737</v>
      </c>
      <c r="F686" t="s">
        <v>738</v>
      </c>
      <c r="G686" t="s">
        <v>735</v>
      </c>
      <c r="H686" t="s">
        <v>202</v>
      </c>
      <c r="I686" t="s">
        <v>731</v>
      </c>
      <c r="J686" t="s">
        <v>739</v>
      </c>
      <c r="K686" t="s">
        <v>740</v>
      </c>
      <c r="L686" t="s">
        <v>741</v>
      </c>
      <c r="M686" t="s">
        <v>732</v>
      </c>
      <c r="N686" t="s">
        <v>2829</v>
      </c>
      <c r="O686" t="s">
        <v>2830</v>
      </c>
      <c r="P686" t="s">
        <v>736</v>
      </c>
      <c r="Q686" t="s">
        <v>2828</v>
      </c>
      <c r="R686" s="22" t="s">
        <v>1780</v>
      </c>
      <c r="S686" t="s">
        <v>750</v>
      </c>
      <c r="T686" t="s">
        <v>384</v>
      </c>
      <c r="U686">
        <v>8312</v>
      </c>
      <c r="V686" t="s">
        <v>734</v>
      </c>
      <c r="W686" s="22" t="s">
        <v>3173</v>
      </c>
      <c r="X686" s="22" t="s">
        <v>557</v>
      </c>
      <c r="Z686" t="str">
        <f>+Final[[#This Row],[titulo]]&amp;Final[[#This Row],[Territorio]]&amp;", "&amp;Final[[#This Row],[temporalidad]]</f>
        <v>Población Indígena por Rango Etario en la comuna de Tucapel, Año 2017</v>
      </c>
    </row>
    <row r="687" spans="1:26" x14ac:dyDescent="0.3">
      <c r="A687">
        <v>2</v>
      </c>
      <c r="B687">
        <v>240</v>
      </c>
      <c r="C687" t="s">
        <v>377</v>
      </c>
      <c r="D687" t="s">
        <v>378</v>
      </c>
      <c r="E687" t="s">
        <v>738</v>
      </c>
      <c r="F687" t="s">
        <v>738</v>
      </c>
      <c r="G687" t="s">
        <v>735</v>
      </c>
      <c r="H687" t="s">
        <v>202</v>
      </c>
      <c r="I687" t="s">
        <v>731</v>
      </c>
      <c r="J687" t="s">
        <v>743</v>
      </c>
      <c r="K687" t="s">
        <v>740</v>
      </c>
      <c r="L687" t="s">
        <v>741</v>
      </c>
      <c r="M687" t="s">
        <v>732</v>
      </c>
      <c r="N687" t="s">
        <v>2820</v>
      </c>
      <c r="O687" t="s">
        <v>2821</v>
      </c>
      <c r="P687" t="s">
        <v>736</v>
      </c>
      <c r="Q687" t="s">
        <v>2823</v>
      </c>
      <c r="R687" s="22" t="s">
        <v>1782</v>
      </c>
      <c r="S687" t="s">
        <v>751</v>
      </c>
      <c r="T687" t="s">
        <v>384</v>
      </c>
      <c r="U687">
        <v>8312</v>
      </c>
      <c r="V687" t="s">
        <v>734</v>
      </c>
      <c r="W687" s="22" t="s">
        <v>3174</v>
      </c>
      <c r="X687" s="22" t="s">
        <v>557</v>
      </c>
      <c r="Z687" t="str">
        <f>+Final[[#This Row],[titulo]]&amp;Final[[#This Row],[Territorio]]&amp;", "&amp;Final[[#This Row],[temporalidad]]</f>
        <v>Cantidad de personas por Pueblo Indígena en la comuna de Tucapel, Año 2017</v>
      </c>
    </row>
    <row r="688" spans="1:26" x14ac:dyDescent="0.3">
      <c r="A688">
        <v>3</v>
      </c>
      <c r="B688">
        <v>240</v>
      </c>
      <c r="C688" t="s">
        <v>377</v>
      </c>
      <c r="D688" t="s">
        <v>378</v>
      </c>
      <c r="E688" t="s">
        <v>733</v>
      </c>
      <c r="F688" t="s">
        <v>738</v>
      </c>
      <c r="G688" t="s">
        <v>735</v>
      </c>
      <c r="H688" t="s">
        <v>202</v>
      </c>
      <c r="I688" t="s">
        <v>731</v>
      </c>
      <c r="J688" t="s">
        <v>745</v>
      </c>
      <c r="K688" t="s">
        <v>740</v>
      </c>
      <c r="L688" t="s">
        <v>741</v>
      </c>
      <c r="M688" t="s">
        <v>732</v>
      </c>
      <c r="N688" t="s">
        <v>2824</v>
      </c>
      <c r="O688" t="s">
        <v>2825</v>
      </c>
      <c r="P688" t="s">
        <v>736</v>
      </c>
      <c r="Q688" t="s">
        <v>3521</v>
      </c>
      <c r="R688" s="22" t="s">
        <v>1784</v>
      </c>
      <c r="S688" t="s">
        <v>752</v>
      </c>
      <c r="T688" t="s">
        <v>384</v>
      </c>
      <c r="U688">
        <v>8312</v>
      </c>
      <c r="V688" t="s">
        <v>734</v>
      </c>
      <c r="W688" s="22" t="s">
        <v>4038</v>
      </c>
      <c r="X688" s="22" t="s">
        <v>557</v>
      </c>
      <c r="Z688" t="str">
        <f>+Final[[#This Row],[titulo]]&amp;Final[[#This Row],[Territorio]]&amp;", "&amp;Final[[#This Row],[temporalidad]]</f>
        <v>Cantidad de personas por Pueblo Indígena, diferenciadas por sexo, en la comuna de Tucapel, Año 2017</v>
      </c>
    </row>
    <row r="689" spans="1:26" x14ac:dyDescent="0.3">
      <c r="A689">
        <v>4</v>
      </c>
      <c r="B689">
        <v>240</v>
      </c>
      <c r="C689" t="s">
        <v>377</v>
      </c>
      <c r="D689" t="s">
        <v>378</v>
      </c>
      <c r="E689" t="s">
        <v>738</v>
      </c>
      <c r="F689" t="s">
        <v>738</v>
      </c>
      <c r="G689" t="s">
        <v>735</v>
      </c>
      <c r="H689" t="s">
        <v>202</v>
      </c>
      <c r="I689" t="s">
        <v>731</v>
      </c>
      <c r="J689" t="s">
        <v>747</v>
      </c>
      <c r="K689" t="s">
        <v>740</v>
      </c>
      <c r="L689" t="s">
        <v>748</v>
      </c>
      <c r="M689" t="s">
        <v>732</v>
      </c>
      <c r="N689" t="s">
        <v>2826</v>
      </c>
      <c r="O689" t="s">
        <v>2827</v>
      </c>
      <c r="P689" t="s">
        <v>736</v>
      </c>
      <c r="Q689" t="s">
        <v>2823</v>
      </c>
      <c r="R689" s="22" t="s">
        <v>1785</v>
      </c>
      <c r="S689" t="s">
        <v>753</v>
      </c>
      <c r="T689" t="s">
        <v>384</v>
      </c>
      <c r="U689">
        <v>8312</v>
      </c>
      <c r="V689" t="s">
        <v>734</v>
      </c>
      <c r="W689" s="22" t="s">
        <v>3174</v>
      </c>
      <c r="X689" s="22" t="s">
        <v>557</v>
      </c>
      <c r="Z689" t="str">
        <f>+Final[[#This Row],[titulo]]&amp;Final[[#This Row],[Territorio]]&amp;", "&amp;Final[[#This Row],[temporalidad]]</f>
        <v>Proporción de Personas que se Identifican con un Pueblo Indígena en la comuna de Tucapel, Año 2017</v>
      </c>
    </row>
    <row r="690" spans="1:26" x14ac:dyDescent="0.3">
      <c r="A690">
        <v>1</v>
      </c>
      <c r="B690">
        <v>240</v>
      </c>
      <c r="C690" t="s">
        <v>377</v>
      </c>
      <c r="D690" t="s">
        <v>378</v>
      </c>
      <c r="E690" t="s">
        <v>737</v>
      </c>
      <c r="F690" t="s">
        <v>738</v>
      </c>
      <c r="G690" t="s">
        <v>735</v>
      </c>
      <c r="H690" t="s">
        <v>203</v>
      </c>
      <c r="I690" t="s">
        <v>731</v>
      </c>
      <c r="J690" t="s">
        <v>739</v>
      </c>
      <c r="K690" t="s">
        <v>740</v>
      </c>
      <c r="L690" t="s">
        <v>741</v>
      </c>
      <c r="M690" t="s">
        <v>732</v>
      </c>
      <c r="N690" t="s">
        <v>2829</v>
      </c>
      <c r="O690" t="s">
        <v>2830</v>
      </c>
      <c r="P690" t="s">
        <v>736</v>
      </c>
      <c r="Q690" t="s">
        <v>2828</v>
      </c>
      <c r="R690" s="22" t="s">
        <v>1786</v>
      </c>
      <c r="S690" t="s">
        <v>750</v>
      </c>
      <c r="T690" t="s">
        <v>384</v>
      </c>
      <c r="U690">
        <v>8313</v>
      </c>
      <c r="V690" t="s">
        <v>734</v>
      </c>
      <c r="W690" s="22" t="s">
        <v>3175</v>
      </c>
      <c r="X690" s="22" t="s">
        <v>558</v>
      </c>
      <c r="Z690" t="str">
        <f>+Final[[#This Row],[titulo]]&amp;Final[[#This Row],[Territorio]]&amp;", "&amp;Final[[#This Row],[temporalidad]]</f>
        <v>Población Indígena por Rango Etario en la comuna de Yumbel, Año 2017</v>
      </c>
    </row>
    <row r="691" spans="1:26" x14ac:dyDescent="0.3">
      <c r="A691">
        <v>2</v>
      </c>
      <c r="B691">
        <v>240</v>
      </c>
      <c r="C691" t="s">
        <v>377</v>
      </c>
      <c r="D691" t="s">
        <v>378</v>
      </c>
      <c r="E691" t="s">
        <v>738</v>
      </c>
      <c r="F691" t="s">
        <v>738</v>
      </c>
      <c r="G691" t="s">
        <v>735</v>
      </c>
      <c r="H691" t="s">
        <v>203</v>
      </c>
      <c r="I691" t="s">
        <v>731</v>
      </c>
      <c r="J691" t="s">
        <v>743</v>
      </c>
      <c r="K691" t="s">
        <v>740</v>
      </c>
      <c r="L691" t="s">
        <v>741</v>
      </c>
      <c r="M691" t="s">
        <v>732</v>
      </c>
      <c r="N691" t="s">
        <v>2820</v>
      </c>
      <c r="O691" t="s">
        <v>2821</v>
      </c>
      <c r="P691" t="s">
        <v>736</v>
      </c>
      <c r="Q691" t="s">
        <v>2823</v>
      </c>
      <c r="R691" s="22" t="s">
        <v>1788</v>
      </c>
      <c r="S691" t="s">
        <v>751</v>
      </c>
      <c r="T691" t="s">
        <v>384</v>
      </c>
      <c r="U691">
        <v>8313</v>
      </c>
      <c r="V691" t="s">
        <v>734</v>
      </c>
      <c r="W691" s="22" t="s">
        <v>3176</v>
      </c>
      <c r="X691" s="22" t="s">
        <v>558</v>
      </c>
      <c r="Z691" t="str">
        <f>+Final[[#This Row],[titulo]]&amp;Final[[#This Row],[Territorio]]&amp;", "&amp;Final[[#This Row],[temporalidad]]</f>
        <v>Cantidad de personas por Pueblo Indígena en la comuna de Yumbel, Año 2017</v>
      </c>
    </row>
    <row r="692" spans="1:26" x14ac:dyDescent="0.3">
      <c r="A692">
        <v>3</v>
      </c>
      <c r="B692">
        <v>240</v>
      </c>
      <c r="C692" t="s">
        <v>377</v>
      </c>
      <c r="D692" t="s">
        <v>378</v>
      </c>
      <c r="E692" t="s">
        <v>733</v>
      </c>
      <c r="F692" t="s">
        <v>738</v>
      </c>
      <c r="G692" t="s">
        <v>735</v>
      </c>
      <c r="H692" t="s">
        <v>203</v>
      </c>
      <c r="I692" t="s">
        <v>731</v>
      </c>
      <c r="J692" t="s">
        <v>745</v>
      </c>
      <c r="K692" t="s">
        <v>740</v>
      </c>
      <c r="L692" t="s">
        <v>741</v>
      </c>
      <c r="M692" t="s">
        <v>732</v>
      </c>
      <c r="N692" t="s">
        <v>2824</v>
      </c>
      <c r="O692" t="s">
        <v>2825</v>
      </c>
      <c r="P692" t="s">
        <v>736</v>
      </c>
      <c r="Q692" t="s">
        <v>3521</v>
      </c>
      <c r="R692" s="22" t="s">
        <v>1790</v>
      </c>
      <c r="S692" t="s">
        <v>752</v>
      </c>
      <c r="T692" t="s">
        <v>384</v>
      </c>
      <c r="U692">
        <v>8313</v>
      </c>
      <c r="V692" t="s">
        <v>734</v>
      </c>
      <c r="W692" s="22" t="s">
        <v>4039</v>
      </c>
      <c r="X692" s="22" t="s">
        <v>558</v>
      </c>
      <c r="Z692" t="str">
        <f>+Final[[#This Row],[titulo]]&amp;Final[[#This Row],[Territorio]]&amp;", "&amp;Final[[#This Row],[temporalidad]]</f>
        <v>Cantidad de personas por Pueblo Indígena, diferenciadas por sexo, en la comuna de Yumbel, Año 2017</v>
      </c>
    </row>
    <row r="693" spans="1:26" x14ac:dyDescent="0.3">
      <c r="A693">
        <v>4</v>
      </c>
      <c r="B693">
        <v>240</v>
      </c>
      <c r="C693" t="s">
        <v>377</v>
      </c>
      <c r="D693" t="s">
        <v>378</v>
      </c>
      <c r="E693" t="s">
        <v>738</v>
      </c>
      <c r="F693" t="s">
        <v>738</v>
      </c>
      <c r="G693" t="s">
        <v>735</v>
      </c>
      <c r="H693" t="s">
        <v>203</v>
      </c>
      <c r="I693" t="s">
        <v>731</v>
      </c>
      <c r="J693" t="s">
        <v>747</v>
      </c>
      <c r="K693" t="s">
        <v>740</v>
      </c>
      <c r="L693" t="s">
        <v>748</v>
      </c>
      <c r="M693" t="s">
        <v>732</v>
      </c>
      <c r="N693" t="s">
        <v>2826</v>
      </c>
      <c r="O693" t="s">
        <v>2827</v>
      </c>
      <c r="P693" t="s">
        <v>736</v>
      </c>
      <c r="Q693" t="s">
        <v>2823</v>
      </c>
      <c r="R693" s="22" t="s">
        <v>1791</v>
      </c>
      <c r="S693" t="s">
        <v>753</v>
      </c>
      <c r="T693" t="s">
        <v>384</v>
      </c>
      <c r="U693">
        <v>8313</v>
      </c>
      <c r="V693" t="s">
        <v>734</v>
      </c>
      <c r="W693" s="22" t="s">
        <v>3176</v>
      </c>
      <c r="X693" s="22" t="s">
        <v>558</v>
      </c>
      <c r="Z693" t="str">
        <f>+Final[[#This Row],[titulo]]&amp;Final[[#This Row],[Territorio]]&amp;", "&amp;Final[[#This Row],[temporalidad]]</f>
        <v>Proporción de Personas que se Identifican con un Pueblo Indígena en la comuna de Yumbel, Año 2017</v>
      </c>
    </row>
    <row r="694" spans="1:26" x14ac:dyDescent="0.3">
      <c r="A694">
        <v>1</v>
      </c>
      <c r="B694">
        <v>240</v>
      </c>
      <c r="C694" t="s">
        <v>377</v>
      </c>
      <c r="D694" t="s">
        <v>378</v>
      </c>
      <c r="E694" t="s">
        <v>737</v>
      </c>
      <c r="F694" t="s">
        <v>738</v>
      </c>
      <c r="G694" t="s">
        <v>735</v>
      </c>
      <c r="H694" t="s">
        <v>204</v>
      </c>
      <c r="I694" t="s">
        <v>731</v>
      </c>
      <c r="J694" t="s">
        <v>739</v>
      </c>
      <c r="K694" t="s">
        <v>740</v>
      </c>
      <c r="L694" t="s">
        <v>741</v>
      </c>
      <c r="M694" t="s">
        <v>732</v>
      </c>
      <c r="N694" t="s">
        <v>2829</v>
      </c>
      <c r="O694" t="s">
        <v>2830</v>
      </c>
      <c r="P694" t="s">
        <v>736</v>
      </c>
      <c r="Q694" t="s">
        <v>2828</v>
      </c>
      <c r="R694" s="22" t="s">
        <v>1792</v>
      </c>
      <c r="S694" t="s">
        <v>750</v>
      </c>
      <c r="T694" t="s">
        <v>384</v>
      </c>
      <c r="U694">
        <v>8314</v>
      </c>
      <c r="V694" t="s">
        <v>734</v>
      </c>
      <c r="W694" s="22" t="s">
        <v>3177</v>
      </c>
      <c r="X694" s="22" t="s">
        <v>559</v>
      </c>
      <c r="Z694" t="str">
        <f>+Final[[#This Row],[titulo]]&amp;Final[[#This Row],[Territorio]]&amp;", "&amp;Final[[#This Row],[temporalidad]]</f>
        <v>Población Indígena por Rango Etario en la comuna de Alto Biobío, Año 2017</v>
      </c>
    </row>
    <row r="695" spans="1:26" x14ac:dyDescent="0.3">
      <c r="A695">
        <v>2</v>
      </c>
      <c r="B695">
        <v>240</v>
      </c>
      <c r="C695" t="s">
        <v>377</v>
      </c>
      <c r="D695" t="s">
        <v>378</v>
      </c>
      <c r="E695" t="s">
        <v>738</v>
      </c>
      <c r="F695" t="s">
        <v>738</v>
      </c>
      <c r="G695" t="s">
        <v>735</v>
      </c>
      <c r="H695" t="s">
        <v>204</v>
      </c>
      <c r="I695" t="s">
        <v>731</v>
      </c>
      <c r="J695" t="s">
        <v>743</v>
      </c>
      <c r="K695" t="s">
        <v>740</v>
      </c>
      <c r="L695" t="s">
        <v>741</v>
      </c>
      <c r="M695" t="s">
        <v>732</v>
      </c>
      <c r="N695" t="s">
        <v>2820</v>
      </c>
      <c r="O695" t="s">
        <v>2821</v>
      </c>
      <c r="P695" t="s">
        <v>736</v>
      </c>
      <c r="Q695" t="s">
        <v>2823</v>
      </c>
      <c r="R695" s="22" t="s">
        <v>1794</v>
      </c>
      <c r="S695" t="s">
        <v>751</v>
      </c>
      <c r="T695" t="s">
        <v>384</v>
      </c>
      <c r="U695">
        <v>8314</v>
      </c>
      <c r="V695" t="s">
        <v>734</v>
      </c>
      <c r="W695" s="22" t="s">
        <v>3178</v>
      </c>
      <c r="X695" s="22" t="s">
        <v>559</v>
      </c>
      <c r="Z695" t="str">
        <f>+Final[[#This Row],[titulo]]&amp;Final[[#This Row],[Territorio]]&amp;", "&amp;Final[[#This Row],[temporalidad]]</f>
        <v>Cantidad de personas por Pueblo Indígena en la comuna de Alto Biobío, Año 2017</v>
      </c>
    </row>
    <row r="696" spans="1:26" x14ac:dyDescent="0.3">
      <c r="A696">
        <v>3</v>
      </c>
      <c r="B696">
        <v>240</v>
      </c>
      <c r="C696" t="s">
        <v>377</v>
      </c>
      <c r="D696" t="s">
        <v>378</v>
      </c>
      <c r="E696" t="s">
        <v>733</v>
      </c>
      <c r="F696" t="s">
        <v>738</v>
      </c>
      <c r="G696" t="s">
        <v>735</v>
      </c>
      <c r="H696" t="s">
        <v>204</v>
      </c>
      <c r="I696" t="s">
        <v>731</v>
      </c>
      <c r="J696" t="s">
        <v>745</v>
      </c>
      <c r="K696" t="s">
        <v>740</v>
      </c>
      <c r="L696" t="s">
        <v>741</v>
      </c>
      <c r="M696" t="s">
        <v>732</v>
      </c>
      <c r="N696" t="s">
        <v>2824</v>
      </c>
      <c r="O696" t="s">
        <v>2825</v>
      </c>
      <c r="P696" t="s">
        <v>736</v>
      </c>
      <c r="Q696" t="s">
        <v>3521</v>
      </c>
      <c r="R696" s="22" t="s">
        <v>1796</v>
      </c>
      <c r="S696" t="s">
        <v>752</v>
      </c>
      <c r="T696" t="s">
        <v>384</v>
      </c>
      <c r="U696">
        <v>8314</v>
      </c>
      <c r="V696" t="s">
        <v>734</v>
      </c>
      <c r="W696" s="22" t="s">
        <v>4040</v>
      </c>
      <c r="X696" s="22" t="s">
        <v>559</v>
      </c>
      <c r="Z696" t="str">
        <f>+Final[[#This Row],[titulo]]&amp;Final[[#This Row],[Territorio]]&amp;", "&amp;Final[[#This Row],[temporalidad]]</f>
        <v>Cantidad de personas por Pueblo Indígena, diferenciadas por sexo, en la comuna de Alto Biobío, Año 2017</v>
      </c>
    </row>
    <row r="697" spans="1:26" x14ac:dyDescent="0.3">
      <c r="A697">
        <v>4</v>
      </c>
      <c r="B697">
        <v>240</v>
      </c>
      <c r="C697" t="s">
        <v>377</v>
      </c>
      <c r="D697" t="s">
        <v>378</v>
      </c>
      <c r="E697" t="s">
        <v>738</v>
      </c>
      <c r="F697" t="s">
        <v>738</v>
      </c>
      <c r="G697" t="s">
        <v>735</v>
      </c>
      <c r="H697" t="s">
        <v>204</v>
      </c>
      <c r="I697" t="s">
        <v>731</v>
      </c>
      <c r="J697" t="s">
        <v>747</v>
      </c>
      <c r="K697" t="s">
        <v>740</v>
      </c>
      <c r="L697" t="s">
        <v>748</v>
      </c>
      <c r="M697" t="s">
        <v>732</v>
      </c>
      <c r="N697" t="s">
        <v>2826</v>
      </c>
      <c r="O697" t="s">
        <v>2827</v>
      </c>
      <c r="P697" t="s">
        <v>736</v>
      </c>
      <c r="Q697" t="s">
        <v>2823</v>
      </c>
      <c r="R697" s="22" t="s">
        <v>1797</v>
      </c>
      <c r="S697" t="s">
        <v>753</v>
      </c>
      <c r="T697" t="s">
        <v>384</v>
      </c>
      <c r="U697">
        <v>8314</v>
      </c>
      <c r="V697" t="s">
        <v>734</v>
      </c>
      <c r="W697" s="22" t="s">
        <v>3178</v>
      </c>
      <c r="X697" s="22" t="s">
        <v>559</v>
      </c>
      <c r="Z697" t="str">
        <f>+Final[[#This Row],[titulo]]&amp;Final[[#This Row],[Territorio]]&amp;", "&amp;Final[[#This Row],[temporalidad]]</f>
        <v>Proporción de Personas que se Identifican con un Pueblo Indígena en la comuna de Alto Biobío, Año 2017</v>
      </c>
    </row>
    <row r="698" spans="1:26" x14ac:dyDescent="0.3">
      <c r="A698">
        <v>1</v>
      </c>
      <c r="B698">
        <v>240</v>
      </c>
      <c r="C698" t="s">
        <v>377</v>
      </c>
      <c r="D698" t="s">
        <v>378</v>
      </c>
      <c r="E698" t="s">
        <v>737</v>
      </c>
      <c r="F698" t="s">
        <v>738</v>
      </c>
      <c r="G698" t="s">
        <v>735</v>
      </c>
      <c r="H698" t="s">
        <v>205</v>
      </c>
      <c r="I698" t="s">
        <v>731</v>
      </c>
      <c r="J698" t="s">
        <v>739</v>
      </c>
      <c r="K698" t="s">
        <v>740</v>
      </c>
      <c r="L698" t="s">
        <v>741</v>
      </c>
      <c r="M698" t="s">
        <v>732</v>
      </c>
      <c r="N698" t="s">
        <v>2829</v>
      </c>
      <c r="O698" t="s">
        <v>2830</v>
      </c>
      <c r="P698" t="s">
        <v>736</v>
      </c>
      <c r="Q698" t="s">
        <v>2828</v>
      </c>
      <c r="R698" s="22" t="s">
        <v>1798</v>
      </c>
      <c r="S698" t="s">
        <v>750</v>
      </c>
      <c r="T698" t="s">
        <v>384</v>
      </c>
      <c r="U698">
        <v>9101</v>
      </c>
      <c r="V698" t="s">
        <v>734</v>
      </c>
      <c r="W698" s="22" t="s">
        <v>3179</v>
      </c>
      <c r="X698" s="22" t="s">
        <v>560</v>
      </c>
      <c r="Z698" t="str">
        <f>+Final[[#This Row],[titulo]]&amp;Final[[#This Row],[Territorio]]&amp;", "&amp;Final[[#This Row],[temporalidad]]</f>
        <v>Población Indígena por Rango Etario en la comuna de Temuco, Año 2017</v>
      </c>
    </row>
    <row r="699" spans="1:26" x14ac:dyDescent="0.3">
      <c r="A699">
        <v>2</v>
      </c>
      <c r="B699">
        <v>240</v>
      </c>
      <c r="C699" t="s">
        <v>377</v>
      </c>
      <c r="D699" t="s">
        <v>378</v>
      </c>
      <c r="E699" t="s">
        <v>738</v>
      </c>
      <c r="F699" t="s">
        <v>738</v>
      </c>
      <c r="G699" t="s">
        <v>735</v>
      </c>
      <c r="H699" t="s">
        <v>205</v>
      </c>
      <c r="I699" t="s">
        <v>731</v>
      </c>
      <c r="J699" t="s">
        <v>743</v>
      </c>
      <c r="K699" t="s">
        <v>740</v>
      </c>
      <c r="L699" t="s">
        <v>741</v>
      </c>
      <c r="M699" t="s">
        <v>732</v>
      </c>
      <c r="N699" t="s">
        <v>2820</v>
      </c>
      <c r="O699" t="s">
        <v>2821</v>
      </c>
      <c r="P699" t="s">
        <v>736</v>
      </c>
      <c r="Q699" t="s">
        <v>2823</v>
      </c>
      <c r="R699" s="22" t="s">
        <v>1800</v>
      </c>
      <c r="S699" t="s">
        <v>751</v>
      </c>
      <c r="T699" t="s">
        <v>384</v>
      </c>
      <c r="U699">
        <v>9101</v>
      </c>
      <c r="V699" t="s">
        <v>734</v>
      </c>
      <c r="W699" s="22" t="s">
        <v>3180</v>
      </c>
      <c r="X699" s="22" t="s">
        <v>560</v>
      </c>
      <c r="Z699" t="str">
        <f>+Final[[#This Row],[titulo]]&amp;Final[[#This Row],[Territorio]]&amp;", "&amp;Final[[#This Row],[temporalidad]]</f>
        <v>Cantidad de personas por Pueblo Indígena en la comuna de Temuco, Año 2017</v>
      </c>
    </row>
    <row r="700" spans="1:26" x14ac:dyDescent="0.3">
      <c r="A700">
        <v>3</v>
      </c>
      <c r="B700">
        <v>240</v>
      </c>
      <c r="C700" t="s">
        <v>377</v>
      </c>
      <c r="D700" t="s">
        <v>378</v>
      </c>
      <c r="E700" t="s">
        <v>733</v>
      </c>
      <c r="F700" t="s">
        <v>738</v>
      </c>
      <c r="G700" t="s">
        <v>735</v>
      </c>
      <c r="H700" t="s">
        <v>205</v>
      </c>
      <c r="I700" t="s">
        <v>731</v>
      </c>
      <c r="J700" t="s">
        <v>745</v>
      </c>
      <c r="K700" t="s">
        <v>740</v>
      </c>
      <c r="L700" t="s">
        <v>741</v>
      </c>
      <c r="M700" t="s">
        <v>732</v>
      </c>
      <c r="N700" t="s">
        <v>2824</v>
      </c>
      <c r="O700" t="s">
        <v>2825</v>
      </c>
      <c r="P700" t="s">
        <v>736</v>
      </c>
      <c r="Q700" t="s">
        <v>3521</v>
      </c>
      <c r="R700" s="22" t="s">
        <v>1802</v>
      </c>
      <c r="S700" t="s">
        <v>752</v>
      </c>
      <c r="T700" t="s">
        <v>384</v>
      </c>
      <c r="U700">
        <v>9101</v>
      </c>
      <c r="V700" t="s">
        <v>734</v>
      </c>
      <c r="W700" s="22" t="s">
        <v>4041</v>
      </c>
      <c r="X700" s="22" t="s">
        <v>560</v>
      </c>
      <c r="Z700" t="str">
        <f>+Final[[#This Row],[titulo]]&amp;Final[[#This Row],[Territorio]]&amp;", "&amp;Final[[#This Row],[temporalidad]]</f>
        <v>Cantidad de personas por Pueblo Indígena, diferenciadas por sexo, en la comuna de Temuco, Año 2017</v>
      </c>
    </row>
    <row r="701" spans="1:26" x14ac:dyDescent="0.3">
      <c r="A701">
        <v>4</v>
      </c>
      <c r="B701">
        <v>240</v>
      </c>
      <c r="C701" t="s">
        <v>377</v>
      </c>
      <c r="D701" t="s">
        <v>378</v>
      </c>
      <c r="E701" t="s">
        <v>738</v>
      </c>
      <c r="F701" t="s">
        <v>738</v>
      </c>
      <c r="G701" t="s">
        <v>735</v>
      </c>
      <c r="H701" t="s">
        <v>205</v>
      </c>
      <c r="I701" t="s">
        <v>731</v>
      </c>
      <c r="J701" t="s">
        <v>747</v>
      </c>
      <c r="K701" t="s">
        <v>740</v>
      </c>
      <c r="L701" t="s">
        <v>748</v>
      </c>
      <c r="M701" t="s">
        <v>732</v>
      </c>
      <c r="N701" t="s">
        <v>2826</v>
      </c>
      <c r="O701" t="s">
        <v>2827</v>
      </c>
      <c r="P701" t="s">
        <v>736</v>
      </c>
      <c r="Q701" t="s">
        <v>2823</v>
      </c>
      <c r="R701" s="22" t="s">
        <v>1803</v>
      </c>
      <c r="S701" t="s">
        <v>753</v>
      </c>
      <c r="T701" t="s">
        <v>384</v>
      </c>
      <c r="U701">
        <v>9101</v>
      </c>
      <c r="V701" t="s">
        <v>734</v>
      </c>
      <c r="W701" s="22" t="s">
        <v>3180</v>
      </c>
      <c r="X701" s="22" t="s">
        <v>560</v>
      </c>
      <c r="Z701" t="str">
        <f>+Final[[#This Row],[titulo]]&amp;Final[[#This Row],[Territorio]]&amp;", "&amp;Final[[#This Row],[temporalidad]]</f>
        <v>Proporción de Personas que se Identifican con un Pueblo Indígena en la comuna de Temuco, Año 2017</v>
      </c>
    </row>
    <row r="702" spans="1:26" x14ac:dyDescent="0.3">
      <c r="A702">
        <v>1</v>
      </c>
      <c r="B702">
        <v>240</v>
      </c>
      <c r="C702" t="s">
        <v>377</v>
      </c>
      <c r="D702" t="s">
        <v>378</v>
      </c>
      <c r="E702" t="s">
        <v>737</v>
      </c>
      <c r="F702" t="s">
        <v>738</v>
      </c>
      <c r="G702" t="s">
        <v>735</v>
      </c>
      <c r="H702" t="s">
        <v>206</v>
      </c>
      <c r="I702" t="s">
        <v>731</v>
      </c>
      <c r="J702" t="s">
        <v>739</v>
      </c>
      <c r="K702" t="s">
        <v>740</v>
      </c>
      <c r="L702" t="s">
        <v>741</v>
      </c>
      <c r="M702" t="s">
        <v>732</v>
      </c>
      <c r="N702" t="s">
        <v>2829</v>
      </c>
      <c r="O702" t="s">
        <v>2830</v>
      </c>
      <c r="P702" t="s">
        <v>736</v>
      </c>
      <c r="Q702" t="s">
        <v>2828</v>
      </c>
      <c r="R702" s="22" t="s">
        <v>1804</v>
      </c>
      <c r="S702" t="s">
        <v>750</v>
      </c>
      <c r="T702" t="s">
        <v>384</v>
      </c>
      <c r="U702">
        <v>9102</v>
      </c>
      <c r="V702" t="s">
        <v>734</v>
      </c>
      <c r="W702" s="22" t="s">
        <v>3181</v>
      </c>
      <c r="X702" s="22" t="s">
        <v>561</v>
      </c>
      <c r="Z702" t="str">
        <f>+Final[[#This Row],[titulo]]&amp;Final[[#This Row],[Territorio]]&amp;", "&amp;Final[[#This Row],[temporalidad]]</f>
        <v>Población Indígena por Rango Etario en la comuna de Carahue, Año 2017</v>
      </c>
    </row>
    <row r="703" spans="1:26" x14ac:dyDescent="0.3">
      <c r="A703">
        <v>2</v>
      </c>
      <c r="B703">
        <v>240</v>
      </c>
      <c r="C703" t="s">
        <v>377</v>
      </c>
      <c r="D703" t="s">
        <v>378</v>
      </c>
      <c r="E703" t="s">
        <v>738</v>
      </c>
      <c r="F703" t="s">
        <v>738</v>
      </c>
      <c r="G703" t="s">
        <v>735</v>
      </c>
      <c r="H703" t="s">
        <v>206</v>
      </c>
      <c r="I703" t="s">
        <v>731</v>
      </c>
      <c r="J703" t="s">
        <v>743</v>
      </c>
      <c r="K703" t="s">
        <v>740</v>
      </c>
      <c r="L703" t="s">
        <v>741</v>
      </c>
      <c r="M703" t="s">
        <v>732</v>
      </c>
      <c r="N703" t="s">
        <v>2820</v>
      </c>
      <c r="O703" t="s">
        <v>2821</v>
      </c>
      <c r="P703" t="s">
        <v>736</v>
      </c>
      <c r="Q703" t="s">
        <v>2823</v>
      </c>
      <c r="R703" s="22" t="s">
        <v>1806</v>
      </c>
      <c r="S703" t="s">
        <v>751</v>
      </c>
      <c r="T703" t="s">
        <v>384</v>
      </c>
      <c r="U703">
        <v>9102</v>
      </c>
      <c r="V703" t="s">
        <v>734</v>
      </c>
      <c r="W703" s="22" t="s">
        <v>3182</v>
      </c>
      <c r="X703" s="22" t="s">
        <v>561</v>
      </c>
      <c r="Z703" t="str">
        <f>+Final[[#This Row],[titulo]]&amp;Final[[#This Row],[Territorio]]&amp;", "&amp;Final[[#This Row],[temporalidad]]</f>
        <v>Cantidad de personas por Pueblo Indígena en la comuna de Carahue, Año 2017</v>
      </c>
    </row>
    <row r="704" spans="1:26" x14ac:dyDescent="0.3">
      <c r="A704">
        <v>3</v>
      </c>
      <c r="B704">
        <v>240</v>
      </c>
      <c r="C704" t="s">
        <v>377</v>
      </c>
      <c r="D704" t="s">
        <v>378</v>
      </c>
      <c r="E704" t="s">
        <v>733</v>
      </c>
      <c r="F704" t="s">
        <v>738</v>
      </c>
      <c r="G704" t="s">
        <v>735</v>
      </c>
      <c r="H704" t="s">
        <v>206</v>
      </c>
      <c r="I704" t="s">
        <v>731</v>
      </c>
      <c r="J704" t="s">
        <v>745</v>
      </c>
      <c r="K704" t="s">
        <v>740</v>
      </c>
      <c r="L704" t="s">
        <v>741</v>
      </c>
      <c r="M704" t="s">
        <v>732</v>
      </c>
      <c r="N704" t="s">
        <v>2824</v>
      </c>
      <c r="O704" t="s">
        <v>2825</v>
      </c>
      <c r="P704" t="s">
        <v>736</v>
      </c>
      <c r="Q704" t="s">
        <v>3521</v>
      </c>
      <c r="R704" s="22" t="s">
        <v>1808</v>
      </c>
      <c r="S704" t="s">
        <v>752</v>
      </c>
      <c r="T704" t="s">
        <v>384</v>
      </c>
      <c r="U704">
        <v>9102</v>
      </c>
      <c r="V704" t="s">
        <v>734</v>
      </c>
      <c r="W704" s="22" t="s">
        <v>4042</v>
      </c>
      <c r="X704" s="22" t="s">
        <v>561</v>
      </c>
      <c r="Z704" t="str">
        <f>+Final[[#This Row],[titulo]]&amp;Final[[#This Row],[Territorio]]&amp;", "&amp;Final[[#This Row],[temporalidad]]</f>
        <v>Cantidad de personas por Pueblo Indígena, diferenciadas por sexo, en la comuna de Carahue, Año 2017</v>
      </c>
    </row>
    <row r="705" spans="1:26" x14ac:dyDescent="0.3">
      <c r="A705">
        <v>4</v>
      </c>
      <c r="B705">
        <v>240</v>
      </c>
      <c r="C705" t="s">
        <v>377</v>
      </c>
      <c r="D705" t="s">
        <v>378</v>
      </c>
      <c r="E705" t="s">
        <v>738</v>
      </c>
      <c r="F705" t="s">
        <v>738</v>
      </c>
      <c r="G705" t="s">
        <v>735</v>
      </c>
      <c r="H705" t="s">
        <v>206</v>
      </c>
      <c r="I705" t="s">
        <v>731</v>
      </c>
      <c r="J705" t="s">
        <v>747</v>
      </c>
      <c r="K705" t="s">
        <v>740</v>
      </c>
      <c r="L705" t="s">
        <v>748</v>
      </c>
      <c r="M705" t="s">
        <v>732</v>
      </c>
      <c r="N705" t="s">
        <v>2826</v>
      </c>
      <c r="O705" t="s">
        <v>2827</v>
      </c>
      <c r="P705" t="s">
        <v>736</v>
      </c>
      <c r="Q705" t="s">
        <v>2823</v>
      </c>
      <c r="R705" s="22" t="s">
        <v>1809</v>
      </c>
      <c r="S705" t="s">
        <v>753</v>
      </c>
      <c r="T705" t="s">
        <v>384</v>
      </c>
      <c r="U705">
        <v>9102</v>
      </c>
      <c r="V705" t="s">
        <v>734</v>
      </c>
      <c r="W705" s="22" t="s">
        <v>3182</v>
      </c>
      <c r="X705" s="22" t="s">
        <v>561</v>
      </c>
      <c r="Z705" t="str">
        <f>+Final[[#This Row],[titulo]]&amp;Final[[#This Row],[Territorio]]&amp;", "&amp;Final[[#This Row],[temporalidad]]</f>
        <v>Proporción de Personas que se Identifican con un Pueblo Indígena en la comuna de Carahue, Año 2017</v>
      </c>
    </row>
    <row r="706" spans="1:26" x14ac:dyDescent="0.3">
      <c r="A706">
        <v>1</v>
      </c>
      <c r="B706">
        <v>240</v>
      </c>
      <c r="C706" t="s">
        <v>377</v>
      </c>
      <c r="D706" t="s">
        <v>378</v>
      </c>
      <c r="E706" t="s">
        <v>737</v>
      </c>
      <c r="F706" t="s">
        <v>738</v>
      </c>
      <c r="G706" t="s">
        <v>735</v>
      </c>
      <c r="H706" t="s">
        <v>207</v>
      </c>
      <c r="I706" t="s">
        <v>731</v>
      </c>
      <c r="J706" t="s">
        <v>739</v>
      </c>
      <c r="K706" t="s">
        <v>740</v>
      </c>
      <c r="L706" t="s">
        <v>741</v>
      </c>
      <c r="M706" t="s">
        <v>732</v>
      </c>
      <c r="N706" t="s">
        <v>2829</v>
      </c>
      <c r="O706" t="s">
        <v>2830</v>
      </c>
      <c r="P706" t="s">
        <v>736</v>
      </c>
      <c r="Q706" t="s">
        <v>2828</v>
      </c>
      <c r="R706" s="22" t="s">
        <v>1810</v>
      </c>
      <c r="S706" t="s">
        <v>750</v>
      </c>
      <c r="T706" t="s">
        <v>384</v>
      </c>
      <c r="U706">
        <v>9103</v>
      </c>
      <c r="V706" t="s">
        <v>734</v>
      </c>
      <c r="W706" s="22" t="s">
        <v>3183</v>
      </c>
      <c r="X706" s="22" t="s">
        <v>562</v>
      </c>
      <c r="Z706" t="str">
        <f>+Final[[#This Row],[titulo]]&amp;Final[[#This Row],[Territorio]]&amp;", "&amp;Final[[#This Row],[temporalidad]]</f>
        <v>Población Indígena por Rango Etario en la comuna de Cunco, Año 2017</v>
      </c>
    </row>
    <row r="707" spans="1:26" x14ac:dyDescent="0.3">
      <c r="A707">
        <v>2</v>
      </c>
      <c r="B707">
        <v>240</v>
      </c>
      <c r="C707" t="s">
        <v>377</v>
      </c>
      <c r="D707" t="s">
        <v>378</v>
      </c>
      <c r="E707" t="s">
        <v>738</v>
      </c>
      <c r="F707" t="s">
        <v>738</v>
      </c>
      <c r="G707" t="s">
        <v>735</v>
      </c>
      <c r="H707" t="s">
        <v>207</v>
      </c>
      <c r="I707" t="s">
        <v>731</v>
      </c>
      <c r="J707" t="s">
        <v>743</v>
      </c>
      <c r="K707" t="s">
        <v>740</v>
      </c>
      <c r="L707" t="s">
        <v>741</v>
      </c>
      <c r="M707" t="s">
        <v>732</v>
      </c>
      <c r="N707" t="s">
        <v>2820</v>
      </c>
      <c r="O707" t="s">
        <v>2821</v>
      </c>
      <c r="P707" t="s">
        <v>736</v>
      </c>
      <c r="Q707" t="s">
        <v>2823</v>
      </c>
      <c r="R707" s="22" t="s">
        <v>1812</v>
      </c>
      <c r="S707" t="s">
        <v>751</v>
      </c>
      <c r="T707" t="s">
        <v>384</v>
      </c>
      <c r="U707">
        <v>9103</v>
      </c>
      <c r="V707" t="s">
        <v>734</v>
      </c>
      <c r="W707" s="22" t="s">
        <v>3184</v>
      </c>
      <c r="X707" s="22" t="s">
        <v>562</v>
      </c>
      <c r="Z707" t="str">
        <f>+Final[[#This Row],[titulo]]&amp;Final[[#This Row],[Territorio]]&amp;", "&amp;Final[[#This Row],[temporalidad]]</f>
        <v>Cantidad de personas por Pueblo Indígena en la comuna de Cunco, Año 2017</v>
      </c>
    </row>
    <row r="708" spans="1:26" x14ac:dyDescent="0.3">
      <c r="A708">
        <v>3</v>
      </c>
      <c r="B708">
        <v>240</v>
      </c>
      <c r="C708" t="s">
        <v>377</v>
      </c>
      <c r="D708" t="s">
        <v>378</v>
      </c>
      <c r="E708" t="s">
        <v>733</v>
      </c>
      <c r="F708" t="s">
        <v>738</v>
      </c>
      <c r="G708" t="s">
        <v>735</v>
      </c>
      <c r="H708" t="s">
        <v>207</v>
      </c>
      <c r="I708" t="s">
        <v>731</v>
      </c>
      <c r="J708" t="s">
        <v>745</v>
      </c>
      <c r="K708" t="s">
        <v>740</v>
      </c>
      <c r="L708" t="s">
        <v>741</v>
      </c>
      <c r="M708" t="s">
        <v>732</v>
      </c>
      <c r="N708" t="s">
        <v>2824</v>
      </c>
      <c r="O708" t="s">
        <v>2825</v>
      </c>
      <c r="P708" t="s">
        <v>736</v>
      </c>
      <c r="Q708" t="s">
        <v>3521</v>
      </c>
      <c r="R708" s="22" t="s">
        <v>1814</v>
      </c>
      <c r="S708" t="s">
        <v>752</v>
      </c>
      <c r="T708" t="s">
        <v>384</v>
      </c>
      <c r="U708">
        <v>9103</v>
      </c>
      <c r="V708" t="s">
        <v>734</v>
      </c>
      <c r="W708" s="22" t="s">
        <v>4043</v>
      </c>
      <c r="X708" s="22" t="s">
        <v>562</v>
      </c>
      <c r="Z708" t="str">
        <f>+Final[[#This Row],[titulo]]&amp;Final[[#This Row],[Territorio]]&amp;", "&amp;Final[[#This Row],[temporalidad]]</f>
        <v>Cantidad de personas por Pueblo Indígena, diferenciadas por sexo, en la comuna de Cunco, Año 2017</v>
      </c>
    </row>
    <row r="709" spans="1:26" x14ac:dyDescent="0.3">
      <c r="A709">
        <v>4</v>
      </c>
      <c r="B709">
        <v>240</v>
      </c>
      <c r="C709" t="s">
        <v>377</v>
      </c>
      <c r="D709" t="s">
        <v>378</v>
      </c>
      <c r="E709" t="s">
        <v>738</v>
      </c>
      <c r="F709" t="s">
        <v>738</v>
      </c>
      <c r="G709" t="s">
        <v>735</v>
      </c>
      <c r="H709" t="s">
        <v>207</v>
      </c>
      <c r="I709" t="s">
        <v>731</v>
      </c>
      <c r="J709" t="s">
        <v>747</v>
      </c>
      <c r="K709" t="s">
        <v>740</v>
      </c>
      <c r="L709" t="s">
        <v>748</v>
      </c>
      <c r="M709" t="s">
        <v>732</v>
      </c>
      <c r="N709" t="s">
        <v>2826</v>
      </c>
      <c r="O709" t="s">
        <v>2827</v>
      </c>
      <c r="P709" t="s">
        <v>736</v>
      </c>
      <c r="Q709" t="s">
        <v>2823</v>
      </c>
      <c r="R709" s="22" t="s">
        <v>1815</v>
      </c>
      <c r="S709" t="s">
        <v>753</v>
      </c>
      <c r="T709" t="s">
        <v>384</v>
      </c>
      <c r="U709">
        <v>9103</v>
      </c>
      <c r="V709" t="s">
        <v>734</v>
      </c>
      <c r="W709" s="22" t="s">
        <v>3184</v>
      </c>
      <c r="X709" s="22" t="s">
        <v>562</v>
      </c>
      <c r="Z709" t="str">
        <f>+Final[[#This Row],[titulo]]&amp;Final[[#This Row],[Territorio]]&amp;", "&amp;Final[[#This Row],[temporalidad]]</f>
        <v>Proporción de Personas que se Identifican con un Pueblo Indígena en la comuna de Cunco, Año 2017</v>
      </c>
    </row>
    <row r="710" spans="1:26" x14ac:dyDescent="0.3">
      <c r="A710">
        <v>1</v>
      </c>
      <c r="B710">
        <v>240</v>
      </c>
      <c r="C710" t="s">
        <v>377</v>
      </c>
      <c r="D710" t="s">
        <v>378</v>
      </c>
      <c r="E710" t="s">
        <v>737</v>
      </c>
      <c r="F710" t="s">
        <v>738</v>
      </c>
      <c r="G710" t="s">
        <v>735</v>
      </c>
      <c r="H710" t="s">
        <v>208</v>
      </c>
      <c r="I710" t="s">
        <v>731</v>
      </c>
      <c r="J710" t="s">
        <v>739</v>
      </c>
      <c r="K710" t="s">
        <v>740</v>
      </c>
      <c r="L710" t="s">
        <v>741</v>
      </c>
      <c r="M710" t="s">
        <v>732</v>
      </c>
      <c r="N710" t="s">
        <v>2829</v>
      </c>
      <c r="O710" t="s">
        <v>2830</v>
      </c>
      <c r="P710" t="s">
        <v>736</v>
      </c>
      <c r="Q710" t="s">
        <v>2828</v>
      </c>
      <c r="R710" s="22" t="s">
        <v>1816</v>
      </c>
      <c r="S710" t="s">
        <v>750</v>
      </c>
      <c r="T710" t="s">
        <v>384</v>
      </c>
      <c r="U710">
        <v>9104</v>
      </c>
      <c r="V710" t="s">
        <v>734</v>
      </c>
      <c r="W710" s="22" t="s">
        <v>3185</v>
      </c>
      <c r="X710" s="22" t="s">
        <v>563</v>
      </c>
      <c r="Z710" t="str">
        <f>+Final[[#This Row],[titulo]]&amp;Final[[#This Row],[Territorio]]&amp;", "&amp;Final[[#This Row],[temporalidad]]</f>
        <v>Población Indígena por Rango Etario en la comuna de Curarrehue, Año 2017</v>
      </c>
    </row>
    <row r="711" spans="1:26" x14ac:dyDescent="0.3">
      <c r="A711">
        <v>2</v>
      </c>
      <c r="B711">
        <v>240</v>
      </c>
      <c r="C711" t="s">
        <v>377</v>
      </c>
      <c r="D711" t="s">
        <v>378</v>
      </c>
      <c r="E711" t="s">
        <v>738</v>
      </c>
      <c r="F711" t="s">
        <v>738</v>
      </c>
      <c r="G711" t="s">
        <v>735</v>
      </c>
      <c r="H711" t="s">
        <v>208</v>
      </c>
      <c r="I711" t="s">
        <v>731</v>
      </c>
      <c r="J711" t="s">
        <v>743</v>
      </c>
      <c r="K711" t="s">
        <v>740</v>
      </c>
      <c r="L711" t="s">
        <v>741</v>
      </c>
      <c r="M711" t="s">
        <v>732</v>
      </c>
      <c r="N711" t="s">
        <v>2820</v>
      </c>
      <c r="O711" t="s">
        <v>2821</v>
      </c>
      <c r="P711" t="s">
        <v>736</v>
      </c>
      <c r="Q711" t="s">
        <v>2823</v>
      </c>
      <c r="R711" s="22" t="s">
        <v>1818</v>
      </c>
      <c r="S711" t="s">
        <v>751</v>
      </c>
      <c r="T711" t="s">
        <v>384</v>
      </c>
      <c r="U711">
        <v>9104</v>
      </c>
      <c r="V711" t="s">
        <v>734</v>
      </c>
      <c r="W711" s="22" t="s">
        <v>3186</v>
      </c>
      <c r="X711" s="22" t="s">
        <v>563</v>
      </c>
      <c r="Z711" t="str">
        <f>+Final[[#This Row],[titulo]]&amp;Final[[#This Row],[Territorio]]&amp;", "&amp;Final[[#This Row],[temporalidad]]</f>
        <v>Cantidad de personas por Pueblo Indígena en la comuna de Curarrehue, Año 2017</v>
      </c>
    </row>
    <row r="712" spans="1:26" x14ac:dyDescent="0.3">
      <c r="A712">
        <v>3</v>
      </c>
      <c r="B712">
        <v>240</v>
      </c>
      <c r="C712" t="s">
        <v>377</v>
      </c>
      <c r="D712" t="s">
        <v>378</v>
      </c>
      <c r="E712" t="s">
        <v>733</v>
      </c>
      <c r="F712" t="s">
        <v>738</v>
      </c>
      <c r="G712" t="s">
        <v>735</v>
      </c>
      <c r="H712" t="s">
        <v>208</v>
      </c>
      <c r="I712" t="s">
        <v>731</v>
      </c>
      <c r="J712" t="s">
        <v>745</v>
      </c>
      <c r="K712" t="s">
        <v>740</v>
      </c>
      <c r="L712" t="s">
        <v>741</v>
      </c>
      <c r="M712" t="s">
        <v>732</v>
      </c>
      <c r="N712" t="s">
        <v>2824</v>
      </c>
      <c r="O712" t="s">
        <v>2825</v>
      </c>
      <c r="P712" t="s">
        <v>736</v>
      </c>
      <c r="Q712" t="s">
        <v>3521</v>
      </c>
      <c r="R712" s="22" t="s">
        <v>1820</v>
      </c>
      <c r="S712" t="s">
        <v>752</v>
      </c>
      <c r="T712" t="s">
        <v>384</v>
      </c>
      <c r="U712">
        <v>9104</v>
      </c>
      <c r="V712" t="s">
        <v>734</v>
      </c>
      <c r="W712" s="22" t="s">
        <v>4044</v>
      </c>
      <c r="X712" s="22" t="s">
        <v>563</v>
      </c>
      <c r="Z712" t="str">
        <f>+Final[[#This Row],[titulo]]&amp;Final[[#This Row],[Territorio]]&amp;", "&amp;Final[[#This Row],[temporalidad]]</f>
        <v>Cantidad de personas por Pueblo Indígena, diferenciadas por sexo, en la comuna de Curarrehue, Año 2017</v>
      </c>
    </row>
    <row r="713" spans="1:26" x14ac:dyDescent="0.3">
      <c r="A713">
        <v>4</v>
      </c>
      <c r="B713">
        <v>240</v>
      </c>
      <c r="C713" t="s">
        <v>377</v>
      </c>
      <c r="D713" t="s">
        <v>378</v>
      </c>
      <c r="E713" t="s">
        <v>738</v>
      </c>
      <c r="F713" t="s">
        <v>738</v>
      </c>
      <c r="G713" t="s">
        <v>735</v>
      </c>
      <c r="H713" t="s">
        <v>208</v>
      </c>
      <c r="I713" t="s">
        <v>731</v>
      </c>
      <c r="J713" t="s">
        <v>747</v>
      </c>
      <c r="K713" t="s">
        <v>740</v>
      </c>
      <c r="L713" t="s">
        <v>748</v>
      </c>
      <c r="M713" t="s">
        <v>732</v>
      </c>
      <c r="N713" t="s">
        <v>2826</v>
      </c>
      <c r="O713" t="s">
        <v>2827</v>
      </c>
      <c r="P713" t="s">
        <v>736</v>
      </c>
      <c r="Q713" t="s">
        <v>2823</v>
      </c>
      <c r="R713" s="22" t="s">
        <v>1821</v>
      </c>
      <c r="S713" t="s">
        <v>753</v>
      </c>
      <c r="T713" t="s">
        <v>384</v>
      </c>
      <c r="U713">
        <v>9104</v>
      </c>
      <c r="V713" t="s">
        <v>734</v>
      </c>
      <c r="W713" s="22" t="s">
        <v>3186</v>
      </c>
      <c r="X713" s="22" t="s">
        <v>563</v>
      </c>
      <c r="Z713" t="str">
        <f>+Final[[#This Row],[titulo]]&amp;Final[[#This Row],[Territorio]]&amp;", "&amp;Final[[#This Row],[temporalidad]]</f>
        <v>Proporción de Personas que se Identifican con un Pueblo Indígena en la comuna de Curarrehue, Año 2017</v>
      </c>
    </row>
    <row r="714" spans="1:26" x14ac:dyDescent="0.3">
      <c r="A714">
        <v>1</v>
      </c>
      <c r="B714">
        <v>240</v>
      </c>
      <c r="C714" t="s">
        <v>377</v>
      </c>
      <c r="D714" t="s">
        <v>378</v>
      </c>
      <c r="E714" t="s">
        <v>737</v>
      </c>
      <c r="F714" t="s">
        <v>738</v>
      </c>
      <c r="G714" t="s">
        <v>735</v>
      </c>
      <c r="H714" t="s">
        <v>209</v>
      </c>
      <c r="I714" t="s">
        <v>731</v>
      </c>
      <c r="J714" t="s">
        <v>739</v>
      </c>
      <c r="K714" t="s">
        <v>740</v>
      </c>
      <c r="L714" t="s">
        <v>741</v>
      </c>
      <c r="M714" t="s">
        <v>732</v>
      </c>
      <c r="N714" t="s">
        <v>2829</v>
      </c>
      <c r="O714" t="s">
        <v>2830</v>
      </c>
      <c r="P714" t="s">
        <v>736</v>
      </c>
      <c r="Q714" t="s">
        <v>2828</v>
      </c>
      <c r="R714" s="22" t="s">
        <v>1822</v>
      </c>
      <c r="S714" t="s">
        <v>750</v>
      </c>
      <c r="T714" t="s">
        <v>384</v>
      </c>
      <c r="U714">
        <v>9105</v>
      </c>
      <c r="V714" t="s">
        <v>734</v>
      </c>
      <c r="W714" s="22" t="s">
        <v>3187</v>
      </c>
      <c r="X714" s="22" t="s">
        <v>564</v>
      </c>
      <c r="Z714" t="str">
        <f>+Final[[#This Row],[titulo]]&amp;Final[[#This Row],[Territorio]]&amp;", "&amp;Final[[#This Row],[temporalidad]]</f>
        <v>Población Indígena por Rango Etario en la comuna de Freire, Año 2017</v>
      </c>
    </row>
    <row r="715" spans="1:26" x14ac:dyDescent="0.3">
      <c r="A715">
        <v>2</v>
      </c>
      <c r="B715">
        <v>240</v>
      </c>
      <c r="C715" t="s">
        <v>377</v>
      </c>
      <c r="D715" t="s">
        <v>378</v>
      </c>
      <c r="E715" t="s">
        <v>738</v>
      </c>
      <c r="F715" t="s">
        <v>738</v>
      </c>
      <c r="G715" t="s">
        <v>735</v>
      </c>
      <c r="H715" t="s">
        <v>209</v>
      </c>
      <c r="I715" t="s">
        <v>731</v>
      </c>
      <c r="J715" t="s">
        <v>743</v>
      </c>
      <c r="K715" t="s">
        <v>740</v>
      </c>
      <c r="L715" t="s">
        <v>741</v>
      </c>
      <c r="M715" t="s">
        <v>732</v>
      </c>
      <c r="N715" t="s">
        <v>2820</v>
      </c>
      <c r="O715" t="s">
        <v>2821</v>
      </c>
      <c r="P715" t="s">
        <v>736</v>
      </c>
      <c r="Q715" t="s">
        <v>2823</v>
      </c>
      <c r="R715" s="22" t="s">
        <v>1824</v>
      </c>
      <c r="S715" t="s">
        <v>751</v>
      </c>
      <c r="T715" t="s">
        <v>384</v>
      </c>
      <c r="U715">
        <v>9105</v>
      </c>
      <c r="V715" t="s">
        <v>734</v>
      </c>
      <c r="W715" s="22" t="s">
        <v>3188</v>
      </c>
      <c r="X715" s="22" t="s">
        <v>564</v>
      </c>
      <c r="Z715" t="str">
        <f>+Final[[#This Row],[titulo]]&amp;Final[[#This Row],[Territorio]]&amp;", "&amp;Final[[#This Row],[temporalidad]]</f>
        <v>Cantidad de personas por Pueblo Indígena en la comuna de Freire, Año 2017</v>
      </c>
    </row>
    <row r="716" spans="1:26" x14ac:dyDescent="0.3">
      <c r="A716">
        <v>3</v>
      </c>
      <c r="B716">
        <v>240</v>
      </c>
      <c r="C716" t="s">
        <v>377</v>
      </c>
      <c r="D716" t="s">
        <v>378</v>
      </c>
      <c r="E716" t="s">
        <v>733</v>
      </c>
      <c r="F716" t="s">
        <v>738</v>
      </c>
      <c r="G716" t="s">
        <v>735</v>
      </c>
      <c r="H716" t="s">
        <v>209</v>
      </c>
      <c r="I716" t="s">
        <v>731</v>
      </c>
      <c r="J716" t="s">
        <v>745</v>
      </c>
      <c r="K716" t="s">
        <v>740</v>
      </c>
      <c r="L716" t="s">
        <v>741</v>
      </c>
      <c r="M716" t="s">
        <v>732</v>
      </c>
      <c r="N716" t="s">
        <v>2824</v>
      </c>
      <c r="O716" t="s">
        <v>2825</v>
      </c>
      <c r="P716" t="s">
        <v>736</v>
      </c>
      <c r="Q716" t="s">
        <v>3521</v>
      </c>
      <c r="R716" s="22" t="s">
        <v>1826</v>
      </c>
      <c r="S716" t="s">
        <v>752</v>
      </c>
      <c r="T716" t="s">
        <v>384</v>
      </c>
      <c r="U716">
        <v>9105</v>
      </c>
      <c r="V716" t="s">
        <v>734</v>
      </c>
      <c r="W716" s="22" t="s">
        <v>4045</v>
      </c>
      <c r="X716" s="22" t="s">
        <v>564</v>
      </c>
      <c r="Z716" t="str">
        <f>+Final[[#This Row],[titulo]]&amp;Final[[#This Row],[Territorio]]&amp;", "&amp;Final[[#This Row],[temporalidad]]</f>
        <v>Cantidad de personas por Pueblo Indígena, diferenciadas por sexo, en la comuna de Freire, Año 2017</v>
      </c>
    </row>
    <row r="717" spans="1:26" x14ac:dyDescent="0.3">
      <c r="A717">
        <v>4</v>
      </c>
      <c r="B717">
        <v>240</v>
      </c>
      <c r="C717" t="s">
        <v>377</v>
      </c>
      <c r="D717" t="s">
        <v>378</v>
      </c>
      <c r="E717" t="s">
        <v>738</v>
      </c>
      <c r="F717" t="s">
        <v>738</v>
      </c>
      <c r="G717" t="s">
        <v>735</v>
      </c>
      <c r="H717" t="s">
        <v>209</v>
      </c>
      <c r="I717" t="s">
        <v>731</v>
      </c>
      <c r="J717" t="s">
        <v>747</v>
      </c>
      <c r="K717" t="s">
        <v>740</v>
      </c>
      <c r="L717" t="s">
        <v>748</v>
      </c>
      <c r="M717" t="s">
        <v>732</v>
      </c>
      <c r="N717" t="s">
        <v>2826</v>
      </c>
      <c r="O717" t="s">
        <v>2827</v>
      </c>
      <c r="P717" t="s">
        <v>736</v>
      </c>
      <c r="Q717" t="s">
        <v>2823</v>
      </c>
      <c r="R717" s="22" t="s">
        <v>1827</v>
      </c>
      <c r="S717" t="s">
        <v>753</v>
      </c>
      <c r="T717" t="s">
        <v>384</v>
      </c>
      <c r="U717">
        <v>9105</v>
      </c>
      <c r="V717" t="s">
        <v>734</v>
      </c>
      <c r="W717" s="22" t="s">
        <v>3188</v>
      </c>
      <c r="X717" s="22" t="s">
        <v>564</v>
      </c>
      <c r="Z717" t="str">
        <f>+Final[[#This Row],[titulo]]&amp;Final[[#This Row],[Territorio]]&amp;", "&amp;Final[[#This Row],[temporalidad]]</f>
        <v>Proporción de Personas que se Identifican con un Pueblo Indígena en la comuna de Freire, Año 2017</v>
      </c>
    </row>
    <row r="718" spans="1:26" x14ac:dyDescent="0.3">
      <c r="A718">
        <v>1</v>
      </c>
      <c r="B718">
        <v>240</v>
      </c>
      <c r="C718" t="s">
        <v>377</v>
      </c>
      <c r="D718" t="s">
        <v>378</v>
      </c>
      <c r="E718" t="s">
        <v>737</v>
      </c>
      <c r="F718" t="s">
        <v>738</v>
      </c>
      <c r="G718" t="s">
        <v>735</v>
      </c>
      <c r="H718" t="s">
        <v>210</v>
      </c>
      <c r="I718" t="s">
        <v>731</v>
      </c>
      <c r="J718" t="s">
        <v>739</v>
      </c>
      <c r="K718" t="s">
        <v>740</v>
      </c>
      <c r="L718" t="s">
        <v>741</v>
      </c>
      <c r="M718" t="s">
        <v>732</v>
      </c>
      <c r="N718" t="s">
        <v>2829</v>
      </c>
      <c r="O718" t="s">
        <v>2830</v>
      </c>
      <c r="P718" t="s">
        <v>736</v>
      </c>
      <c r="Q718" t="s">
        <v>2828</v>
      </c>
      <c r="R718" s="22" t="s">
        <v>1828</v>
      </c>
      <c r="S718" t="s">
        <v>750</v>
      </c>
      <c r="T718" t="s">
        <v>384</v>
      </c>
      <c r="U718">
        <v>9106</v>
      </c>
      <c r="V718" t="s">
        <v>734</v>
      </c>
      <c r="W718" s="22" t="s">
        <v>3189</v>
      </c>
      <c r="X718" s="22" t="s">
        <v>565</v>
      </c>
      <c r="Z718" t="str">
        <f>+Final[[#This Row],[titulo]]&amp;Final[[#This Row],[Territorio]]&amp;", "&amp;Final[[#This Row],[temporalidad]]</f>
        <v>Población Indígena por Rango Etario en la comuna de Galvarino, Año 2017</v>
      </c>
    </row>
    <row r="719" spans="1:26" x14ac:dyDescent="0.3">
      <c r="A719">
        <v>2</v>
      </c>
      <c r="B719">
        <v>240</v>
      </c>
      <c r="C719" t="s">
        <v>377</v>
      </c>
      <c r="D719" t="s">
        <v>378</v>
      </c>
      <c r="E719" t="s">
        <v>738</v>
      </c>
      <c r="F719" t="s">
        <v>738</v>
      </c>
      <c r="G719" t="s">
        <v>735</v>
      </c>
      <c r="H719" t="s">
        <v>210</v>
      </c>
      <c r="I719" t="s">
        <v>731</v>
      </c>
      <c r="J719" t="s">
        <v>743</v>
      </c>
      <c r="K719" t="s">
        <v>740</v>
      </c>
      <c r="L719" t="s">
        <v>741</v>
      </c>
      <c r="M719" t="s">
        <v>732</v>
      </c>
      <c r="N719" t="s">
        <v>2820</v>
      </c>
      <c r="O719" t="s">
        <v>2821</v>
      </c>
      <c r="P719" t="s">
        <v>736</v>
      </c>
      <c r="Q719" t="s">
        <v>2823</v>
      </c>
      <c r="R719" s="22" t="s">
        <v>1830</v>
      </c>
      <c r="S719" t="s">
        <v>751</v>
      </c>
      <c r="T719" t="s">
        <v>384</v>
      </c>
      <c r="U719">
        <v>9106</v>
      </c>
      <c r="V719" t="s">
        <v>734</v>
      </c>
      <c r="W719" s="22" t="s">
        <v>3190</v>
      </c>
      <c r="X719" s="22" t="s">
        <v>565</v>
      </c>
      <c r="Z719" t="str">
        <f>+Final[[#This Row],[titulo]]&amp;Final[[#This Row],[Territorio]]&amp;", "&amp;Final[[#This Row],[temporalidad]]</f>
        <v>Cantidad de personas por Pueblo Indígena en la comuna de Galvarino, Año 2017</v>
      </c>
    </row>
    <row r="720" spans="1:26" x14ac:dyDescent="0.3">
      <c r="A720">
        <v>3</v>
      </c>
      <c r="B720">
        <v>240</v>
      </c>
      <c r="C720" t="s">
        <v>377</v>
      </c>
      <c r="D720" t="s">
        <v>378</v>
      </c>
      <c r="E720" t="s">
        <v>733</v>
      </c>
      <c r="F720" t="s">
        <v>738</v>
      </c>
      <c r="G720" t="s">
        <v>735</v>
      </c>
      <c r="H720" t="s">
        <v>210</v>
      </c>
      <c r="I720" t="s">
        <v>731</v>
      </c>
      <c r="J720" t="s">
        <v>745</v>
      </c>
      <c r="K720" t="s">
        <v>740</v>
      </c>
      <c r="L720" t="s">
        <v>741</v>
      </c>
      <c r="M720" t="s">
        <v>732</v>
      </c>
      <c r="N720" t="s">
        <v>2824</v>
      </c>
      <c r="O720" t="s">
        <v>2825</v>
      </c>
      <c r="P720" t="s">
        <v>736</v>
      </c>
      <c r="Q720" t="s">
        <v>3521</v>
      </c>
      <c r="R720" s="22" t="s">
        <v>1832</v>
      </c>
      <c r="S720" t="s">
        <v>752</v>
      </c>
      <c r="T720" t="s">
        <v>384</v>
      </c>
      <c r="U720">
        <v>9106</v>
      </c>
      <c r="V720" t="s">
        <v>734</v>
      </c>
      <c r="W720" s="22" t="s">
        <v>4046</v>
      </c>
      <c r="X720" s="22" t="s">
        <v>565</v>
      </c>
      <c r="Z720" t="str">
        <f>+Final[[#This Row],[titulo]]&amp;Final[[#This Row],[Territorio]]&amp;", "&amp;Final[[#This Row],[temporalidad]]</f>
        <v>Cantidad de personas por Pueblo Indígena, diferenciadas por sexo, en la comuna de Galvarino, Año 2017</v>
      </c>
    </row>
    <row r="721" spans="1:26" x14ac:dyDescent="0.3">
      <c r="A721">
        <v>4</v>
      </c>
      <c r="B721">
        <v>240</v>
      </c>
      <c r="C721" t="s">
        <v>377</v>
      </c>
      <c r="D721" t="s">
        <v>378</v>
      </c>
      <c r="E721" t="s">
        <v>738</v>
      </c>
      <c r="F721" t="s">
        <v>738</v>
      </c>
      <c r="G721" t="s">
        <v>735</v>
      </c>
      <c r="H721" t="s">
        <v>210</v>
      </c>
      <c r="I721" t="s">
        <v>731</v>
      </c>
      <c r="J721" t="s">
        <v>747</v>
      </c>
      <c r="K721" t="s">
        <v>740</v>
      </c>
      <c r="L721" t="s">
        <v>748</v>
      </c>
      <c r="M721" t="s">
        <v>732</v>
      </c>
      <c r="N721" t="s">
        <v>2826</v>
      </c>
      <c r="O721" t="s">
        <v>2827</v>
      </c>
      <c r="P721" t="s">
        <v>736</v>
      </c>
      <c r="Q721" t="s">
        <v>2823</v>
      </c>
      <c r="R721" s="22" t="s">
        <v>1833</v>
      </c>
      <c r="S721" t="s">
        <v>753</v>
      </c>
      <c r="T721" t="s">
        <v>384</v>
      </c>
      <c r="U721">
        <v>9106</v>
      </c>
      <c r="V721" t="s">
        <v>734</v>
      </c>
      <c r="W721" s="22" t="s">
        <v>3190</v>
      </c>
      <c r="X721" s="22" t="s">
        <v>565</v>
      </c>
      <c r="Z721" t="str">
        <f>+Final[[#This Row],[titulo]]&amp;Final[[#This Row],[Territorio]]&amp;", "&amp;Final[[#This Row],[temporalidad]]</f>
        <v>Proporción de Personas que se Identifican con un Pueblo Indígena en la comuna de Galvarino, Año 2017</v>
      </c>
    </row>
    <row r="722" spans="1:26" x14ac:dyDescent="0.3">
      <c r="A722">
        <v>1</v>
      </c>
      <c r="B722">
        <v>240</v>
      </c>
      <c r="C722" t="s">
        <v>377</v>
      </c>
      <c r="D722" t="s">
        <v>378</v>
      </c>
      <c r="E722" t="s">
        <v>737</v>
      </c>
      <c r="F722" t="s">
        <v>738</v>
      </c>
      <c r="G722" t="s">
        <v>735</v>
      </c>
      <c r="H722" t="s">
        <v>211</v>
      </c>
      <c r="I722" t="s">
        <v>731</v>
      </c>
      <c r="J722" t="s">
        <v>739</v>
      </c>
      <c r="K722" t="s">
        <v>740</v>
      </c>
      <c r="L722" t="s">
        <v>741</v>
      </c>
      <c r="M722" t="s">
        <v>732</v>
      </c>
      <c r="N722" t="s">
        <v>2829</v>
      </c>
      <c r="O722" t="s">
        <v>2830</v>
      </c>
      <c r="P722" t="s">
        <v>736</v>
      </c>
      <c r="Q722" t="s">
        <v>2828</v>
      </c>
      <c r="R722" s="22" t="s">
        <v>1834</v>
      </c>
      <c r="S722" t="s">
        <v>750</v>
      </c>
      <c r="T722" t="s">
        <v>384</v>
      </c>
      <c r="U722">
        <v>9107</v>
      </c>
      <c r="V722" t="s">
        <v>734</v>
      </c>
      <c r="W722" s="22" t="s">
        <v>3191</v>
      </c>
      <c r="X722" s="22" t="s">
        <v>566</v>
      </c>
      <c r="Z722" t="str">
        <f>+Final[[#This Row],[titulo]]&amp;Final[[#This Row],[Territorio]]&amp;", "&amp;Final[[#This Row],[temporalidad]]</f>
        <v>Población Indígena por Rango Etario en la comuna de Gorbea, Año 2017</v>
      </c>
    </row>
    <row r="723" spans="1:26" x14ac:dyDescent="0.3">
      <c r="A723">
        <v>2</v>
      </c>
      <c r="B723">
        <v>240</v>
      </c>
      <c r="C723" t="s">
        <v>377</v>
      </c>
      <c r="D723" t="s">
        <v>378</v>
      </c>
      <c r="E723" t="s">
        <v>738</v>
      </c>
      <c r="F723" t="s">
        <v>738</v>
      </c>
      <c r="G723" t="s">
        <v>735</v>
      </c>
      <c r="H723" t="s">
        <v>211</v>
      </c>
      <c r="I723" t="s">
        <v>731</v>
      </c>
      <c r="J723" t="s">
        <v>743</v>
      </c>
      <c r="K723" t="s">
        <v>740</v>
      </c>
      <c r="L723" t="s">
        <v>741</v>
      </c>
      <c r="M723" t="s">
        <v>732</v>
      </c>
      <c r="N723" t="s">
        <v>2820</v>
      </c>
      <c r="O723" t="s">
        <v>2821</v>
      </c>
      <c r="P723" t="s">
        <v>736</v>
      </c>
      <c r="Q723" t="s">
        <v>2823</v>
      </c>
      <c r="R723" s="22" t="s">
        <v>1836</v>
      </c>
      <c r="S723" t="s">
        <v>751</v>
      </c>
      <c r="T723" t="s">
        <v>384</v>
      </c>
      <c r="U723">
        <v>9107</v>
      </c>
      <c r="V723" t="s">
        <v>734</v>
      </c>
      <c r="W723" s="22" t="s">
        <v>3192</v>
      </c>
      <c r="X723" s="22" t="s">
        <v>566</v>
      </c>
      <c r="Z723" t="str">
        <f>+Final[[#This Row],[titulo]]&amp;Final[[#This Row],[Territorio]]&amp;", "&amp;Final[[#This Row],[temporalidad]]</f>
        <v>Cantidad de personas por Pueblo Indígena en la comuna de Gorbea, Año 2017</v>
      </c>
    </row>
    <row r="724" spans="1:26" x14ac:dyDescent="0.3">
      <c r="A724">
        <v>3</v>
      </c>
      <c r="B724">
        <v>240</v>
      </c>
      <c r="C724" t="s">
        <v>377</v>
      </c>
      <c r="D724" t="s">
        <v>378</v>
      </c>
      <c r="E724" t="s">
        <v>733</v>
      </c>
      <c r="F724" t="s">
        <v>738</v>
      </c>
      <c r="G724" t="s">
        <v>735</v>
      </c>
      <c r="H724" t="s">
        <v>211</v>
      </c>
      <c r="I724" t="s">
        <v>731</v>
      </c>
      <c r="J724" t="s">
        <v>745</v>
      </c>
      <c r="K724" t="s">
        <v>740</v>
      </c>
      <c r="L724" t="s">
        <v>741</v>
      </c>
      <c r="M724" t="s">
        <v>732</v>
      </c>
      <c r="N724" t="s">
        <v>2824</v>
      </c>
      <c r="O724" t="s">
        <v>2825</v>
      </c>
      <c r="P724" t="s">
        <v>736</v>
      </c>
      <c r="Q724" t="s">
        <v>3521</v>
      </c>
      <c r="R724" s="22" t="s">
        <v>1838</v>
      </c>
      <c r="S724" t="s">
        <v>752</v>
      </c>
      <c r="T724" t="s">
        <v>384</v>
      </c>
      <c r="U724">
        <v>9107</v>
      </c>
      <c r="V724" t="s">
        <v>734</v>
      </c>
      <c r="W724" s="22" t="s">
        <v>4047</v>
      </c>
      <c r="X724" s="22" t="s">
        <v>566</v>
      </c>
      <c r="Z724" t="str">
        <f>+Final[[#This Row],[titulo]]&amp;Final[[#This Row],[Territorio]]&amp;", "&amp;Final[[#This Row],[temporalidad]]</f>
        <v>Cantidad de personas por Pueblo Indígena, diferenciadas por sexo, en la comuna de Gorbea, Año 2017</v>
      </c>
    </row>
    <row r="725" spans="1:26" x14ac:dyDescent="0.3">
      <c r="A725">
        <v>4</v>
      </c>
      <c r="B725">
        <v>240</v>
      </c>
      <c r="C725" t="s">
        <v>377</v>
      </c>
      <c r="D725" t="s">
        <v>378</v>
      </c>
      <c r="E725" t="s">
        <v>738</v>
      </c>
      <c r="F725" t="s">
        <v>738</v>
      </c>
      <c r="G725" t="s">
        <v>735</v>
      </c>
      <c r="H725" t="s">
        <v>211</v>
      </c>
      <c r="I725" t="s">
        <v>731</v>
      </c>
      <c r="J725" t="s">
        <v>747</v>
      </c>
      <c r="K725" t="s">
        <v>740</v>
      </c>
      <c r="L725" t="s">
        <v>748</v>
      </c>
      <c r="M725" t="s">
        <v>732</v>
      </c>
      <c r="N725" t="s">
        <v>2826</v>
      </c>
      <c r="O725" t="s">
        <v>2827</v>
      </c>
      <c r="P725" t="s">
        <v>736</v>
      </c>
      <c r="Q725" t="s">
        <v>2823</v>
      </c>
      <c r="R725" s="22" t="s">
        <v>1839</v>
      </c>
      <c r="S725" t="s">
        <v>753</v>
      </c>
      <c r="T725" t="s">
        <v>384</v>
      </c>
      <c r="U725">
        <v>9107</v>
      </c>
      <c r="V725" t="s">
        <v>734</v>
      </c>
      <c r="W725" s="22" t="s">
        <v>3192</v>
      </c>
      <c r="X725" s="22" t="s">
        <v>566</v>
      </c>
      <c r="Z725" t="str">
        <f>+Final[[#This Row],[titulo]]&amp;Final[[#This Row],[Territorio]]&amp;", "&amp;Final[[#This Row],[temporalidad]]</f>
        <v>Proporción de Personas que se Identifican con un Pueblo Indígena en la comuna de Gorbea, Año 2017</v>
      </c>
    </row>
    <row r="726" spans="1:26" x14ac:dyDescent="0.3">
      <c r="A726">
        <v>1</v>
      </c>
      <c r="B726">
        <v>240</v>
      </c>
      <c r="C726" t="s">
        <v>377</v>
      </c>
      <c r="D726" t="s">
        <v>378</v>
      </c>
      <c r="E726" t="s">
        <v>737</v>
      </c>
      <c r="F726" t="s">
        <v>738</v>
      </c>
      <c r="G726" t="s">
        <v>735</v>
      </c>
      <c r="H726" t="s">
        <v>212</v>
      </c>
      <c r="I726" t="s">
        <v>731</v>
      </c>
      <c r="J726" t="s">
        <v>739</v>
      </c>
      <c r="K726" t="s">
        <v>740</v>
      </c>
      <c r="L726" t="s">
        <v>741</v>
      </c>
      <c r="M726" t="s">
        <v>732</v>
      </c>
      <c r="N726" t="s">
        <v>2829</v>
      </c>
      <c r="O726" t="s">
        <v>2830</v>
      </c>
      <c r="P726" t="s">
        <v>736</v>
      </c>
      <c r="Q726" t="s">
        <v>2828</v>
      </c>
      <c r="R726" s="22" t="s">
        <v>1840</v>
      </c>
      <c r="S726" t="s">
        <v>750</v>
      </c>
      <c r="T726" t="s">
        <v>384</v>
      </c>
      <c r="U726">
        <v>9108</v>
      </c>
      <c r="V726" t="s">
        <v>734</v>
      </c>
      <c r="W726" s="22" t="s">
        <v>3193</v>
      </c>
      <c r="X726" s="22" t="s">
        <v>567</v>
      </c>
      <c r="Z726" t="str">
        <f>+Final[[#This Row],[titulo]]&amp;Final[[#This Row],[Territorio]]&amp;", "&amp;Final[[#This Row],[temporalidad]]</f>
        <v>Población Indígena por Rango Etario en la comuna de Lautaro, Año 2017</v>
      </c>
    </row>
    <row r="727" spans="1:26" x14ac:dyDescent="0.3">
      <c r="A727">
        <v>2</v>
      </c>
      <c r="B727">
        <v>240</v>
      </c>
      <c r="C727" t="s">
        <v>377</v>
      </c>
      <c r="D727" t="s">
        <v>378</v>
      </c>
      <c r="E727" t="s">
        <v>738</v>
      </c>
      <c r="F727" t="s">
        <v>738</v>
      </c>
      <c r="G727" t="s">
        <v>735</v>
      </c>
      <c r="H727" t="s">
        <v>212</v>
      </c>
      <c r="I727" t="s">
        <v>731</v>
      </c>
      <c r="J727" t="s">
        <v>743</v>
      </c>
      <c r="K727" t="s">
        <v>740</v>
      </c>
      <c r="L727" t="s">
        <v>741</v>
      </c>
      <c r="M727" t="s">
        <v>732</v>
      </c>
      <c r="N727" t="s">
        <v>2820</v>
      </c>
      <c r="O727" t="s">
        <v>2821</v>
      </c>
      <c r="P727" t="s">
        <v>736</v>
      </c>
      <c r="Q727" t="s">
        <v>2823</v>
      </c>
      <c r="R727" s="22" t="s">
        <v>1842</v>
      </c>
      <c r="S727" t="s">
        <v>751</v>
      </c>
      <c r="T727" t="s">
        <v>384</v>
      </c>
      <c r="U727">
        <v>9108</v>
      </c>
      <c r="V727" t="s">
        <v>734</v>
      </c>
      <c r="W727" s="22" t="s">
        <v>3194</v>
      </c>
      <c r="X727" s="22" t="s">
        <v>567</v>
      </c>
      <c r="Z727" t="str">
        <f>+Final[[#This Row],[titulo]]&amp;Final[[#This Row],[Territorio]]&amp;", "&amp;Final[[#This Row],[temporalidad]]</f>
        <v>Cantidad de personas por Pueblo Indígena en la comuna de Lautaro, Año 2017</v>
      </c>
    </row>
    <row r="728" spans="1:26" x14ac:dyDescent="0.3">
      <c r="A728">
        <v>3</v>
      </c>
      <c r="B728">
        <v>240</v>
      </c>
      <c r="C728" t="s">
        <v>377</v>
      </c>
      <c r="D728" t="s">
        <v>378</v>
      </c>
      <c r="E728" t="s">
        <v>733</v>
      </c>
      <c r="F728" t="s">
        <v>738</v>
      </c>
      <c r="G728" t="s">
        <v>735</v>
      </c>
      <c r="H728" t="s">
        <v>212</v>
      </c>
      <c r="I728" t="s">
        <v>731</v>
      </c>
      <c r="J728" t="s">
        <v>745</v>
      </c>
      <c r="K728" t="s">
        <v>740</v>
      </c>
      <c r="L728" t="s">
        <v>741</v>
      </c>
      <c r="M728" t="s">
        <v>732</v>
      </c>
      <c r="N728" t="s">
        <v>2824</v>
      </c>
      <c r="O728" t="s">
        <v>2825</v>
      </c>
      <c r="P728" t="s">
        <v>736</v>
      </c>
      <c r="Q728" t="s">
        <v>3521</v>
      </c>
      <c r="R728" s="22" t="s">
        <v>1844</v>
      </c>
      <c r="S728" t="s">
        <v>752</v>
      </c>
      <c r="T728" t="s">
        <v>384</v>
      </c>
      <c r="U728">
        <v>9108</v>
      </c>
      <c r="V728" t="s">
        <v>734</v>
      </c>
      <c r="W728" s="22" t="s">
        <v>4048</v>
      </c>
      <c r="X728" s="22" t="s">
        <v>567</v>
      </c>
      <c r="Z728" t="str">
        <f>+Final[[#This Row],[titulo]]&amp;Final[[#This Row],[Territorio]]&amp;", "&amp;Final[[#This Row],[temporalidad]]</f>
        <v>Cantidad de personas por Pueblo Indígena, diferenciadas por sexo, en la comuna de Lautaro, Año 2017</v>
      </c>
    </row>
    <row r="729" spans="1:26" x14ac:dyDescent="0.3">
      <c r="A729">
        <v>4</v>
      </c>
      <c r="B729">
        <v>240</v>
      </c>
      <c r="C729" t="s">
        <v>377</v>
      </c>
      <c r="D729" t="s">
        <v>378</v>
      </c>
      <c r="E729" t="s">
        <v>738</v>
      </c>
      <c r="F729" t="s">
        <v>738</v>
      </c>
      <c r="G729" t="s">
        <v>735</v>
      </c>
      <c r="H729" t="s">
        <v>212</v>
      </c>
      <c r="I729" t="s">
        <v>731</v>
      </c>
      <c r="J729" t="s">
        <v>747</v>
      </c>
      <c r="K729" t="s">
        <v>740</v>
      </c>
      <c r="L729" t="s">
        <v>748</v>
      </c>
      <c r="M729" t="s">
        <v>732</v>
      </c>
      <c r="N729" t="s">
        <v>2826</v>
      </c>
      <c r="O729" t="s">
        <v>2827</v>
      </c>
      <c r="P729" t="s">
        <v>736</v>
      </c>
      <c r="Q729" t="s">
        <v>2823</v>
      </c>
      <c r="R729" s="22" t="s">
        <v>1845</v>
      </c>
      <c r="S729" t="s">
        <v>753</v>
      </c>
      <c r="T729" t="s">
        <v>384</v>
      </c>
      <c r="U729">
        <v>9108</v>
      </c>
      <c r="V729" t="s">
        <v>734</v>
      </c>
      <c r="W729" s="22" t="s">
        <v>3194</v>
      </c>
      <c r="X729" s="22" t="s">
        <v>567</v>
      </c>
      <c r="Z729" t="str">
        <f>+Final[[#This Row],[titulo]]&amp;Final[[#This Row],[Territorio]]&amp;", "&amp;Final[[#This Row],[temporalidad]]</f>
        <v>Proporción de Personas que se Identifican con un Pueblo Indígena en la comuna de Lautaro, Año 2017</v>
      </c>
    </row>
    <row r="730" spans="1:26" x14ac:dyDescent="0.3">
      <c r="A730">
        <v>1</v>
      </c>
      <c r="B730">
        <v>240</v>
      </c>
      <c r="C730" t="s">
        <v>377</v>
      </c>
      <c r="D730" t="s">
        <v>378</v>
      </c>
      <c r="E730" t="s">
        <v>737</v>
      </c>
      <c r="F730" t="s">
        <v>738</v>
      </c>
      <c r="G730" t="s">
        <v>735</v>
      </c>
      <c r="H730" t="s">
        <v>213</v>
      </c>
      <c r="I730" t="s">
        <v>731</v>
      </c>
      <c r="J730" t="s">
        <v>739</v>
      </c>
      <c r="K730" t="s">
        <v>740</v>
      </c>
      <c r="L730" t="s">
        <v>741</v>
      </c>
      <c r="M730" t="s">
        <v>732</v>
      </c>
      <c r="N730" t="s">
        <v>2829</v>
      </c>
      <c r="O730" t="s">
        <v>2830</v>
      </c>
      <c r="P730" t="s">
        <v>736</v>
      </c>
      <c r="Q730" t="s">
        <v>2828</v>
      </c>
      <c r="R730" s="22" t="s">
        <v>1846</v>
      </c>
      <c r="S730" t="s">
        <v>750</v>
      </c>
      <c r="T730" t="s">
        <v>384</v>
      </c>
      <c r="U730">
        <v>9109</v>
      </c>
      <c r="V730" t="s">
        <v>734</v>
      </c>
      <c r="W730" s="22" t="s">
        <v>3195</v>
      </c>
      <c r="X730" s="22" t="s">
        <v>568</v>
      </c>
      <c r="Z730" t="str">
        <f>+Final[[#This Row],[titulo]]&amp;Final[[#This Row],[Territorio]]&amp;", "&amp;Final[[#This Row],[temporalidad]]</f>
        <v>Población Indígena por Rango Etario en la comuna de Loncoche, Año 2017</v>
      </c>
    </row>
    <row r="731" spans="1:26" x14ac:dyDescent="0.3">
      <c r="A731">
        <v>2</v>
      </c>
      <c r="B731">
        <v>240</v>
      </c>
      <c r="C731" t="s">
        <v>377</v>
      </c>
      <c r="D731" t="s">
        <v>378</v>
      </c>
      <c r="E731" t="s">
        <v>738</v>
      </c>
      <c r="F731" t="s">
        <v>738</v>
      </c>
      <c r="G731" t="s">
        <v>735</v>
      </c>
      <c r="H731" t="s">
        <v>213</v>
      </c>
      <c r="I731" t="s">
        <v>731</v>
      </c>
      <c r="J731" t="s">
        <v>743</v>
      </c>
      <c r="K731" t="s">
        <v>740</v>
      </c>
      <c r="L731" t="s">
        <v>741</v>
      </c>
      <c r="M731" t="s">
        <v>732</v>
      </c>
      <c r="N731" t="s">
        <v>2820</v>
      </c>
      <c r="O731" t="s">
        <v>2821</v>
      </c>
      <c r="P731" t="s">
        <v>736</v>
      </c>
      <c r="Q731" t="s">
        <v>2823</v>
      </c>
      <c r="R731" s="22" t="s">
        <v>1848</v>
      </c>
      <c r="S731" t="s">
        <v>751</v>
      </c>
      <c r="T731" t="s">
        <v>384</v>
      </c>
      <c r="U731">
        <v>9109</v>
      </c>
      <c r="V731" t="s">
        <v>734</v>
      </c>
      <c r="W731" s="22" t="s">
        <v>3196</v>
      </c>
      <c r="X731" s="22" t="s">
        <v>568</v>
      </c>
      <c r="Z731" t="str">
        <f>+Final[[#This Row],[titulo]]&amp;Final[[#This Row],[Territorio]]&amp;", "&amp;Final[[#This Row],[temporalidad]]</f>
        <v>Cantidad de personas por Pueblo Indígena en la comuna de Loncoche, Año 2017</v>
      </c>
    </row>
    <row r="732" spans="1:26" x14ac:dyDescent="0.3">
      <c r="A732">
        <v>3</v>
      </c>
      <c r="B732">
        <v>240</v>
      </c>
      <c r="C732" t="s">
        <v>377</v>
      </c>
      <c r="D732" t="s">
        <v>378</v>
      </c>
      <c r="E732" t="s">
        <v>733</v>
      </c>
      <c r="F732" t="s">
        <v>738</v>
      </c>
      <c r="G732" t="s">
        <v>735</v>
      </c>
      <c r="H732" t="s">
        <v>213</v>
      </c>
      <c r="I732" t="s">
        <v>731</v>
      </c>
      <c r="J732" t="s">
        <v>745</v>
      </c>
      <c r="K732" t="s">
        <v>740</v>
      </c>
      <c r="L732" t="s">
        <v>741</v>
      </c>
      <c r="M732" t="s">
        <v>732</v>
      </c>
      <c r="N732" t="s">
        <v>2824</v>
      </c>
      <c r="O732" t="s">
        <v>2825</v>
      </c>
      <c r="P732" t="s">
        <v>736</v>
      </c>
      <c r="Q732" t="s">
        <v>3521</v>
      </c>
      <c r="R732" s="22" t="s">
        <v>1850</v>
      </c>
      <c r="S732" t="s">
        <v>752</v>
      </c>
      <c r="T732" t="s">
        <v>384</v>
      </c>
      <c r="U732">
        <v>9109</v>
      </c>
      <c r="V732" t="s">
        <v>734</v>
      </c>
      <c r="W732" s="22" t="s">
        <v>4049</v>
      </c>
      <c r="X732" s="22" t="s">
        <v>568</v>
      </c>
      <c r="Z732" t="str">
        <f>+Final[[#This Row],[titulo]]&amp;Final[[#This Row],[Territorio]]&amp;", "&amp;Final[[#This Row],[temporalidad]]</f>
        <v>Cantidad de personas por Pueblo Indígena, diferenciadas por sexo, en la comuna de Loncoche, Año 2017</v>
      </c>
    </row>
    <row r="733" spans="1:26" x14ac:dyDescent="0.3">
      <c r="A733">
        <v>4</v>
      </c>
      <c r="B733">
        <v>240</v>
      </c>
      <c r="C733" t="s">
        <v>377</v>
      </c>
      <c r="D733" t="s">
        <v>378</v>
      </c>
      <c r="E733" t="s">
        <v>738</v>
      </c>
      <c r="F733" t="s">
        <v>738</v>
      </c>
      <c r="G733" t="s">
        <v>735</v>
      </c>
      <c r="H733" t="s">
        <v>213</v>
      </c>
      <c r="I733" t="s">
        <v>731</v>
      </c>
      <c r="J733" t="s">
        <v>747</v>
      </c>
      <c r="K733" t="s">
        <v>740</v>
      </c>
      <c r="L733" t="s">
        <v>748</v>
      </c>
      <c r="M733" t="s">
        <v>732</v>
      </c>
      <c r="N733" t="s">
        <v>2826</v>
      </c>
      <c r="O733" t="s">
        <v>2827</v>
      </c>
      <c r="P733" t="s">
        <v>736</v>
      </c>
      <c r="Q733" t="s">
        <v>2823</v>
      </c>
      <c r="R733" s="22" t="s">
        <v>1851</v>
      </c>
      <c r="S733" t="s">
        <v>753</v>
      </c>
      <c r="T733" t="s">
        <v>384</v>
      </c>
      <c r="U733">
        <v>9109</v>
      </c>
      <c r="V733" t="s">
        <v>734</v>
      </c>
      <c r="W733" s="22" t="s">
        <v>3196</v>
      </c>
      <c r="X733" s="22" t="s">
        <v>568</v>
      </c>
      <c r="Z733" t="str">
        <f>+Final[[#This Row],[titulo]]&amp;Final[[#This Row],[Territorio]]&amp;", "&amp;Final[[#This Row],[temporalidad]]</f>
        <v>Proporción de Personas que se Identifican con un Pueblo Indígena en la comuna de Loncoche, Año 2017</v>
      </c>
    </row>
    <row r="734" spans="1:26" x14ac:dyDescent="0.3">
      <c r="A734">
        <v>1</v>
      </c>
      <c r="B734">
        <v>240</v>
      </c>
      <c r="C734" t="s">
        <v>377</v>
      </c>
      <c r="D734" t="s">
        <v>378</v>
      </c>
      <c r="E734" t="s">
        <v>737</v>
      </c>
      <c r="F734" t="s">
        <v>738</v>
      </c>
      <c r="G734" t="s">
        <v>735</v>
      </c>
      <c r="H734" t="s">
        <v>214</v>
      </c>
      <c r="I734" t="s">
        <v>731</v>
      </c>
      <c r="J734" t="s">
        <v>739</v>
      </c>
      <c r="K734" t="s">
        <v>740</v>
      </c>
      <c r="L734" t="s">
        <v>741</v>
      </c>
      <c r="M734" t="s">
        <v>732</v>
      </c>
      <c r="N734" t="s">
        <v>2829</v>
      </c>
      <c r="O734" t="s">
        <v>2830</v>
      </c>
      <c r="P734" t="s">
        <v>736</v>
      </c>
      <c r="Q734" t="s">
        <v>2828</v>
      </c>
      <c r="R734" s="22" t="s">
        <v>1852</v>
      </c>
      <c r="S734" t="s">
        <v>750</v>
      </c>
      <c r="T734" t="s">
        <v>384</v>
      </c>
      <c r="U734">
        <v>9110</v>
      </c>
      <c r="V734" t="s">
        <v>734</v>
      </c>
      <c r="W734" s="22" t="s">
        <v>3197</v>
      </c>
      <c r="X734" s="22" t="s">
        <v>569</v>
      </c>
      <c r="Z734" t="str">
        <f>+Final[[#This Row],[titulo]]&amp;Final[[#This Row],[Territorio]]&amp;", "&amp;Final[[#This Row],[temporalidad]]</f>
        <v>Población Indígena por Rango Etario en la comuna de Melipeuco, Año 2017</v>
      </c>
    </row>
    <row r="735" spans="1:26" x14ac:dyDescent="0.3">
      <c r="A735">
        <v>2</v>
      </c>
      <c r="B735">
        <v>240</v>
      </c>
      <c r="C735" t="s">
        <v>377</v>
      </c>
      <c r="D735" t="s">
        <v>378</v>
      </c>
      <c r="E735" t="s">
        <v>738</v>
      </c>
      <c r="F735" t="s">
        <v>738</v>
      </c>
      <c r="G735" t="s">
        <v>735</v>
      </c>
      <c r="H735" t="s">
        <v>214</v>
      </c>
      <c r="I735" t="s">
        <v>731</v>
      </c>
      <c r="J735" t="s">
        <v>743</v>
      </c>
      <c r="K735" t="s">
        <v>740</v>
      </c>
      <c r="L735" t="s">
        <v>741</v>
      </c>
      <c r="M735" t="s">
        <v>732</v>
      </c>
      <c r="N735" t="s">
        <v>2820</v>
      </c>
      <c r="O735" t="s">
        <v>2821</v>
      </c>
      <c r="P735" t="s">
        <v>736</v>
      </c>
      <c r="Q735" t="s">
        <v>2823</v>
      </c>
      <c r="R735" s="22" t="s">
        <v>1854</v>
      </c>
      <c r="S735" t="s">
        <v>751</v>
      </c>
      <c r="T735" t="s">
        <v>384</v>
      </c>
      <c r="U735">
        <v>9110</v>
      </c>
      <c r="V735" t="s">
        <v>734</v>
      </c>
      <c r="W735" s="22" t="s">
        <v>3198</v>
      </c>
      <c r="X735" s="22" t="s">
        <v>569</v>
      </c>
      <c r="Z735" t="str">
        <f>+Final[[#This Row],[titulo]]&amp;Final[[#This Row],[Territorio]]&amp;", "&amp;Final[[#This Row],[temporalidad]]</f>
        <v>Cantidad de personas por Pueblo Indígena en la comuna de Melipeuco, Año 2017</v>
      </c>
    </row>
    <row r="736" spans="1:26" x14ac:dyDescent="0.3">
      <c r="A736">
        <v>3</v>
      </c>
      <c r="B736">
        <v>240</v>
      </c>
      <c r="C736" t="s">
        <v>377</v>
      </c>
      <c r="D736" t="s">
        <v>378</v>
      </c>
      <c r="E736" t="s">
        <v>733</v>
      </c>
      <c r="F736" t="s">
        <v>738</v>
      </c>
      <c r="G736" t="s">
        <v>735</v>
      </c>
      <c r="H736" t="s">
        <v>214</v>
      </c>
      <c r="I736" t="s">
        <v>731</v>
      </c>
      <c r="J736" t="s">
        <v>745</v>
      </c>
      <c r="K736" t="s">
        <v>740</v>
      </c>
      <c r="L736" t="s">
        <v>741</v>
      </c>
      <c r="M736" t="s">
        <v>732</v>
      </c>
      <c r="N736" t="s">
        <v>2824</v>
      </c>
      <c r="O736" t="s">
        <v>2825</v>
      </c>
      <c r="P736" t="s">
        <v>736</v>
      </c>
      <c r="Q736" t="s">
        <v>3521</v>
      </c>
      <c r="R736" s="22" t="s">
        <v>1856</v>
      </c>
      <c r="S736" t="s">
        <v>752</v>
      </c>
      <c r="T736" t="s">
        <v>384</v>
      </c>
      <c r="U736">
        <v>9110</v>
      </c>
      <c r="V736" t="s">
        <v>734</v>
      </c>
      <c r="W736" s="22" t="s">
        <v>4050</v>
      </c>
      <c r="X736" s="22" t="s">
        <v>569</v>
      </c>
      <c r="Z736" t="str">
        <f>+Final[[#This Row],[titulo]]&amp;Final[[#This Row],[Territorio]]&amp;", "&amp;Final[[#This Row],[temporalidad]]</f>
        <v>Cantidad de personas por Pueblo Indígena, diferenciadas por sexo, en la comuna de Melipeuco, Año 2017</v>
      </c>
    </row>
    <row r="737" spans="1:26" x14ac:dyDescent="0.3">
      <c r="A737">
        <v>4</v>
      </c>
      <c r="B737">
        <v>240</v>
      </c>
      <c r="C737" t="s">
        <v>377</v>
      </c>
      <c r="D737" t="s">
        <v>378</v>
      </c>
      <c r="E737" t="s">
        <v>738</v>
      </c>
      <c r="F737" t="s">
        <v>738</v>
      </c>
      <c r="G737" t="s">
        <v>735</v>
      </c>
      <c r="H737" t="s">
        <v>214</v>
      </c>
      <c r="I737" t="s">
        <v>731</v>
      </c>
      <c r="J737" t="s">
        <v>747</v>
      </c>
      <c r="K737" t="s">
        <v>740</v>
      </c>
      <c r="L737" t="s">
        <v>748</v>
      </c>
      <c r="M737" t="s">
        <v>732</v>
      </c>
      <c r="N737" t="s">
        <v>2826</v>
      </c>
      <c r="O737" t="s">
        <v>2827</v>
      </c>
      <c r="P737" t="s">
        <v>736</v>
      </c>
      <c r="Q737" t="s">
        <v>2823</v>
      </c>
      <c r="R737" s="22" t="s">
        <v>1857</v>
      </c>
      <c r="S737" t="s">
        <v>753</v>
      </c>
      <c r="T737" t="s">
        <v>384</v>
      </c>
      <c r="U737">
        <v>9110</v>
      </c>
      <c r="V737" t="s">
        <v>734</v>
      </c>
      <c r="W737" s="22" t="s">
        <v>3198</v>
      </c>
      <c r="X737" s="22" t="s">
        <v>569</v>
      </c>
      <c r="Z737" t="str">
        <f>+Final[[#This Row],[titulo]]&amp;Final[[#This Row],[Territorio]]&amp;", "&amp;Final[[#This Row],[temporalidad]]</f>
        <v>Proporción de Personas que se Identifican con un Pueblo Indígena en la comuna de Melipeuco, Año 2017</v>
      </c>
    </row>
    <row r="738" spans="1:26" x14ac:dyDescent="0.3">
      <c r="A738">
        <v>1</v>
      </c>
      <c r="B738">
        <v>240</v>
      </c>
      <c r="C738" t="s">
        <v>377</v>
      </c>
      <c r="D738" t="s">
        <v>378</v>
      </c>
      <c r="E738" t="s">
        <v>737</v>
      </c>
      <c r="F738" t="s">
        <v>738</v>
      </c>
      <c r="G738" t="s">
        <v>735</v>
      </c>
      <c r="H738" t="s">
        <v>215</v>
      </c>
      <c r="I738" t="s">
        <v>731</v>
      </c>
      <c r="J738" t="s">
        <v>739</v>
      </c>
      <c r="K738" t="s">
        <v>740</v>
      </c>
      <c r="L738" t="s">
        <v>741</v>
      </c>
      <c r="M738" t="s">
        <v>732</v>
      </c>
      <c r="N738" t="s">
        <v>2829</v>
      </c>
      <c r="O738" t="s">
        <v>2830</v>
      </c>
      <c r="P738" t="s">
        <v>736</v>
      </c>
      <c r="Q738" t="s">
        <v>2828</v>
      </c>
      <c r="R738" s="22" t="s">
        <v>1858</v>
      </c>
      <c r="S738" t="s">
        <v>750</v>
      </c>
      <c r="T738" t="s">
        <v>384</v>
      </c>
      <c r="U738">
        <v>9111</v>
      </c>
      <c r="V738" t="s">
        <v>734</v>
      </c>
      <c r="W738" s="22" t="s">
        <v>3199</v>
      </c>
      <c r="X738" s="22" t="s">
        <v>570</v>
      </c>
      <c r="Z738" t="str">
        <f>+Final[[#This Row],[titulo]]&amp;Final[[#This Row],[Territorio]]&amp;", "&amp;Final[[#This Row],[temporalidad]]</f>
        <v>Población Indígena por Rango Etario en la comuna de Nueva Imperial, Año 2017</v>
      </c>
    </row>
    <row r="739" spans="1:26" x14ac:dyDescent="0.3">
      <c r="A739">
        <v>2</v>
      </c>
      <c r="B739">
        <v>240</v>
      </c>
      <c r="C739" t="s">
        <v>377</v>
      </c>
      <c r="D739" t="s">
        <v>378</v>
      </c>
      <c r="E739" t="s">
        <v>738</v>
      </c>
      <c r="F739" t="s">
        <v>738</v>
      </c>
      <c r="G739" t="s">
        <v>735</v>
      </c>
      <c r="H739" t="s">
        <v>215</v>
      </c>
      <c r="I739" t="s">
        <v>731</v>
      </c>
      <c r="J739" t="s">
        <v>743</v>
      </c>
      <c r="K739" t="s">
        <v>740</v>
      </c>
      <c r="L739" t="s">
        <v>741</v>
      </c>
      <c r="M739" t="s">
        <v>732</v>
      </c>
      <c r="N739" t="s">
        <v>2820</v>
      </c>
      <c r="O739" t="s">
        <v>2821</v>
      </c>
      <c r="P739" t="s">
        <v>736</v>
      </c>
      <c r="Q739" t="s">
        <v>2823</v>
      </c>
      <c r="R739" s="22" t="s">
        <v>1860</v>
      </c>
      <c r="S739" t="s">
        <v>751</v>
      </c>
      <c r="T739" t="s">
        <v>384</v>
      </c>
      <c r="U739">
        <v>9111</v>
      </c>
      <c r="V739" t="s">
        <v>734</v>
      </c>
      <c r="W739" s="22" t="s">
        <v>3200</v>
      </c>
      <c r="X739" s="22" t="s">
        <v>570</v>
      </c>
      <c r="Z739" t="str">
        <f>+Final[[#This Row],[titulo]]&amp;Final[[#This Row],[Territorio]]&amp;", "&amp;Final[[#This Row],[temporalidad]]</f>
        <v>Cantidad de personas por Pueblo Indígena en la comuna de Nueva Imperial, Año 2017</v>
      </c>
    </row>
    <row r="740" spans="1:26" x14ac:dyDescent="0.3">
      <c r="A740">
        <v>3</v>
      </c>
      <c r="B740">
        <v>240</v>
      </c>
      <c r="C740" t="s">
        <v>377</v>
      </c>
      <c r="D740" t="s">
        <v>378</v>
      </c>
      <c r="E740" t="s">
        <v>733</v>
      </c>
      <c r="F740" t="s">
        <v>738</v>
      </c>
      <c r="G740" t="s">
        <v>735</v>
      </c>
      <c r="H740" t="s">
        <v>215</v>
      </c>
      <c r="I740" t="s">
        <v>731</v>
      </c>
      <c r="J740" t="s">
        <v>745</v>
      </c>
      <c r="K740" t="s">
        <v>740</v>
      </c>
      <c r="L740" t="s">
        <v>741</v>
      </c>
      <c r="M740" t="s">
        <v>732</v>
      </c>
      <c r="N740" t="s">
        <v>2824</v>
      </c>
      <c r="O740" t="s">
        <v>2825</v>
      </c>
      <c r="P740" t="s">
        <v>736</v>
      </c>
      <c r="Q740" t="s">
        <v>3521</v>
      </c>
      <c r="R740" s="22" t="s">
        <v>1862</v>
      </c>
      <c r="S740" t="s">
        <v>752</v>
      </c>
      <c r="T740" t="s">
        <v>384</v>
      </c>
      <c r="U740">
        <v>9111</v>
      </c>
      <c r="V740" t="s">
        <v>734</v>
      </c>
      <c r="W740" s="22" t="s">
        <v>4051</v>
      </c>
      <c r="X740" s="22" t="s">
        <v>570</v>
      </c>
      <c r="Z740" t="str">
        <f>+Final[[#This Row],[titulo]]&amp;Final[[#This Row],[Territorio]]&amp;", "&amp;Final[[#This Row],[temporalidad]]</f>
        <v>Cantidad de personas por Pueblo Indígena, diferenciadas por sexo, en la comuna de Nueva Imperial, Año 2017</v>
      </c>
    </row>
    <row r="741" spans="1:26" x14ac:dyDescent="0.3">
      <c r="A741">
        <v>4</v>
      </c>
      <c r="B741">
        <v>240</v>
      </c>
      <c r="C741" t="s">
        <v>377</v>
      </c>
      <c r="D741" t="s">
        <v>378</v>
      </c>
      <c r="E741" t="s">
        <v>738</v>
      </c>
      <c r="F741" t="s">
        <v>738</v>
      </c>
      <c r="G741" t="s">
        <v>735</v>
      </c>
      <c r="H741" t="s">
        <v>215</v>
      </c>
      <c r="I741" t="s">
        <v>731</v>
      </c>
      <c r="J741" t="s">
        <v>747</v>
      </c>
      <c r="K741" t="s">
        <v>740</v>
      </c>
      <c r="L741" t="s">
        <v>748</v>
      </c>
      <c r="M741" t="s">
        <v>732</v>
      </c>
      <c r="N741" t="s">
        <v>2826</v>
      </c>
      <c r="O741" t="s">
        <v>2827</v>
      </c>
      <c r="P741" t="s">
        <v>736</v>
      </c>
      <c r="Q741" t="s">
        <v>2823</v>
      </c>
      <c r="R741" s="22" t="s">
        <v>1863</v>
      </c>
      <c r="S741" t="s">
        <v>753</v>
      </c>
      <c r="T741" t="s">
        <v>384</v>
      </c>
      <c r="U741">
        <v>9111</v>
      </c>
      <c r="V741" t="s">
        <v>734</v>
      </c>
      <c r="W741" s="22" t="s">
        <v>3200</v>
      </c>
      <c r="X741" s="22" t="s">
        <v>570</v>
      </c>
      <c r="Z741" t="str">
        <f>+Final[[#This Row],[titulo]]&amp;Final[[#This Row],[Territorio]]&amp;", "&amp;Final[[#This Row],[temporalidad]]</f>
        <v>Proporción de Personas que se Identifican con un Pueblo Indígena en la comuna de Nueva Imperial, Año 2017</v>
      </c>
    </row>
    <row r="742" spans="1:26" x14ac:dyDescent="0.3">
      <c r="A742">
        <v>1</v>
      </c>
      <c r="B742">
        <v>240</v>
      </c>
      <c r="C742" t="s">
        <v>377</v>
      </c>
      <c r="D742" t="s">
        <v>378</v>
      </c>
      <c r="E742" t="s">
        <v>737</v>
      </c>
      <c r="F742" t="s">
        <v>738</v>
      </c>
      <c r="G742" t="s">
        <v>735</v>
      </c>
      <c r="H742" t="s">
        <v>216</v>
      </c>
      <c r="I742" t="s">
        <v>731</v>
      </c>
      <c r="J742" t="s">
        <v>739</v>
      </c>
      <c r="K742" t="s">
        <v>740</v>
      </c>
      <c r="L742" t="s">
        <v>741</v>
      </c>
      <c r="M742" t="s">
        <v>732</v>
      </c>
      <c r="N742" t="s">
        <v>2829</v>
      </c>
      <c r="O742" t="s">
        <v>2830</v>
      </c>
      <c r="P742" t="s">
        <v>736</v>
      </c>
      <c r="Q742" t="s">
        <v>2828</v>
      </c>
      <c r="R742" s="22" t="s">
        <v>1864</v>
      </c>
      <c r="S742" t="s">
        <v>750</v>
      </c>
      <c r="T742" t="s">
        <v>384</v>
      </c>
      <c r="U742">
        <v>9112</v>
      </c>
      <c r="V742" t="s">
        <v>734</v>
      </c>
      <c r="W742" s="22" t="s">
        <v>3201</v>
      </c>
      <c r="X742" s="22" t="s">
        <v>571</v>
      </c>
      <c r="Z742" t="str">
        <f>+Final[[#This Row],[titulo]]&amp;Final[[#This Row],[Territorio]]&amp;", "&amp;Final[[#This Row],[temporalidad]]</f>
        <v>Población Indígena por Rango Etario en la comuna de Padre las Casas, Año 2017</v>
      </c>
    </row>
    <row r="743" spans="1:26" x14ac:dyDescent="0.3">
      <c r="A743">
        <v>2</v>
      </c>
      <c r="B743">
        <v>240</v>
      </c>
      <c r="C743" t="s">
        <v>377</v>
      </c>
      <c r="D743" t="s">
        <v>378</v>
      </c>
      <c r="E743" t="s">
        <v>738</v>
      </c>
      <c r="F743" t="s">
        <v>738</v>
      </c>
      <c r="G743" t="s">
        <v>735</v>
      </c>
      <c r="H743" t="s">
        <v>216</v>
      </c>
      <c r="I743" t="s">
        <v>731</v>
      </c>
      <c r="J743" t="s">
        <v>743</v>
      </c>
      <c r="K743" t="s">
        <v>740</v>
      </c>
      <c r="L743" t="s">
        <v>741</v>
      </c>
      <c r="M743" t="s">
        <v>732</v>
      </c>
      <c r="N743" t="s">
        <v>2820</v>
      </c>
      <c r="O743" t="s">
        <v>2821</v>
      </c>
      <c r="P743" t="s">
        <v>736</v>
      </c>
      <c r="Q743" t="s">
        <v>2823</v>
      </c>
      <c r="R743" s="22" t="s">
        <v>1866</v>
      </c>
      <c r="S743" t="s">
        <v>751</v>
      </c>
      <c r="T743" t="s">
        <v>384</v>
      </c>
      <c r="U743">
        <v>9112</v>
      </c>
      <c r="V743" t="s">
        <v>734</v>
      </c>
      <c r="W743" s="22" t="s">
        <v>3202</v>
      </c>
      <c r="X743" s="22" t="s">
        <v>571</v>
      </c>
      <c r="Z743" t="str">
        <f>+Final[[#This Row],[titulo]]&amp;Final[[#This Row],[Territorio]]&amp;", "&amp;Final[[#This Row],[temporalidad]]</f>
        <v>Cantidad de personas por Pueblo Indígena en la comuna de Padre las Casas, Año 2017</v>
      </c>
    </row>
    <row r="744" spans="1:26" x14ac:dyDescent="0.3">
      <c r="A744">
        <v>3</v>
      </c>
      <c r="B744">
        <v>240</v>
      </c>
      <c r="C744" t="s">
        <v>377</v>
      </c>
      <c r="D744" t="s">
        <v>378</v>
      </c>
      <c r="E744" t="s">
        <v>733</v>
      </c>
      <c r="F744" t="s">
        <v>738</v>
      </c>
      <c r="G744" t="s">
        <v>735</v>
      </c>
      <c r="H744" t="s">
        <v>216</v>
      </c>
      <c r="I744" t="s">
        <v>731</v>
      </c>
      <c r="J744" t="s">
        <v>745</v>
      </c>
      <c r="K744" t="s">
        <v>740</v>
      </c>
      <c r="L744" t="s">
        <v>741</v>
      </c>
      <c r="M744" t="s">
        <v>732</v>
      </c>
      <c r="N744" t="s">
        <v>2824</v>
      </c>
      <c r="O744" t="s">
        <v>2825</v>
      </c>
      <c r="P744" t="s">
        <v>736</v>
      </c>
      <c r="Q744" t="s">
        <v>3521</v>
      </c>
      <c r="R744" s="22" t="s">
        <v>1868</v>
      </c>
      <c r="S744" t="s">
        <v>752</v>
      </c>
      <c r="T744" t="s">
        <v>384</v>
      </c>
      <c r="U744">
        <v>9112</v>
      </c>
      <c r="V744" t="s">
        <v>734</v>
      </c>
      <c r="W744" s="22" t="s">
        <v>4052</v>
      </c>
      <c r="X744" s="22" t="s">
        <v>571</v>
      </c>
      <c r="Z744" t="str">
        <f>+Final[[#This Row],[titulo]]&amp;Final[[#This Row],[Territorio]]&amp;", "&amp;Final[[#This Row],[temporalidad]]</f>
        <v>Cantidad de personas por Pueblo Indígena, diferenciadas por sexo, en la comuna de Padre las Casas, Año 2017</v>
      </c>
    </row>
    <row r="745" spans="1:26" x14ac:dyDescent="0.3">
      <c r="A745">
        <v>4</v>
      </c>
      <c r="B745">
        <v>240</v>
      </c>
      <c r="C745" t="s">
        <v>377</v>
      </c>
      <c r="D745" t="s">
        <v>378</v>
      </c>
      <c r="E745" t="s">
        <v>738</v>
      </c>
      <c r="F745" t="s">
        <v>738</v>
      </c>
      <c r="G745" t="s">
        <v>735</v>
      </c>
      <c r="H745" t="s">
        <v>216</v>
      </c>
      <c r="I745" t="s">
        <v>731</v>
      </c>
      <c r="J745" t="s">
        <v>747</v>
      </c>
      <c r="K745" t="s">
        <v>740</v>
      </c>
      <c r="L745" t="s">
        <v>748</v>
      </c>
      <c r="M745" t="s">
        <v>732</v>
      </c>
      <c r="N745" t="s">
        <v>2826</v>
      </c>
      <c r="O745" t="s">
        <v>2827</v>
      </c>
      <c r="P745" t="s">
        <v>736</v>
      </c>
      <c r="Q745" t="s">
        <v>2823</v>
      </c>
      <c r="R745" s="22" t="s">
        <v>1869</v>
      </c>
      <c r="S745" t="s">
        <v>753</v>
      </c>
      <c r="T745" t="s">
        <v>384</v>
      </c>
      <c r="U745">
        <v>9112</v>
      </c>
      <c r="V745" t="s">
        <v>734</v>
      </c>
      <c r="W745" s="22" t="s">
        <v>3202</v>
      </c>
      <c r="X745" s="22" t="s">
        <v>571</v>
      </c>
      <c r="Z745" t="str">
        <f>+Final[[#This Row],[titulo]]&amp;Final[[#This Row],[Territorio]]&amp;", "&amp;Final[[#This Row],[temporalidad]]</f>
        <v>Proporción de Personas que se Identifican con un Pueblo Indígena en la comuna de Padre las Casas, Año 2017</v>
      </c>
    </row>
    <row r="746" spans="1:26" x14ac:dyDescent="0.3">
      <c r="A746">
        <v>1</v>
      </c>
      <c r="B746">
        <v>240</v>
      </c>
      <c r="C746" t="s">
        <v>377</v>
      </c>
      <c r="D746" t="s">
        <v>378</v>
      </c>
      <c r="E746" t="s">
        <v>737</v>
      </c>
      <c r="F746" t="s">
        <v>738</v>
      </c>
      <c r="G746" t="s">
        <v>735</v>
      </c>
      <c r="H746" t="s">
        <v>217</v>
      </c>
      <c r="I746" t="s">
        <v>731</v>
      </c>
      <c r="J746" t="s">
        <v>739</v>
      </c>
      <c r="K746" t="s">
        <v>740</v>
      </c>
      <c r="L746" t="s">
        <v>741</v>
      </c>
      <c r="M746" t="s">
        <v>732</v>
      </c>
      <c r="N746" t="s">
        <v>2829</v>
      </c>
      <c r="O746" t="s">
        <v>2830</v>
      </c>
      <c r="P746" t="s">
        <v>736</v>
      </c>
      <c r="Q746" t="s">
        <v>2828</v>
      </c>
      <c r="R746" s="22" t="s">
        <v>1870</v>
      </c>
      <c r="S746" t="s">
        <v>750</v>
      </c>
      <c r="T746" t="s">
        <v>384</v>
      </c>
      <c r="U746">
        <v>9113</v>
      </c>
      <c r="V746" t="s">
        <v>734</v>
      </c>
      <c r="W746" s="22" t="s">
        <v>3203</v>
      </c>
      <c r="X746" s="22" t="s">
        <v>572</v>
      </c>
      <c r="Z746" t="str">
        <f>+Final[[#This Row],[titulo]]&amp;Final[[#This Row],[Territorio]]&amp;", "&amp;Final[[#This Row],[temporalidad]]</f>
        <v>Población Indígena por Rango Etario en la comuna de Perquenco, Año 2017</v>
      </c>
    </row>
    <row r="747" spans="1:26" x14ac:dyDescent="0.3">
      <c r="A747">
        <v>2</v>
      </c>
      <c r="B747">
        <v>240</v>
      </c>
      <c r="C747" t="s">
        <v>377</v>
      </c>
      <c r="D747" t="s">
        <v>378</v>
      </c>
      <c r="E747" t="s">
        <v>738</v>
      </c>
      <c r="F747" t="s">
        <v>738</v>
      </c>
      <c r="G747" t="s">
        <v>735</v>
      </c>
      <c r="H747" t="s">
        <v>217</v>
      </c>
      <c r="I747" t="s">
        <v>731</v>
      </c>
      <c r="J747" t="s">
        <v>743</v>
      </c>
      <c r="K747" t="s">
        <v>740</v>
      </c>
      <c r="L747" t="s">
        <v>741</v>
      </c>
      <c r="M747" t="s">
        <v>732</v>
      </c>
      <c r="N747" t="s">
        <v>2820</v>
      </c>
      <c r="O747" t="s">
        <v>2821</v>
      </c>
      <c r="P747" t="s">
        <v>736</v>
      </c>
      <c r="Q747" t="s">
        <v>2823</v>
      </c>
      <c r="R747" s="22" t="s">
        <v>1872</v>
      </c>
      <c r="S747" t="s">
        <v>751</v>
      </c>
      <c r="T747" t="s">
        <v>384</v>
      </c>
      <c r="U747">
        <v>9113</v>
      </c>
      <c r="V747" t="s">
        <v>734</v>
      </c>
      <c r="W747" s="22" t="s">
        <v>3204</v>
      </c>
      <c r="X747" s="22" t="s">
        <v>572</v>
      </c>
      <c r="Z747" t="str">
        <f>+Final[[#This Row],[titulo]]&amp;Final[[#This Row],[Territorio]]&amp;", "&amp;Final[[#This Row],[temporalidad]]</f>
        <v>Cantidad de personas por Pueblo Indígena en la comuna de Perquenco, Año 2017</v>
      </c>
    </row>
    <row r="748" spans="1:26" x14ac:dyDescent="0.3">
      <c r="A748">
        <v>3</v>
      </c>
      <c r="B748">
        <v>240</v>
      </c>
      <c r="C748" t="s">
        <v>377</v>
      </c>
      <c r="D748" t="s">
        <v>378</v>
      </c>
      <c r="E748" t="s">
        <v>733</v>
      </c>
      <c r="F748" t="s">
        <v>738</v>
      </c>
      <c r="G748" t="s">
        <v>735</v>
      </c>
      <c r="H748" t="s">
        <v>217</v>
      </c>
      <c r="I748" t="s">
        <v>731</v>
      </c>
      <c r="J748" t="s">
        <v>745</v>
      </c>
      <c r="K748" t="s">
        <v>740</v>
      </c>
      <c r="L748" t="s">
        <v>741</v>
      </c>
      <c r="M748" t="s">
        <v>732</v>
      </c>
      <c r="N748" t="s">
        <v>2824</v>
      </c>
      <c r="O748" t="s">
        <v>2825</v>
      </c>
      <c r="P748" t="s">
        <v>736</v>
      </c>
      <c r="Q748" t="s">
        <v>3521</v>
      </c>
      <c r="R748" s="22" t="s">
        <v>1874</v>
      </c>
      <c r="S748" t="s">
        <v>752</v>
      </c>
      <c r="T748" t="s">
        <v>384</v>
      </c>
      <c r="U748">
        <v>9113</v>
      </c>
      <c r="V748" t="s">
        <v>734</v>
      </c>
      <c r="W748" s="22" t="s">
        <v>4053</v>
      </c>
      <c r="X748" s="22" t="s">
        <v>572</v>
      </c>
      <c r="Z748" t="str">
        <f>+Final[[#This Row],[titulo]]&amp;Final[[#This Row],[Territorio]]&amp;", "&amp;Final[[#This Row],[temporalidad]]</f>
        <v>Cantidad de personas por Pueblo Indígena, diferenciadas por sexo, en la comuna de Perquenco, Año 2017</v>
      </c>
    </row>
    <row r="749" spans="1:26" x14ac:dyDescent="0.3">
      <c r="A749">
        <v>4</v>
      </c>
      <c r="B749">
        <v>240</v>
      </c>
      <c r="C749" t="s">
        <v>377</v>
      </c>
      <c r="D749" t="s">
        <v>378</v>
      </c>
      <c r="E749" t="s">
        <v>738</v>
      </c>
      <c r="F749" t="s">
        <v>738</v>
      </c>
      <c r="G749" t="s">
        <v>735</v>
      </c>
      <c r="H749" t="s">
        <v>217</v>
      </c>
      <c r="I749" t="s">
        <v>731</v>
      </c>
      <c r="J749" t="s">
        <v>747</v>
      </c>
      <c r="K749" t="s">
        <v>740</v>
      </c>
      <c r="L749" t="s">
        <v>748</v>
      </c>
      <c r="M749" t="s">
        <v>732</v>
      </c>
      <c r="N749" t="s">
        <v>2826</v>
      </c>
      <c r="O749" t="s">
        <v>2827</v>
      </c>
      <c r="P749" t="s">
        <v>736</v>
      </c>
      <c r="Q749" t="s">
        <v>2823</v>
      </c>
      <c r="R749" s="22" t="s">
        <v>1875</v>
      </c>
      <c r="S749" t="s">
        <v>753</v>
      </c>
      <c r="T749" t="s">
        <v>384</v>
      </c>
      <c r="U749">
        <v>9113</v>
      </c>
      <c r="V749" t="s">
        <v>734</v>
      </c>
      <c r="W749" s="22" t="s">
        <v>3204</v>
      </c>
      <c r="X749" s="22" t="s">
        <v>572</v>
      </c>
      <c r="Z749" t="str">
        <f>+Final[[#This Row],[titulo]]&amp;Final[[#This Row],[Territorio]]&amp;", "&amp;Final[[#This Row],[temporalidad]]</f>
        <v>Proporción de Personas que se Identifican con un Pueblo Indígena en la comuna de Perquenco, Año 2017</v>
      </c>
    </row>
    <row r="750" spans="1:26" x14ac:dyDescent="0.3">
      <c r="A750">
        <v>1</v>
      </c>
      <c r="B750">
        <v>240</v>
      </c>
      <c r="C750" t="s">
        <v>377</v>
      </c>
      <c r="D750" t="s">
        <v>378</v>
      </c>
      <c r="E750" t="s">
        <v>737</v>
      </c>
      <c r="F750" t="s">
        <v>738</v>
      </c>
      <c r="G750" t="s">
        <v>735</v>
      </c>
      <c r="H750" t="s">
        <v>218</v>
      </c>
      <c r="I750" t="s">
        <v>731</v>
      </c>
      <c r="J750" t="s">
        <v>739</v>
      </c>
      <c r="K750" t="s">
        <v>740</v>
      </c>
      <c r="L750" t="s">
        <v>741</v>
      </c>
      <c r="M750" t="s">
        <v>732</v>
      </c>
      <c r="N750" t="s">
        <v>2829</v>
      </c>
      <c r="O750" t="s">
        <v>2830</v>
      </c>
      <c r="P750" t="s">
        <v>736</v>
      </c>
      <c r="Q750" t="s">
        <v>2828</v>
      </c>
      <c r="R750" s="22" t="s">
        <v>1876</v>
      </c>
      <c r="S750" t="s">
        <v>750</v>
      </c>
      <c r="T750" t="s">
        <v>384</v>
      </c>
      <c r="U750">
        <v>9114</v>
      </c>
      <c r="V750" t="s">
        <v>734</v>
      </c>
      <c r="W750" s="22" t="s">
        <v>3205</v>
      </c>
      <c r="X750" s="22" t="s">
        <v>573</v>
      </c>
      <c r="Z750" t="str">
        <f>+Final[[#This Row],[titulo]]&amp;Final[[#This Row],[Territorio]]&amp;", "&amp;Final[[#This Row],[temporalidad]]</f>
        <v>Población Indígena por Rango Etario en la comuna de Pitrufquén, Año 2017</v>
      </c>
    </row>
    <row r="751" spans="1:26" x14ac:dyDescent="0.3">
      <c r="A751">
        <v>2</v>
      </c>
      <c r="B751">
        <v>240</v>
      </c>
      <c r="C751" t="s">
        <v>377</v>
      </c>
      <c r="D751" t="s">
        <v>378</v>
      </c>
      <c r="E751" t="s">
        <v>738</v>
      </c>
      <c r="F751" t="s">
        <v>738</v>
      </c>
      <c r="G751" t="s">
        <v>735</v>
      </c>
      <c r="H751" t="s">
        <v>218</v>
      </c>
      <c r="I751" t="s">
        <v>731</v>
      </c>
      <c r="J751" t="s">
        <v>743</v>
      </c>
      <c r="K751" t="s">
        <v>740</v>
      </c>
      <c r="L751" t="s">
        <v>741</v>
      </c>
      <c r="M751" t="s">
        <v>732</v>
      </c>
      <c r="N751" t="s">
        <v>2820</v>
      </c>
      <c r="O751" t="s">
        <v>2821</v>
      </c>
      <c r="P751" t="s">
        <v>736</v>
      </c>
      <c r="Q751" t="s">
        <v>2823</v>
      </c>
      <c r="R751" s="22" t="s">
        <v>1878</v>
      </c>
      <c r="S751" t="s">
        <v>751</v>
      </c>
      <c r="T751" t="s">
        <v>384</v>
      </c>
      <c r="U751">
        <v>9114</v>
      </c>
      <c r="V751" t="s">
        <v>734</v>
      </c>
      <c r="W751" s="22" t="s">
        <v>3206</v>
      </c>
      <c r="X751" s="22" t="s">
        <v>573</v>
      </c>
      <c r="Z751" t="str">
        <f>+Final[[#This Row],[titulo]]&amp;Final[[#This Row],[Territorio]]&amp;", "&amp;Final[[#This Row],[temporalidad]]</f>
        <v>Cantidad de personas por Pueblo Indígena en la comuna de Pitrufquén, Año 2017</v>
      </c>
    </row>
    <row r="752" spans="1:26" x14ac:dyDescent="0.3">
      <c r="A752">
        <v>3</v>
      </c>
      <c r="B752">
        <v>240</v>
      </c>
      <c r="C752" t="s">
        <v>377</v>
      </c>
      <c r="D752" t="s">
        <v>378</v>
      </c>
      <c r="E752" t="s">
        <v>733</v>
      </c>
      <c r="F752" t="s">
        <v>738</v>
      </c>
      <c r="G752" t="s">
        <v>735</v>
      </c>
      <c r="H752" t="s">
        <v>218</v>
      </c>
      <c r="I752" t="s">
        <v>731</v>
      </c>
      <c r="J752" t="s">
        <v>745</v>
      </c>
      <c r="K752" t="s">
        <v>740</v>
      </c>
      <c r="L752" t="s">
        <v>741</v>
      </c>
      <c r="M752" t="s">
        <v>732</v>
      </c>
      <c r="N752" t="s">
        <v>2824</v>
      </c>
      <c r="O752" t="s">
        <v>2825</v>
      </c>
      <c r="P752" t="s">
        <v>736</v>
      </c>
      <c r="Q752" t="s">
        <v>3521</v>
      </c>
      <c r="R752" s="22" t="s">
        <v>1880</v>
      </c>
      <c r="S752" t="s">
        <v>752</v>
      </c>
      <c r="T752" t="s">
        <v>384</v>
      </c>
      <c r="U752">
        <v>9114</v>
      </c>
      <c r="V752" t="s">
        <v>734</v>
      </c>
      <c r="W752" s="22" t="s">
        <v>4054</v>
      </c>
      <c r="X752" s="22" t="s">
        <v>573</v>
      </c>
      <c r="Z752" t="str">
        <f>+Final[[#This Row],[titulo]]&amp;Final[[#This Row],[Territorio]]&amp;", "&amp;Final[[#This Row],[temporalidad]]</f>
        <v>Cantidad de personas por Pueblo Indígena, diferenciadas por sexo, en la comuna de Pitrufquén, Año 2017</v>
      </c>
    </row>
    <row r="753" spans="1:26" x14ac:dyDescent="0.3">
      <c r="A753">
        <v>4</v>
      </c>
      <c r="B753">
        <v>240</v>
      </c>
      <c r="C753" t="s">
        <v>377</v>
      </c>
      <c r="D753" t="s">
        <v>378</v>
      </c>
      <c r="E753" t="s">
        <v>738</v>
      </c>
      <c r="F753" t="s">
        <v>738</v>
      </c>
      <c r="G753" t="s">
        <v>735</v>
      </c>
      <c r="H753" t="s">
        <v>218</v>
      </c>
      <c r="I753" t="s">
        <v>731</v>
      </c>
      <c r="J753" t="s">
        <v>747</v>
      </c>
      <c r="K753" t="s">
        <v>740</v>
      </c>
      <c r="L753" t="s">
        <v>748</v>
      </c>
      <c r="M753" t="s">
        <v>732</v>
      </c>
      <c r="N753" t="s">
        <v>2826</v>
      </c>
      <c r="O753" t="s">
        <v>2827</v>
      </c>
      <c r="P753" t="s">
        <v>736</v>
      </c>
      <c r="Q753" t="s">
        <v>2823</v>
      </c>
      <c r="R753" s="22" t="s">
        <v>1881</v>
      </c>
      <c r="S753" t="s">
        <v>753</v>
      </c>
      <c r="T753" t="s">
        <v>384</v>
      </c>
      <c r="U753">
        <v>9114</v>
      </c>
      <c r="V753" t="s">
        <v>734</v>
      </c>
      <c r="W753" s="22" t="s">
        <v>3206</v>
      </c>
      <c r="X753" s="22" t="s">
        <v>573</v>
      </c>
      <c r="Z753" t="str">
        <f>+Final[[#This Row],[titulo]]&amp;Final[[#This Row],[Territorio]]&amp;", "&amp;Final[[#This Row],[temporalidad]]</f>
        <v>Proporción de Personas que se Identifican con un Pueblo Indígena en la comuna de Pitrufquén, Año 2017</v>
      </c>
    </row>
    <row r="754" spans="1:26" x14ac:dyDescent="0.3">
      <c r="A754">
        <v>1</v>
      </c>
      <c r="B754">
        <v>240</v>
      </c>
      <c r="C754" t="s">
        <v>377</v>
      </c>
      <c r="D754" t="s">
        <v>378</v>
      </c>
      <c r="E754" t="s">
        <v>737</v>
      </c>
      <c r="F754" t="s">
        <v>738</v>
      </c>
      <c r="G754" t="s">
        <v>735</v>
      </c>
      <c r="H754" t="s">
        <v>219</v>
      </c>
      <c r="I754" t="s">
        <v>731</v>
      </c>
      <c r="J754" t="s">
        <v>739</v>
      </c>
      <c r="K754" t="s">
        <v>740</v>
      </c>
      <c r="L754" t="s">
        <v>741</v>
      </c>
      <c r="M754" t="s">
        <v>732</v>
      </c>
      <c r="N754" t="s">
        <v>2829</v>
      </c>
      <c r="O754" t="s">
        <v>2830</v>
      </c>
      <c r="P754" t="s">
        <v>736</v>
      </c>
      <c r="Q754" t="s">
        <v>2828</v>
      </c>
      <c r="R754" s="22" t="s">
        <v>1882</v>
      </c>
      <c r="S754" t="s">
        <v>750</v>
      </c>
      <c r="T754" t="s">
        <v>384</v>
      </c>
      <c r="U754">
        <v>9115</v>
      </c>
      <c r="V754" t="s">
        <v>734</v>
      </c>
      <c r="W754" s="22" t="s">
        <v>3207</v>
      </c>
      <c r="X754" s="22" t="s">
        <v>574</v>
      </c>
      <c r="Z754" t="str">
        <f>+Final[[#This Row],[titulo]]&amp;Final[[#This Row],[Territorio]]&amp;", "&amp;Final[[#This Row],[temporalidad]]</f>
        <v>Población Indígena por Rango Etario en la comuna de Pucón, Año 2017</v>
      </c>
    </row>
    <row r="755" spans="1:26" x14ac:dyDescent="0.3">
      <c r="A755">
        <v>2</v>
      </c>
      <c r="B755">
        <v>240</v>
      </c>
      <c r="C755" t="s">
        <v>377</v>
      </c>
      <c r="D755" t="s">
        <v>378</v>
      </c>
      <c r="E755" t="s">
        <v>738</v>
      </c>
      <c r="F755" t="s">
        <v>738</v>
      </c>
      <c r="G755" t="s">
        <v>735</v>
      </c>
      <c r="H755" t="s">
        <v>219</v>
      </c>
      <c r="I755" t="s">
        <v>731</v>
      </c>
      <c r="J755" t="s">
        <v>743</v>
      </c>
      <c r="K755" t="s">
        <v>740</v>
      </c>
      <c r="L755" t="s">
        <v>741</v>
      </c>
      <c r="M755" t="s">
        <v>732</v>
      </c>
      <c r="N755" t="s">
        <v>2820</v>
      </c>
      <c r="O755" t="s">
        <v>2821</v>
      </c>
      <c r="P755" t="s">
        <v>736</v>
      </c>
      <c r="Q755" t="s">
        <v>2823</v>
      </c>
      <c r="R755" s="22" t="s">
        <v>1884</v>
      </c>
      <c r="S755" t="s">
        <v>751</v>
      </c>
      <c r="T755" t="s">
        <v>384</v>
      </c>
      <c r="U755">
        <v>9115</v>
      </c>
      <c r="V755" t="s">
        <v>734</v>
      </c>
      <c r="W755" s="22" t="s">
        <v>3208</v>
      </c>
      <c r="X755" s="22" t="s">
        <v>574</v>
      </c>
      <c r="Z755" t="str">
        <f>+Final[[#This Row],[titulo]]&amp;Final[[#This Row],[Territorio]]&amp;", "&amp;Final[[#This Row],[temporalidad]]</f>
        <v>Cantidad de personas por Pueblo Indígena en la comuna de Pucón, Año 2017</v>
      </c>
    </row>
    <row r="756" spans="1:26" x14ac:dyDescent="0.3">
      <c r="A756">
        <v>3</v>
      </c>
      <c r="B756">
        <v>240</v>
      </c>
      <c r="C756" t="s">
        <v>377</v>
      </c>
      <c r="D756" t="s">
        <v>378</v>
      </c>
      <c r="E756" t="s">
        <v>733</v>
      </c>
      <c r="F756" t="s">
        <v>738</v>
      </c>
      <c r="G756" t="s">
        <v>735</v>
      </c>
      <c r="H756" t="s">
        <v>219</v>
      </c>
      <c r="I756" t="s">
        <v>731</v>
      </c>
      <c r="J756" t="s">
        <v>745</v>
      </c>
      <c r="K756" t="s">
        <v>740</v>
      </c>
      <c r="L756" t="s">
        <v>741</v>
      </c>
      <c r="M756" t="s">
        <v>732</v>
      </c>
      <c r="N756" t="s">
        <v>2824</v>
      </c>
      <c r="O756" t="s">
        <v>2825</v>
      </c>
      <c r="P756" t="s">
        <v>736</v>
      </c>
      <c r="Q756" t="s">
        <v>3521</v>
      </c>
      <c r="R756" s="22" t="s">
        <v>1886</v>
      </c>
      <c r="S756" t="s">
        <v>752</v>
      </c>
      <c r="T756" t="s">
        <v>384</v>
      </c>
      <c r="U756">
        <v>9115</v>
      </c>
      <c r="V756" t="s">
        <v>734</v>
      </c>
      <c r="W756" s="22" t="s">
        <v>4055</v>
      </c>
      <c r="X756" s="22" t="s">
        <v>574</v>
      </c>
      <c r="Z756" t="str">
        <f>+Final[[#This Row],[titulo]]&amp;Final[[#This Row],[Territorio]]&amp;", "&amp;Final[[#This Row],[temporalidad]]</f>
        <v>Cantidad de personas por Pueblo Indígena, diferenciadas por sexo, en la comuna de Pucón, Año 2017</v>
      </c>
    </row>
    <row r="757" spans="1:26" x14ac:dyDescent="0.3">
      <c r="A757">
        <v>4</v>
      </c>
      <c r="B757">
        <v>240</v>
      </c>
      <c r="C757" t="s">
        <v>377</v>
      </c>
      <c r="D757" t="s">
        <v>378</v>
      </c>
      <c r="E757" t="s">
        <v>738</v>
      </c>
      <c r="F757" t="s">
        <v>738</v>
      </c>
      <c r="G757" t="s">
        <v>735</v>
      </c>
      <c r="H757" t="s">
        <v>219</v>
      </c>
      <c r="I757" t="s">
        <v>731</v>
      </c>
      <c r="J757" t="s">
        <v>747</v>
      </c>
      <c r="K757" t="s">
        <v>740</v>
      </c>
      <c r="L757" t="s">
        <v>748</v>
      </c>
      <c r="M757" t="s">
        <v>732</v>
      </c>
      <c r="N757" t="s">
        <v>2826</v>
      </c>
      <c r="O757" t="s">
        <v>2827</v>
      </c>
      <c r="P757" t="s">
        <v>736</v>
      </c>
      <c r="Q757" t="s">
        <v>2823</v>
      </c>
      <c r="R757" s="22" t="s">
        <v>1887</v>
      </c>
      <c r="S757" t="s">
        <v>753</v>
      </c>
      <c r="T757" t="s">
        <v>384</v>
      </c>
      <c r="U757">
        <v>9115</v>
      </c>
      <c r="V757" t="s">
        <v>734</v>
      </c>
      <c r="W757" s="22" t="s">
        <v>3208</v>
      </c>
      <c r="X757" s="22" t="s">
        <v>574</v>
      </c>
      <c r="Z757" t="str">
        <f>+Final[[#This Row],[titulo]]&amp;Final[[#This Row],[Territorio]]&amp;", "&amp;Final[[#This Row],[temporalidad]]</f>
        <v>Proporción de Personas que se Identifican con un Pueblo Indígena en la comuna de Pucón, Año 2017</v>
      </c>
    </row>
    <row r="758" spans="1:26" x14ac:dyDescent="0.3">
      <c r="A758">
        <v>1</v>
      </c>
      <c r="B758">
        <v>240</v>
      </c>
      <c r="C758" t="s">
        <v>377</v>
      </c>
      <c r="D758" t="s">
        <v>378</v>
      </c>
      <c r="E758" t="s">
        <v>737</v>
      </c>
      <c r="F758" t="s">
        <v>738</v>
      </c>
      <c r="G758" t="s">
        <v>735</v>
      </c>
      <c r="H758" t="s">
        <v>220</v>
      </c>
      <c r="I758" t="s">
        <v>731</v>
      </c>
      <c r="J758" t="s">
        <v>739</v>
      </c>
      <c r="K758" t="s">
        <v>740</v>
      </c>
      <c r="L758" t="s">
        <v>741</v>
      </c>
      <c r="M758" t="s">
        <v>732</v>
      </c>
      <c r="N758" t="s">
        <v>2829</v>
      </c>
      <c r="O758" t="s">
        <v>2830</v>
      </c>
      <c r="P758" t="s">
        <v>736</v>
      </c>
      <c r="Q758" t="s">
        <v>2828</v>
      </c>
      <c r="R758" s="22" t="s">
        <v>1888</v>
      </c>
      <c r="S758" t="s">
        <v>750</v>
      </c>
      <c r="T758" t="s">
        <v>384</v>
      </c>
      <c r="U758">
        <v>9116</v>
      </c>
      <c r="V758" t="s">
        <v>734</v>
      </c>
      <c r="W758" s="22" t="s">
        <v>3209</v>
      </c>
      <c r="X758" s="22" t="s">
        <v>575</v>
      </c>
      <c r="Z758" t="str">
        <f>+Final[[#This Row],[titulo]]&amp;Final[[#This Row],[Territorio]]&amp;", "&amp;Final[[#This Row],[temporalidad]]</f>
        <v>Población Indígena por Rango Etario en la comuna de Saavedra, Año 2017</v>
      </c>
    </row>
    <row r="759" spans="1:26" x14ac:dyDescent="0.3">
      <c r="A759">
        <v>2</v>
      </c>
      <c r="B759">
        <v>240</v>
      </c>
      <c r="C759" t="s">
        <v>377</v>
      </c>
      <c r="D759" t="s">
        <v>378</v>
      </c>
      <c r="E759" t="s">
        <v>738</v>
      </c>
      <c r="F759" t="s">
        <v>738</v>
      </c>
      <c r="G759" t="s">
        <v>735</v>
      </c>
      <c r="H759" t="s">
        <v>220</v>
      </c>
      <c r="I759" t="s">
        <v>731</v>
      </c>
      <c r="J759" t="s">
        <v>743</v>
      </c>
      <c r="K759" t="s">
        <v>740</v>
      </c>
      <c r="L759" t="s">
        <v>741</v>
      </c>
      <c r="M759" t="s">
        <v>732</v>
      </c>
      <c r="N759" t="s">
        <v>2820</v>
      </c>
      <c r="O759" t="s">
        <v>2821</v>
      </c>
      <c r="P759" t="s">
        <v>736</v>
      </c>
      <c r="Q759" t="s">
        <v>2823</v>
      </c>
      <c r="R759" s="22" t="s">
        <v>1890</v>
      </c>
      <c r="S759" t="s">
        <v>751</v>
      </c>
      <c r="T759" t="s">
        <v>384</v>
      </c>
      <c r="U759">
        <v>9116</v>
      </c>
      <c r="V759" t="s">
        <v>734</v>
      </c>
      <c r="W759" s="22" t="s">
        <v>3210</v>
      </c>
      <c r="X759" s="22" t="s">
        <v>575</v>
      </c>
      <c r="Z759" t="str">
        <f>+Final[[#This Row],[titulo]]&amp;Final[[#This Row],[Territorio]]&amp;", "&amp;Final[[#This Row],[temporalidad]]</f>
        <v>Cantidad de personas por Pueblo Indígena en la comuna de Saavedra, Año 2017</v>
      </c>
    </row>
    <row r="760" spans="1:26" x14ac:dyDescent="0.3">
      <c r="A760">
        <v>3</v>
      </c>
      <c r="B760">
        <v>240</v>
      </c>
      <c r="C760" t="s">
        <v>377</v>
      </c>
      <c r="D760" t="s">
        <v>378</v>
      </c>
      <c r="E760" t="s">
        <v>733</v>
      </c>
      <c r="F760" t="s">
        <v>738</v>
      </c>
      <c r="G760" t="s">
        <v>735</v>
      </c>
      <c r="H760" t="s">
        <v>220</v>
      </c>
      <c r="I760" t="s">
        <v>731</v>
      </c>
      <c r="J760" t="s">
        <v>745</v>
      </c>
      <c r="K760" t="s">
        <v>740</v>
      </c>
      <c r="L760" t="s">
        <v>741</v>
      </c>
      <c r="M760" t="s">
        <v>732</v>
      </c>
      <c r="N760" t="s">
        <v>2824</v>
      </c>
      <c r="O760" t="s">
        <v>2825</v>
      </c>
      <c r="P760" t="s">
        <v>736</v>
      </c>
      <c r="Q760" t="s">
        <v>3521</v>
      </c>
      <c r="R760" s="22" t="s">
        <v>1892</v>
      </c>
      <c r="S760" t="s">
        <v>752</v>
      </c>
      <c r="T760" t="s">
        <v>384</v>
      </c>
      <c r="U760">
        <v>9116</v>
      </c>
      <c r="V760" t="s">
        <v>734</v>
      </c>
      <c r="W760" s="22" t="s">
        <v>4056</v>
      </c>
      <c r="X760" s="22" t="s">
        <v>575</v>
      </c>
      <c r="Z760" t="str">
        <f>+Final[[#This Row],[titulo]]&amp;Final[[#This Row],[Territorio]]&amp;", "&amp;Final[[#This Row],[temporalidad]]</f>
        <v>Cantidad de personas por Pueblo Indígena, diferenciadas por sexo, en la comuna de Saavedra, Año 2017</v>
      </c>
    </row>
    <row r="761" spans="1:26" x14ac:dyDescent="0.3">
      <c r="A761">
        <v>4</v>
      </c>
      <c r="B761">
        <v>240</v>
      </c>
      <c r="C761" t="s">
        <v>377</v>
      </c>
      <c r="D761" t="s">
        <v>378</v>
      </c>
      <c r="E761" t="s">
        <v>738</v>
      </c>
      <c r="F761" t="s">
        <v>738</v>
      </c>
      <c r="G761" t="s">
        <v>735</v>
      </c>
      <c r="H761" t="s">
        <v>220</v>
      </c>
      <c r="I761" t="s">
        <v>731</v>
      </c>
      <c r="J761" t="s">
        <v>747</v>
      </c>
      <c r="K761" t="s">
        <v>740</v>
      </c>
      <c r="L761" t="s">
        <v>748</v>
      </c>
      <c r="M761" t="s">
        <v>732</v>
      </c>
      <c r="N761" t="s">
        <v>2826</v>
      </c>
      <c r="O761" t="s">
        <v>2827</v>
      </c>
      <c r="P761" t="s">
        <v>736</v>
      </c>
      <c r="Q761" t="s">
        <v>2823</v>
      </c>
      <c r="R761" s="22" t="s">
        <v>1893</v>
      </c>
      <c r="S761" t="s">
        <v>753</v>
      </c>
      <c r="T761" t="s">
        <v>384</v>
      </c>
      <c r="U761">
        <v>9116</v>
      </c>
      <c r="V761" t="s">
        <v>734</v>
      </c>
      <c r="W761" s="22" t="s">
        <v>3210</v>
      </c>
      <c r="X761" s="22" t="s">
        <v>575</v>
      </c>
      <c r="Z761" t="str">
        <f>+Final[[#This Row],[titulo]]&amp;Final[[#This Row],[Territorio]]&amp;", "&amp;Final[[#This Row],[temporalidad]]</f>
        <v>Proporción de Personas que se Identifican con un Pueblo Indígena en la comuna de Saavedra, Año 2017</v>
      </c>
    </row>
    <row r="762" spans="1:26" x14ac:dyDescent="0.3">
      <c r="A762">
        <v>1</v>
      </c>
      <c r="B762">
        <v>240</v>
      </c>
      <c r="C762" t="s">
        <v>377</v>
      </c>
      <c r="D762" t="s">
        <v>378</v>
      </c>
      <c r="E762" t="s">
        <v>737</v>
      </c>
      <c r="F762" t="s">
        <v>738</v>
      </c>
      <c r="G762" t="s">
        <v>735</v>
      </c>
      <c r="H762" t="s">
        <v>221</v>
      </c>
      <c r="I762" t="s">
        <v>731</v>
      </c>
      <c r="J762" t="s">
        <v>739</v>
      </c>
      <c r="K762" t="s">
        <v>740</v>
      </c>
      <c r="L762" t="s">
        <v>741</v>
      </c>
      <c r="M762" t="s">
        <v>732</v>
      </c>
      <c r="N762" t="s">
        <v>2829</v>
      </c>
      <c r="O762" t="s">
        <v>2830</v>
      </c>
      <c r="P762" t="s">
        <v>736</v>
      </c>
      <c r="Q762" t="s">
        <v>2828</v>
      </c>
      <c r="R762" s="22" t="s">
        <v>1894</v>
      </c>
      <c r="S762" t="s">
        <v>750</v>
      </c>
      <c r="T762" t="s">
        <v>384</v>
      </c>
      <c r="U762">
        <v>9117</v>
      </c>
      <c r="V762" t="s">
        <v>734</v>
      </c>
      <c r="W762" s="22" t="s">
        <v>3211</v>
      </c>
      <c r="X762" s="22" t="s">
        <v>576</v>
      </c>
      <c r="Z762" t="str">
        <f>+Final[[#This Row],[titulo]]&amp;Final[[#This Row],[Territorio]]&amp;", "&amp;Final[[#This Row],[temporalidad]]</f>
        <v>Población Indígena por Rango Etario en la comuna de Teodoro Schmidt, Año 2017</v>
      </c>
    </row>
    <row r="763" spans="1:26" x14ac:dyDescent="0.3">
      <c r="A763">
        <v>2</v>
      </c>
      <c r="B763">
        <v>240</v>
      </c>
      <c r="C763" t="s">
        <v>377</v>
      </c>
      <c r="D763" t="s">
        <v>378</v>
      </c>
      <c r="E763" t="s">
        <v>738</v>
      </c>
      <c r="F763" t="s">
        <v>738</v>
      </c>
      <c r="G763" t="s">
        <v>735</v>
      </c>
      <c r="H763" t="s">
        <v>221</v>
      </c>
      <c r="I763" t="s">
        <v>731</v>
      </c>
      <c r="J763" t="s">
        <v>743</v>
      </c>
      <c r="K763" t="s">
        <v>740</v>
      </c>
      <c r="L763" t="s">
        <v>741</v>
      </c>
      <c r="M763" t="s">
        <v>732</v>
      </c>
      <c r="N763" t="s">
        <v>2820</v>
      </c>
      <c r="O763" t="s">
        <v>2821</v>
      </c>
      <c r="P763" t="s">
        <v>736</v>
      </c>
      <c r="Q763" t="s">
        <v>2823</v>
      </c>
      <c r="R763" s="22" t="s">
        <v>1896</v>
      </c>
      <c r="S763" t="s">
        <v>751</v>
      </c>
      <c r="T763" t="s">
        <v>384</v>
      </c>
      <c r="U763">
        <v>9117</v>
      </c>
      <c r="V763" t="s">
        <v>734</v>
      </c>
      <c r="W763" s="22" t="s">
        <v>3212</v>
      </c>
      <c r="X763" s="22" t="s">
        <v>576</v>
      </c>
      <c r="Z763" t="str">
        <f>+Final[[#This Row],[titulo]]&amp;Final[[#This Row],[Territorio]]&amp;", "&amp;Final[[#This Row],[temporalidad]]</f>
        <v>Cantidad de personas por Pueblo Indígena en la comuna de Teodoro Schmidt, Año 2017</v>
      </c>
    </row>
    <row r="764" spans="1:26" x14ac:dyDescent="0.3">
      <c r="A764">
        <v>3</v>
      </c>
      <c r="B764">
        <v>240</v>
      </c>
      <c r="C764" t="s">
        <v>377</v>
      </c>
      <c r="D764" t="s">
        <v>378</v>
      </c>
      <c r="E764" t="s">
        <v>733</v>
      </c>
      <c r="F764" t="s">
        <v>738</v>
      </c>
      <c r="G764" t="s">
        <v>735</v>
      </c>
      <c r="H764" t="s">
        <v>221</v>
      </c>
      <c r="I764" t="s">
        <v>731</v>
      </c>
      <c r="J764" t="s">
        <v>745</v>
      </c>
      <c r="K764" t="s">
        <v>740</v>
      </c>
      <c r="L764" t="s">
        <v>741</v>
      </c>
      <c r="M764" t="s">
        <v>732</v>
      </c>
      <c r="N764" t="s">
        <v>2824</v>
      </c>
      <c r="O764" t="s">
        <v>2825</v>
      </c>
      <c r="P764" t="s">
        <v>736</v>
      </c>
      <c r="Q764" t="s">
        <v>3521</v>
      </c>
      <c r="R764" s="22" t="s">
        <v>1898</v>
      </c>
      <c r="S764" t="s">
        <v>752</v>
      </c>
      <c r="T764" t="s">
        <v>384</v>
      </c>
      <c r="U764">
        <v>9117</v>
      </c>
      <c r="V764" t="s">
        <v>734</v>
      </c>
      <c r="W764" s="22" t="s">
        <v>4057</v>
      </c>
      <c r="X764" s="22" t="s">
        <v>576</v>
      </c>
      <c r="Z764" t="str">
        <f>+Final[[#This Row],[titulo]]&amp;Final[[#This Row],[Territorio]]&amp;", "&amp;Final[[#This Row],[temporalidad]]</f>
        <v>Cantidad de personas por Pueblo Indígena, diferenciadas por sexo, en la comuna de Teodoro Schmidt, Año 2017</v>
      </c>
    </row>
    <row r="765" spans="1:26" x14ac:dyDescent="0.3">
      <c r="A765">
        <v>4</v>
      </c>
      <c r="B765">
        <v>240</v>
      </c>
      <c r="C765" t="s">
        <v>377</v>
      </c>
      <c r="D765" t="s">
        <v>378</v>
      </c>
      <c r="E765" t="s">
        <v>738</v>
      </c>
      <c r="F765" t="s">
        <v>738</v>
      </c>
      <c r="G765" t="s">
        <v>735</v>
      </c>
      <c r="H765" t="s">
        <v>221</v>
      </c>
      <c r="I765" t="s">
        <v>731</v>
      </c>
      <c r="J765" t="s">
        <v>747</v>
      </c>
      <c r="K765" t="s">
        <v>740</v>
      </c>
      <c r="L765" t="s">
        <v>748</v>
      </c>
      <c r="M765" t="s">
        <v>732</v>
      </c>
      <c r="N765" t="s">
        <v>2826</v>
      </c>
      <c r="O765" t="s">
        <v>2827</v>
      </c>
      <c r="P765" t="s">
        <v>736</v>
      </c>
      <c r="Q765" t="s">
        <v>2823</v>
      </c>
      <c r="R765" s="22" t="s">
        <v>1899</v>
      </c>
      <c r="S765" t="s">
        <v>753</v>
      </c>
      <c r="T765" t="s">
        <v>384</v>
      </c>
      <c r="U765">
        <v>9117</v>
      </c>
      <c r="V765" t="s">
        <v>734</v>
      </c>
      <c r="W765" s="22" t="s">
        <v>3212</v>
      </c>
      <c r="X765" s="22" t="s">
        <v>576</v>
      </c>
      <c r="Z765" t="str">
        <f>+Final[[#This Row],[titulo]]&amp;Final[[#This Row],[Territorio]]&amp;", "&amp;Final[[#This Row],[temporalidad]]</f>
        <v>Proporción de Personas que se Identifican con un Pueblo Indígena en la comuna de Teodoro Schmidt, Año 2017</v>
      </c>
    </row>
    <row r="766" spans="1:26" x14ac:dyDescent="0.3">
      <c r="A766">
        <v>1</v>
      </c>
      <c r="B766">
        <v>240</v>
      </c>
      <c r="C766" t="s">
        <v>377</v>
      </c>
      <c r="D766" t="s">
        <v>378</v>
      </c>
      <c r="E766" t="s">
        <v>737</v>
      </c>
      <c r="F766" t="s">
        <v>738</v>
      </c>
      <c r="G766" t="s">
        <v>735</v>
      </c>
      <c r="H766" t="s">
        <v>222</v>
      </c>
      <c r="I766" t="s">
        <v>731</v>
      </c>
      <c r="J766" t="s">
        <v>739</v>
      </c>
      <c r="K766" t="s">
        <v>740</v>
      </c>
      <c r="L766" t="s">
        <v>741</v>
      </c>
      <c r="M766" t="s">
        <v>732</v>
      </c>
      <c r="N766" t="s">
        <v>2829</v>
      </c>
      <c r="O766" t="s">
        <v>2830</v>
      </c>
      <c r="P766" t="s">
        <v>736</v>
      </c>
      <c r="Q766" t="s">
        <v>2828</v>
      </c>
      <c r="R766" s="22" t="s">
        <v>1900</v>
      </c>
      <c r="S766" t="s">
        <v>750</v>
      </c>
      <c r="T766" t="s">
        <v>384</v>
      </c>
      <c r="U766">
        <v>9118</v>
      </c>
      <c r="V766" t="s">
        <v>734</v>
      </c>
      <c r="W766" s="22" t="s">
        <v>3213</v>
      </c>
      <c r="X766" s="22" t="s">
        <v>577</v>
      </c>
      <c r="Z766" t="str">
        <f>+Final[[#This Row],[titulo]]&amp;Final[[#This Row],[Territorio]]&amp;", "&amp;Final[[#This Row],[temporalidad]]</f>
        <v>Población Indígena por Rango Etario en la comuna de Toltén, Año 2017</v>
      </c>
    </row>
    <row r="767" spans="1:26" x14ac:dyDescent="0.3">
      <c r="A767">
        <v>2</v>
      </c>
      <c r="B767">
        <v>240</v>
      </c>
      <c r="C767" t="s">
        <v>377</v>
      </c>
      <c r="D767" t="s">
        <v>378</v>
      </c>
      <c r="E767" t="s">
        <v>738</v>
      </c>
      <c r="F767" t="s">
        <v>738</v>
      </c>
      <c r="G767" t="s">
        <v>735</v>
      </c>
      <c r="H767" t="s">
        <v>222</v>
      </c>
      <c r="I767" t="s">
        <v>731</v>
      </c>
      <c r="J767" t="s">
        <v>743</v>
      </c>
      <c r="K767" t="s">
        <v>740</v>
      </c>
      <c r="L767" t="s">
        <v>741</v>
      </c>
      <c r="M767" t="s">
        <v>732</v>
      </c>
      <c r="N767" t="s">
        <v>2820</v>
      </c>
      <c r="O767" t="s">
        <v>2821</v>
      </c>
      <c r="P767" t="s">
        <v>736</v>
      </c>
      <c r="Q767" t="s">
        <v>2823</v>
      </c>
      <c r="R767" s="22" t="s">
        <v>1902</v>
      </c>
      <c r="S767" t="s">
        <v>751</v>
      </c>
      <c r="T767" t="s">
        <v>384</v>
      </c>
      <c r="U767">
        <v>9118</v>
      </c>
      <c r="V767" t="s">
        <v>734</v>
      </c>
      <c r="W767" s="22" t="s">
        <v>3214</v>
      </c>
      <c r="X767" s="22" t="s">
        <v>577</v>
      </c>
      <c r="Z767" t="str">
        <f>+Final[[#This Row],[titulo]]&amp;Final[[#This Row],[Territorio]]&amp;", "&amp;Final[[#This Row],[temporalidad]]</f>
        <v>Cantidad de personas por Pueblo Indígena en la comuna de Toltén, Año 2017</v>
      </c>
    </row>
    <row r="768" spans="1:26" x14ac:dyDescent="0.3">
      <c r="A768">
        <v>3</v>
      </c>
      <c r="B768">
        <v>240</v>
      </c>
      <c r="C768" t="s">
        <v>377</v>
      </c>
      <c r="D768" t="s">
        <v>378</v>
      </c>
      <c r="E768" t="s">
        <v>733</v>
      </c>
      <c r="F768" t="s">
        <v>738</v>
      </c>
      <c r="G768" t="s">
        <v>735</v>
      </c>
      <c r="H768" t="s">
        <v>222</v>
      </c>
      <c r="I768" t="s">
        <v>731</v>
      </c>
      <c r="J768" t="s">
        <v>745</v>
      </c>
      <c r="K768" t="s">
        <v>740</v>
      </c>
      <c r="L768" t="s">
        <v>741</v>
      </c>
      <c r="M768" t="s">
        <v>732</v>
      </c>
      <c r="N768" t="s">
        <v>2824</v>
      </c>
      <c r="O768" t="s">
        <v>2825</v>
      </c>
      <c r="P768" t="s">
        <v>736</v>
      </c>
      <c r="Q768" t="s">
        <v>3521</v>
      </c>
      <c r="R768" s="22" t="s">
        <v>1904</v>
      </c>
      <c r="S768" t="s">
        <v>752</v>
      </c>
      <c r="T768" t="s">
        <v>384</v>
      </c>
      <c r="U768">
        <v>9118</v>
      </c>
      <c r="V768" t="s">
        <v>734</v>
      </c>
      <c r="W768" s="22" t="s">
        <v>4058</v>
      </c>
      <c r="X768" s="22" t="s">
        <v>577</v>
      </c>
      <c r="Z768" t="str">
        <f>+Final[[#This Row],[titulo]]&amp;Final[[#This Row],[Territorio]]&amp;", "&amp;Final[[#This Row],[temporalidad]]</f>
        <v>Cantidad de personas por Pueblo Indígena, diferenciadas por sexo, en la comuna de Toltén, Año 2017</v>
      </c>
    </row>
    <row r="769" spans="1:26" x14ac:dyDescent="0.3">
      <c r="A769">
        <v>4</v>
      </c>
      <c r="B769">
        <v>240</v>
      </c>
      <c r="C769" t="s">
        <v>377</v>
      </c>
      <c r="D769" t="s">
        <v>378</v>
      </c>
      <c r="E769" t="s">
        <v>738</v>
      </c>
      <c r="F769" t="s">
        <v>738</v>
      </c>
      <c r="G769" t="s">
        <v>735</v>
      </c>
      <c r="H769" t="s">
        <v>222</v>
      </c>
      <c r="I769" t="s">
        <v>731</v>
      </c>
      <c r="J769" t="s">
        <v>747</v>
      </c>
      <c r="K769" t="s">
        <v>740</v>
      </c>
      <c r="L769" t="s">
        <v>748</v>
      </c>
      <c r="M769" t="s">
        <v>732</v>
      </c>
      <c r="N769" t="s">
        <v>2826</v>
      </c>
      <c r="O769" t="s">
        <v>2827</v>
      </c>
      <c r="P769" t="s">
        <v>736</v>
      </c>
      <c r="Q769" t="s">
        <v>2823</v>
      </c>
      <c r="R769" s="22" t="s">
        <v>1905</v>
      </c>
      <c r="S769" t="s">
        <v>753</v>
      </c>
      <c r="T769" t="s">
        <v>384</v>
      </c>
      <c r="U769">
        <v>9118</v>
      </c>
      <c r="V769" t="s">
        <v>734</v>
      </c>
      <c r="W769" s="22" t="s">
        <v>3214</v>
      </c>
      <c r="X769" s="22" t="s">
        <v>577</v>
      </c>
      <c r="Z769" t="str">
        <f>+Final[[#This Row],[titulo]]&amp;Final[[#This Row],[Territorio]]&amp;", "&amp;Final[[#This Row],[temporalidad]]</f>
        <v>Proporción de Personas que se Identifican con un Pueblo Indígena en la comuna de Toltén, Año 2017</v>
      </c>
    </row>
    <row r="770" spans="1:26" x14ac:dyDescent="0.3">
      <c r="A770">
        <v>1</v>
      </c>
      <c r="B770">
        <v>240</v>
      </c>
      <c r="C770" t="s">
        <v>377</v>
      </c>
      <c r="D770" t="s">
        <v>378</v>
      </c>
      <c r="E770" t="s">
        <v>737</v>
      </c>
      <c r="F770" t="s">
        <v>738</v>
      </c>
      <c r="G770" t="s">
        <v>735</v>
      </c>
      <c r="H770" t="s">
        <v>223</v>
      </c>
      <c r="I770" t="s">
        <v>731</v>
      </c>
      <c r="J770" t="s">
        <v>739</v>
      </c>
      <c r="K770" t="s">
        <v>740</v>
      </c>
      <c r="L770" t="s">
        <v>741</v>
      </c>
      <c r="M770" t="s">
        <v>732</v>
      </c>
      <c r="N770" t="s">
        <v>2829</v>
      </c>
      <c r="O770" t="s">
        <v>2830</v>
      </c>
      <c r="P770" t="s">
        <v>736</v>
      </c>
      <c r="Q770" t="s">
        <v>2828</v>
      </c>
      <c r="R770" s="22" t="s">
        <v>1906</v>
      </c>
      <c r="S770" t="s">
        <v>750</v>
      </c>
      <c r="T770" t="s">
        <v>384</v>
      </c>
      <c r="U770">
        <v>9119</v>
      </c>
      <c r="V770" t="s">
        <v>734</v>
      </c>
      <c r="W770" s="22" t="s">
        <v>3215</v>
      </c>
      <c r="X770" s="22" t="s">
        <v>578</v>
      </c>
      <c r="Z770" t="str">
        <f>+Final[[#This Row],[titulo]]&amp;Final[[#This Row],[Territorio]]&amp;", "&amp;Final[[#This Row],[temporalidad]]</f>
        <v>Población Indígena por Rango Etario en la comuna de Vilcún, Año 2017</v>
      </c>
    </row>
    <row r="771" spans="1:26" x14ac:dyDescent="0.3">
      <c r="A771">
        <v>2</v>
      </c>
      <c r="B771">
        <v>240</v>
      </c>
      <c r="C771" t="s">
        <v>377</v>
      </c>
      <c r="D771" t="s">
        <v>378</v>
      </c>
      <c r="E771" t="s">
        <v>738</v>
      </c>
      <c r="F771" t="s">
        <v>738</v>
      </c>
      <c r="G771" t="s">
        <v>735</v>
      </c>
      <c r="H771" t="s">
        <v>223</v>
      </c>
      <c r="I771" t="s">
        <v>731</v>
      </c>
      <c r="J771" t="s">
        <v>743</v>
      </c>
      <c r="K771" t="s">
        <v>740</v>
      </c>
      <c r="L771" t="s">
        <v>741</v>
      </c>
      <c r="M771" t="s">
        <v>732</v>
      </c>
      <c r="N771" t="s">
        <v>2820</v>
      </c>
      <c r="O771" t="s">
        <v>2821</v>
      </c>
      <c r="P771" t="s">
        <v>736</v>
      </c>
      <c r="Q771" t="s">
        <v>2823</v>
      </c>
      <c r="R771" s="22" t="s">
        <v>1908</v>
      </c>
      <c r="S771" t="s">
        <v>751</v>
      </c>
      <c r="T771" t="s">
        <v>384</v>
      </c>
      <c r="U771">
        <v>9119</v>
      </c>
      <c r="V771" t="s">
        <v>734</v>
      </c>
      <c r="W771" s="22" t="s">
        <v>3216</v>
      </c>
      <c r="X771" s="22" t="s">
        <v>578</v>
      </c>
      <c r="Z771" t="str">
        <f>+Final[[#This Row],[titulo]]&amp;Final[[#This Row],[Territorio]]&amp;", "&amp;Final[[#This Row],[temporalidad]]</f>
        <v>Cantidad de personas por Pueblo Indígena en la comuna de Vilcún, Año 2017</v>
      </c>
    </row>
    <row r="772" spans="1:26" x14ac:dyDescent="0.3">
      <c r="A772">
        <v>3</v>
      </c>
      <c r="B772">
        <v>240</v>
      </c>
      <c r="C772" t="s">
        <v>377</v>
      </c>
      <c r="D772" t="s">
        <v>378</v>
      </c>
      <c r="E772" t="s">
        <v>733</v>
      </c>
      <c r="F772" t="s">
        <v>738</v>
      </c>
      <c r="G772" t="s">
        <v>735</v>
      </c>
      <c r="H772" t="s">
        <v>223</v>
      </c>
      <c r="I772" t="s">
        <v>731</v>
      </c>
      <c r="J772" t="s">
        <v>745</v>
      </c>
      <c r="K772" t="s">
        <v>740</v>
      </c>
      <c r="L772" t="s">
        <v>741</v>
      </c>
      <c r="M772" t="s">
        <v>732</v>
      </c>
      <c r="N772" t="s">
        <v>2824</v>
      </c>
      <c r="O772" t="s">
        <v>2825</v>
      </c>
      <c r="P772" t="s">
        <v>736</v>
      </c>
      <c r="Q772" t="s">
        <v>3521</v>
      </c>
      <c r="R772" s="22" t="s">
        <v>1910</v>
      </c>
      <c r="S772" t="s">
        <v>752</v>
      </c>
      <c r="T772" t="s">
        <v>384</v>
      </c>
      <c r="U772">
        <v>9119</v>
      </c>
      <c r="V772" t="s">
        <v>734</v>
      </c>
      <c r="W772" s="22" t="s">
        <v>4059</v>
      </c>
      <c r="X772" s="22" t="s">
        <v>578</v>
      </c>
      <c r="Z772" t="str">
        <f>+Final[[#This Row],[titulo]]&amp;Final[[#This Row],[Territorio]]&amp;", "&amp;Final[[#This Row],[temporalidad]]</f>
        <v>Cantidad de personas por Pueblo Indígena, diferenciadas por sexo, en la comuna de Vilcún, Año 2017</v>
      </c>
    </row>
    <row r="773" spans="1:26" x14ac:dyDescent="0.3">
      <c r="A773">
        <v>4</v>
      </c>
      <c r="B773">
        <v>240</v>
      </c>
      <c r="C773" t="s">
        <v>377</v>
      </c>
      <c r="D773" t="s">
        <v>378</v>
      </c>
      <c r="E773" t="s">
        <v>738</v>
      </c>
      <c r="F773" t="s">
        <v>738</v>
      </c>
      <c r="G773" t="s">
        <v>735</v>
      </c>
      <c r="H773" t="s">
        <v>223</v>
      </c>
      <c r="I773" t="s">
        <v>731</v>
      </c>
      <c r="J773" t="s">
        <v>747</v>
      </c>
      <c r="K773" t="s">
        <v>740</v>
      </c>
      <c r="L773" t="s">
        <v>748</v>
      </c>
      <c r="M773" t="s">
        <v>732</v>
      </c>
      <c r="N773" t="s">
        <v>2826</v>
      </c>
      <c r="O773" t="s">
        <v>2827</v>
      </c>
      <c r="P773" t="s">
        <v>736</v>
      </c>
      <c r="Q773" t="s">
        <v>2823</v>
      </c>
      <c r="R773" s="22" t="s">
        <v>1911</v>
      </c>
      <c r="S773" t="s">
        <v>753</v>
      </c>
      <c r="T773" t="s">
        <v>384</v>
      </c>
      <c r="U773">
        <v>9119</v>
      </c>
      <c r="V773" t="s">
        <v>734</v>
      </c>
      <c r="W773" s="22" t="s">
        <v>3216</v>
      </c>
      <c r="X773" s="22" t="s">
        <v>578</v>
      </c>
      <c r="Z773" t="str">
        <f>+Final[[#This Row],[titulo]]&amp;Final[[#This Row],[Territorio]]&amp;", "&amp;Final[[#This Row],[temporalidad]]</f>
        <v>Proporción de Personas que se Identifican con un Pueblo Indígena en la comuna de Vilcún, Año 2017</v>
      </c>
    </row>
    <row r="774" spans="1:26" x14ac:dyDescent="0.3">
      <c r="A774">
        <v>1</v>
      </c>
      <c r="B774">
        <v>240</v>
      </c>
      <c r="C774" t="s">
        <v>377</v>
      </c>
      <c r="D774" t="s">
        <v>378</v>
      </c>
      <c r="E774" t="s">
        <v>737</v>
      </c>
      <c r="F774" t="s">
        <v>738</v>
      </c>
      <c r="G774" t="s">
        <v>735</v>
      </c>
      <c r="H774" t="s">
        <v>224</v>
      </c>
      <c r="I774" t="s">
        <v>731</v>
      </c>
      <c r="J774" t="s">
        <v>739</v>
      </c>
      <c r="K774" t="s">
        <v>740</v>
      </c>
      <c r="L774" t="s">
        <v>741</v>
      </c>
      <c r="M774" t="s">
        <v>732</v>
      </c>
      <c r="N774" t="s">
        <v>2829</v>
      </c>
      <c r="O774" t="s">
        <v>2830</v>
      </c>
      <c r="P774" t="s">
        <v>736</v>
      </c>
      <c r="Q774" t="s">
        <v>2828</v>
      </c>
      <c r="R774" s="22" t="s">
        <v>1912</v>
      </c>
      <c r="S774" t="s">
        <v>750</v>
      </c>
      <c r="T774" t="s">
        <v>384</v>
      </c>
      <c r="U774">
        <v>9120</v>
      </c>
      <c r="V774" t="s">
        <v>734</v>
      </c>
      <c r="W774" s="22" t="s">
        <v>3217</v>
      </c>
      <c r="X774" s="22" t="s">
        <v>579</v>
      </c>
      <c r="Z774" t="str">
        <f>+Final[[#This Row],[titulo]]&amp;Final[[#This Row],[Territorio]]&amp;", "&amp;Final[[#This Row],[temporalidad]]</f>
        <v>Población Indígena por Rango Etario en la comuna de Villarrica, Año 2017</v>
      </c>
    </row>
    <row r="775" spans="1:26" x14ac:dyDescent="0.3">
      <c r="A775">
        <v>2</v>
      </c>
      <c r="B775">
        <v>240</v>
      </c>
      <c r="C775" t="s">
        <v>377</v>
      </c>
      <c r="D775" t="s">
        <v>378</v>
      </c>
      <c r="E775" t="s">
        <v>738</v>
      </c>
      <c r="F775" t="s">
        <v>738</v>
      </c>
      <c r="G775" t="s">
        <v>735</v>
      </c>
      <c r="H775" t="s">
        <v>224</v>
      </c>
      <c r="I775" t="s">
        <v>731</v>
      </c>
      <c r="J775" t="s">
        <v>743</v>
      </c>
      <c r="K775" t="s">
        <v>740</v>
      </c>
      <c r="L775" t="s">
        <v>741</v>
      </c>
      <c r="M775" t="s">
        <v>732</v>
      </c>
      <c r="N775" t="s">
        <v>2820</v>
      </c>
      <c r="O775" t="s">
        <v>2821</v>
      </c>
      <c r="P775" t="s">
        <v>736</v>
      </c>
      <c r="Q775" t="s">
        <v>2823</v>
      </c>
      <c r="R775" s="22" t="s">
        <v>1914</v>
      </c>
      <c r="S775" t="s">
        <v>751</v>
      </c>
      <c r="T775" t="s">
        <v>384</v>
      </c>
      <c r="U775">
        <v>9120</v>
      </c>
      <c r="V775" t="s">
        <v>734</v>
      </c>
      <c r="W775" s="22" t="s">
        <v>3218</v>
      </c>
      <c r="X775" s="22" t="s">
        <v>579</v>
      </c>
      <c r="Z775" t="str">
        <f>+Final[[#This Row],[titulo]]&amp;Final[[#This Row],[Territorio]]&amp;", "&amp;Final[[#This Row],[temporalidad]]</f>
        <v>Cantidad de personas por Pueblo Indígena en la comuna de Villarrica, Año 2017</v>
      </c>
    </row>
    <row r="776" spans="1:26" x14ac:dyDescent="0.3">
      <c r="A776">
        <v>3</v>
      </c>
      <c r="B776">
        <v>240</v>
      </c>
      <c r="C776" t="s">
        <v>377</v>
      </c>
      <c r="D776" t="s">
        <v>378</v>
      </c>
      <c r="E776" t="s">
        <v>733</v>
      </c>
      <c r="F776" t="s">
        <v>738</v>
      </c>
      <c r="G776" t="s">
        <v>735</v>
      </c>
      <c r="H776" t="s">
        <v>224</v>
      </c>
      <c r="I776" t="s">
        <v>731</v>
      </c>
      <c r="J776" t="s">
        <v>745</v>
      </c>
      <c r="K776" t="s">
        <v>740</v>
      </c>
      <c r="L776" t="s">
        <v>741</v>
      </c>
      <c r="M776" t="s">
        <v>732</v>
      </c>
      <c r="N776" t="s">
        <v>2824</v>
      </c>
      <c r="O776" t="s">
        <v>2825</v>
      </c>
      <c r="P776" t="s">
        <v>736</v>
      </c>
      <c r="Q776" t="s">
        <v>3521</v>
      </c>
      <c r="R776" s="22" t="s">
        <v>1916</v>
      </c>
      <c r="S776" t="s">
        <v>752</v>
      </c>
      <c r="T776" t="s">
        <v>384</v>
      </c>
      <c r="U776">
        <v>9120</v>
      </c>
      <c r="V776" t="s">
        <v>734</v>
      </c>
      <c r="W776" s="22" t="s">
        <v>4060</v>
      </c>
      <c r="X776" s="22" t="s">
        <v>579</v>
      </c>
      <c r="Z776" t="str">
        <f>+Final[[#This Row],[titulo]]&amp;Final[[#This Row],[Territorio]]&amp;", "&amp;Final[[#This Row],[temporalidad]]</f>
        <v>Cantidad de personas por Pueblo Indígena, diferenciadas por sexo, en la comuna de Villarrica, Año 2017</v>
      </c>
    </row>
    <row r="777" spans="1:26" x14ac:dyDescent="0.3">
      <c r="A777">
        <v>4</v>
      </c>
      <c r="B777">
        <v>240</v>
      </c>
      <c r="C777" t="s">
        <v>377</v>
      </c>
      <c r="D777" t="s">
        <v>378</v>
      </c>
      <c r="E777" t="s">
        <v>738</v>
      </c>
      <c r="F777" t="s">
        <v>738</v>
      </c>
      <c r="G777" t="s">
        <v>735</v>
      </c>
      <c r="H777" t="s">
        <v>224</v>
      </c>
      <c r="I777" t="s">
        <v>731</v>
      </c>
      <c r="J777" t="s">
        <v>747</v>
      </c>
      <c r="K777" t="s">
        <v>740</v>
      </c>
      <c r="L777" t="s">
        <v>748</v>
      </c>
      <c r="M777" t="s">
        <v>732</v>
      </c>
      <c r="N777" t="s">
        <v>2826</v>
      </c>
      <c r="O777" t="s">
        <v>2827</v>
      </c>
      <c r="P777" t="s">
        <v>736</v>
      </c>
      <c r="Q777" t="s">
        <v>2823</v>
      </c>
      <c r="R777" s="22" t="s">
        <v>1917</v>
      </c>
      <c r="S777" t="s">
        <v>753</v>
      </c>
      <c r="T777" t="s">
        <v>384</v>
      </c>
      <c r="U777">
        <v>9120</v>
      </c>
      <c r="V777" t="s">
        <v>734</v>
      </c>
      <c r="W777" s="22" t="s">
        <v>3218</v>
      </c>
      <c r="X777" s="22" t="s">
        <v>579</v>
      </c>
      <c r="Z777" t="str">
        <f>+Final[[#This Row],[titulo]]&amp;Final[[#This Row],[Territorio]]&amp;", "&amp;Final[[#This Row],[temporalidad]]</f>
        <v>Proporción de Personas que se Identifican con un Pueblo Indígena en la comuna de Villarrica, Año 2017</v>
      </c>
    </row>
    <row r="778" spans="1:26" x14ac:dyDescent="0.3">
      <c r="A778">
        <v>1</v>
      </c>
      <c r="B778">
        <v>240</v>
      </c>
      <c r="C778" t="s">
        <v>377</v>
      </c>
      <c r="D778" t="s">
        <v>378</v>
      </c>
      <c r="E778" t="s">
        <v>737</v>
      </c>
      <c r="F778" t="s">
        <v>738</v>
      </c>
      <c r="G778" t="s">
        <v>735</v>
      </c>
      <c r="H778" t="s">
        <v>225</v>
      </c>
      <c r="I778" t="s">
        <v>731</v>
      </c>
      <c r="J778" t="s">
        <v>739</v>
      </c>
      <c r="K778" t="s">
        <v>740</v>
      </c>
      <c r="L778" t="s">
        <v>741</v>
      </c>
      <c r="M778" t="s">
        <v>732</v>
      </c>
      <c r="N778" t="s">
        <v>2829</v>
      </c>
      <c r="O778" t="s">
        <v>2830</v>
      </c>
      <c r="P778" t="s">
        <v>736</v>
      </c>
      <c r="Q778" t="s">
        <v>2828</v>
      </c>
      <c r="R778" s="22" t="s">
        <v>1918</v>
      </c>
      <c r="S778" t="s">
        <v>750</v>
      </c>
      <c r="T778" t="s">
        <v>384</v>
      </c>
      <c r="U778">
        <v>9121</v>
      </c>
      <c r="V778" t="s">
        <v>734</v>
      </c>
      <c r="W778" s="22" t="s">
        <v>3219</v>
      </c>
      <c r="X778" s="22" t="s">
        <v>580</v>
      </c>
      <c r="Z778" t="str">
        <f>+Final[[#This Row],[titulo]]&amp;Final[[#This Row],[Territorio]]&amp;", "&amp;Final[[#This Row],[temporalidad]]</f>
        <v>Población Indígena por Rango Etario en la comuna de Cholchol, Año 2017</v>
      </c>
    </row>
    <row r="779" spans="1:26" x14ac:dyDescent="0.3">
      <c r="A779">
        <v>2</v>
      </c>
      <c r="B779">
        <v>240</v>
      </c>
      <c r="C779" t="s">
        <v>377</v>
      </c>
      <c r="D779" t="s">
        <v>378</v>
      </c>
      <c r="E779" t="s">
        <v>738</v>
      </c>
      <c r="F779" t="s">
        <v>738</v>
      </c>
      <c r="G779" t="s">
        <v>735</v>
      </c>
      <c r="H779" t="s">
        <v>225</v>
      </c>
      <c r="I779" t="s">
        <v>731</v>
      </c>
      <c r="J779" t="s">
        <v>743</v>
      </c>
      <c r="K779" t="s">
        <v>740</v>
      </c>
      <c r="L779" t="s">
        <v>741</v>
      </c>
      <c r="M779" t="s">
        <v>732</v>
      </c>
      <c r="N779" t="s">
        <v>2820</v>
      </c>
      <c r="O779" t="s">
        <v>2821</v>
      </c>
      <c r="P779" t="s">
        <v>736</v>
      </c>
      <c r="Q779" t="s">
        <v>2823</v>
      </c>
      <c r="R779" s="22" t="s">
        <v>1920</v>
      </c>
      <c r="S779" t="s">
        <v>751</v>
      </c>
      <c r="T779" t="s">
        <v>384</v>
      </c>
      <c r="U779">
        <v>9121</v>
      </c>
      <c r="V779" t="s">
        <v>734</v>
      </c>
      <c r="W779" s="22" t="s">
        <v>3220</v>
      </c>
      <c r="X779" s="22" t="s">
        <v>580</v>
      </c>
      <c r="Z779" t="str">
        <f>+Final[[#This Row],[titulo]]&amp;Final[[#This Row],[Territorio]]&amp;", "&amp;Final[[#This Row],[temporalidad]]</f>
        <v>Cantidad de personas por Pueblo Indígena en la comuna de Cholchol, Año 2017</v>
      </c>
    </row>
    <row r="780" spans="1:26" x14ac:dyDescent="0.3">
      <c r="A780">
        <v>3</v>
      </c>
      <c r="B780">
        <v>240</v>
      </c>
      <c r="C780" t="s">
        <v>377</v>
      </c>
      <c r="D780" t="s">
        <v>378</v>
      </c>
      <c r="E780" t="s">
        <v>733</v>
      </c>
      <c r="F780" t="s">
        <v>738</v>
      </c>
      <c r="G780" t="s">
        <v>735</v>
      </c>
      <c r="H780" t="s">
        <v>225</v>
      </c>
      <c r="I780" t="s">
        <v>731</v>
      </c>
      <c r="J780" t="s">
        <v>745</v>
      </c>
      <c r="K780" t="s">
        <v>740</v>
      </c>
      <c r="L780" t="s">
        <v>741</v>
      </c>
      <c r="M780" t="s">
        <v>732</v>
      </c>
      <c r="N780" t="s">
        <v>2824</v>
      </c>
      <c r="O780" t="s">
        <v>2825</v>
      </c>
      <c r="P780" t="s">
        <v>736</v>
      </c>
      <c r="Q780" t="s">
        <v>3521</v>
      </c>
      <c r="R780" s="22" t="s">
        <v>1922</v>
      </c>
      <c r="S780" t="s">
        <v>752</v>
      </c>
      <c r="T780" t="s">
        <v>384</v>
      </c>
      <c r="U780">
        <v>9121</v>
      </c>
      <c r="V780" t="s">
        <v>734</v>
      </c>
      <c r="W780" s="22" t="s">
        <v>4061</v>
      </c>
      <c r="X780" s="22" t="s">
        <v>580</v>
      </c>
      <c r="Z780" t="str">
        <f>+Final[[#This Row],[titulo]]&amp;Final[[#This Row],[Territorio]]&amp;", "&amp;Final[[#This Row],[temporalidad]]</f>
        <v>Cantidad de personas por Pueblo Indígena, diferenciadas por sexo, en la comuna de Cholchol, Año 2017</v>
      </c>
    </row>
    <row r="781" spans="1:26" x14ac:dyDescent="0.3">
      <c r="A781">
        <v>4</v>
      </c>
      <c r="B781">
        <v>240</v>
      </c>
      <c r="C781" t="s">
        <v>377</v>
      </c>
      <c r="D781" t="s">
        <v>378</v>
      </c>
      <c r="E781" t="s">
        <v>738</v>
      </c>
      <c r="F781" t="s">
        <v>738</v>
      </c>
      <c r="G781" t="s">
        <v>735</v>
      </c>
      <c r="H781" t="s">
        <v>225</v>
      </c>
      <c r="I781" t="s">
        <v>731</v>
      </c>
      <c r="J781" t="s">
        <v>747</v>
      </c>
      <c r="K781" t="s">
        <v>740</v>
      </c>
      <c r="L781" t="s">
        <v>748</v>
      </c>
      <c r="M781" t="s">
        <v>732</v>
      </c>
      <c r="N781" t="s">
        <v>2826</v>
      </c>
      <c r="O781" t="s">
        <v>2827</v>
      </c>
      <c r="P781" t="s">
        <v>736</v>
      </c>
      <c r="Q781" t="s">
        <v>2823</v>
      </c>
      <c r="R781" s="22" t="s">
        <v>1923</v>
      </c>
      <c r="S781" t="s">
        <v>753</v>
      </c>
      <c r="T781" t="s">
        <v>384</v>
      </c>
      <c r="U781">
        <v>9121</v>
      </c>
      <c r="V781" t="s">
        <v>734</v>
      </c>
      <c r="W781" s="22" t="s">
        <v>3220</v>
      </c>
      <c r="X781" s="22" t="s">
        <v>580</v>
      </c>
      <c r="Z781" t="str">
        <f>+Final[[#This Row],[titulo]]&amp;Final[[#This Row],[Territorio]]&amp;", "&amp;Final[[#This Row],[temporalidad]]</f>
        <v>Proporción de Personas que se Identifican con un Pueblo Indígena en la comuna de Cholchol, Año 2017</v>
      </c>
    </row>
    <row r="782" spans="1:26" x14ac:dyDescent="0.3">
      <c r="A782">
        <v>1</v>
      </c>
      <c r="B782">
        <v>240</v>
      </c>
      <c r="C782" t="s">
        <v>377</v>
      </c>
      <c r="D782" t="s">
        <v>378</v>
      </c>
      <c r="E782" t="s">
        <v>737</v>
      </c>
      <c r="F782" t="s">
        <v>738</v>
      </c>
      <c r="G782" t="s">
        <v>735</v>
      </c>
      <c r="H782" t="s">
        <v>226</v>
      </c>
      <c r="I782" t="s">
        <v>731</v>
      </c>
      <c r="J782" t="s">
        <v>739</v>
      </c>
      <c r="K782" t="s">
        <v>740</v>
      </c>
      <c r="L782" t="s">
        <v>741</v>
      </c>
      <c r="M782" t="s">
        <v>732</v>
      </c>
      <c r="N782" t="s">
        <v>2829</v>
      </c>
      <c r="O782" t="s">
        <v>2830</v>
      </c>
      <c r="P782" t="s">
        <v>736</v>
      </c>
      <c r="Q782" t="s">
        <v>2828</v>
      </c>
      <c r="R782" s="22" t="s">
        <v>1924</v>
      </c>
      <c r="S782" t="s">
        <v>750</v>
      </c>
      <c r="T782" t="s">
        <v>384</v>
      </c>
      <c r="U782">
        <v>9201</v>
      </c>
      <c r="V782" t="s">
        <v>734</v>
      </c>
      <c r="W782" s="22" t="s">
        <v>3221</v>
      </c>
      <c r="X782" s="22" t="s">
        <v>581</v>
      </c>
      <c r="Z782" t="str">
        <f>+Final[[#This Row],[titulo]]&amp;Final[[#This Row],[Territorio]]&amp;", "&amp;Final[[#This Row],[temporalidad]]</f>
        <v>Población Indígena por Rango Etario en la comuna de Angol, Año 2017</v>
      </c>
    </row>
    <row r="783" spans="1:26" x14ac:dyDescent="0.3">
      <c r="A783">
        <v>2</v>
      </c>
      <c r="B783">
        <v>240</v>
      </c>
      <c r="C783" t="s">
        <v>377</v>
      </c>
      <c r="D783" t="s">
        <v>378</v>
      </c>
      <c r="E783" t="s">
        <v>738</v>
      </c>
      <c r="F783" t="s">
        <v>738</v>
      </c>
      <c r="G783" t="s">
        <v>735</v>
      </c>
      <c r="H783" t="s">
        <v>226</v>
      </c>
      <c r="I783" t="s">
        <v>731</v>
      </c>
      <c r="J783" t="s">
        <v>743</v>
      </c>
      <c r="K783" t="s">
        <v>740</v>
      </c>
      <c r="L783" t="s">
        <v>741</v>
      </c>
      <c r="M783" t="s">
        <v>732</v>
      </c>
      <c r="N783" t="s">
        <v>2820</v>
      </c>
      <c r="O783" t="s">
        <v>2821</v>
      </c>
      <c r="P783" t="s">
        <v>736</v>
      </c>
      <c r="Q783" t="s">
        <v>2823</v>
      </c>
      <c r="R783" s="22" t="s">
        <v>1926</v>
      </c>
      <c r="S783" t="s">
        <v>751</v>
      </c>
      <c r="T783" t="s">
        <v>384</v>
      </c>
      <c r="U783">
        <v>9201</v>
      </c>
      <c r="V783" t="s">
        <v>734</v>
      </c>
      <c r="W783" s="22" t="s">
        <v>3222</v>
      </c>
      <c r="X783" s="22" t="s">
        <v>581</v>
      </c>
      <c r="Z783" t="str">
        <f>+Final[[#This Row],[titulo]]&amp;Final[[#This Row],[Territorio]]&amp;", "&amp;Final[[#This Row],[temporalidad]]</f>
        <v>Cantidad de personas por Pueblo Indígena en la comuna de Angol, Año 2017</v>
      </c>
    </row>
    <row r="784" spans="1:26" x14ac:dyDescent="0.3">
      <c r="A784">
        <v>3</v>
      </c>
      <c r="B784">
        <v>240</v>
      </c>
      <c r="C784" t="s">
        <v>377</v>
      </c>
      <c r="D784" t="s">
        <v>378</v>
      </c>
      <c r="E784" t="s">
        <v>733</v>
      </c>
      <c r="F784" t="s">
        <v>738</v>
      </c>
      <c r="G784" t="s">
        <v>735</v>
      </c>
      <c r="H784" t="s">
        <v>226</v>
      </c>
      <c r="I784" t="s">
        <v>731</v>
      </c>
      <c r="J784" t="s">
        <v>745</v>
      </c>
      <c r="K784" t="s">
        <v>740</v>
      </c>
      <c r="L784" t="s">
        <v>741</v>
      </c>
      <c r="M784" t="s">
        <v>732</v>
      </c>
      <c r="N784" t="s">
        <v>2824</v>
      </c>
      <c r="O784" t="s">
        <v>2825</v>
      </c>
      <c r="P784" t="s">
        <v>736</v>
      </c>
      <c r="Q784" t="s">
        <v>3521</v>
      </c>
      <c r="R784" s="22" t="s">
        <v>1928</v>
      </c>
      <c r="S784" t="s">
        <v>752</v>
      </c>
      <c r="T784" t="s">
        <v>384</v>
      </c>
      <c r="U784">
        <v>9201</v>
      </c>
      <c r="V784" t="s">
        <v>734</v>
      </c>
      <c r="W784" s="22" t="s">
        <v>4062</v>
      </c>
      <c r="X784" s="22" t="s">
        <v>581</v>
      </c>
      <c r="Z784" t="str">
        <f>+Final[[#This Row],[titulo]]&amp;Final[[#This Row],[Territorio]]&amp;", "&amp;Final[[#This Row],[temporalidad]]</f>
        <v>Cantidad de personas por Pueblo Indígena, diferenciadas por sexo, en la comuna de Angol, Año 2017</v>
      </c>
    </row>
    <row r="785" spans="1:26" x14ac:dyDescent="0.3">
      <c r="A785">
        <v>4</v>
      </c>
      <c r="B785">
        <v>240</v>
      </c>
      <c r="C785" t="s">
        <v>377</v>
      </c>
      <c r="D785" t="s">
        <v>378</v>
      </c>
      <c r="E785" t="s">
        <v>738</v>
      </c>
      <c r="F785" t="s">
        <v>738</v>
      </c>
      <c r="G785" t="s">
        <v>735</v>
      </c>
      <c r="H785" t="s">
        <v>226</v>
      </c>
      <c r="I785" t="s">
        <v>731</v>
      </c>
      <c r="J785" t="s">
        <v>747</v>
      </c>
      <c r="K785" t="s">
        <v>740</v>
      </c>
      <c r="L785" t="s">
        <v>748</v>
      </c>
      <c r="M785" t="s">
        <v>732</v>
      </c>
      <c r="N785" t="s">
        <v>2826</v>
      </c>
      <c r="O785" t="s">
        <v>2827</v>
      </c>
      <c r="P785" t="s">
        <v>736</v>
      </c>
      <c r="Q785" t="s">
        <v>2823</v>
      </c>
      <c r="R785" s="22" t="s">
        <v>1929</v>
      </c>
      <c r="S785" t="s">
        <v>753</v>
      </c>
      <c r="T785" t="s">
        <v>384</v>
      </c>
      <c r="U785">
        <v>9201</v>
      </c>
      <c r="V785" t="s">
        <v>734</v>
      </c>
      <c r="W785" s="22" t="s">
        <v>3222</v>
      </c>
      <c r="X785" s="22" t="s">
        <v>581</v>
      </c>
      <c r="Z785" t="str">
        <f>+Final[[#This Row],[titulo]]&amp;Final[[#This Row],[Territorio]]&amp;", "&amp;Final[[#This Row],[temporalidad]]</f>
        <v>Proporción de Personas que se Identifican con un Pueblo Indígena en la comuna de Angol, Año 2017</v>
      </c>
    </row>
    <row r="786" spans="1:26" x14ac:dyDescent="0.3">
      <c r="A786">
        <v>1</v>
      </c>
      <c r="B786">
        <v>240</v>
      </c>
      <c r="C786" t="s">
        <v>377</v>
      </c>
      <c r="D786" t="s">
        <v>378</v>
      </c>
      <c r="E786" t="s">
        <v>737</v>
      </c>
      <c r="F786" t="s">
        <v>738</v>
      </c>
      <c r="G786" t="s">
        <v>735</v>
      </c>
      <c r="H786" t="s">
        <v>227</v>
      </c>
      <c r="I786" t="s">
        <v>731</v>
      </c>
      <c r="J786" t="s">
        <v>739</v>
      </c>
      <c r="K786" t="s">
        <v>740</v>
      </c>
      <c r="L786" t="s">
        <v>741</v>
      </c>
      <c r="M786" t="s">
        <v>732</v>
      </c>
      <c r="N786" t="s">
        <v>2829</v>
      </c>
      <c r="O786" t="s">
        <v>2830</v>
      </c>
      <c r="P786" t="s">
        <v>736</v>
      </c>
      <c r="Q786" t="s">
        <v>2828</v>
      </c>
      <c r="R786" s="22" t="s">
        <v>1930</v>
      </c>
      <c r="S786" t="s">
        <v>750</v>
      </c>
      <c r="T786" t="s">
        <v>384</v>
      </c>
      <c r="U786">
        <v>9202</v>
      </c>
      <c r="V786" t="s">
        <v>734</v>
      </c>
      <c r="W786" s="22" t="s">
        <v>3223</v>
      </c>
      <c r="X786" s="22" t="s">
        <v>582</v>
      </c>
      <c r="Z786" t="str">
        <f>+Final[[#This Row],[titulo]]&amp;Final[[#This Row],[Territorio]]&amp;", "&amp;Final[[#This Row],[temporalidad]]</f>
        <v>Población Indígena por Rango Etario en la comuna de Collipulli, Año 2017</v>
      </c>
    </row>
    <row r="787" spans="1:26" x14ac:dyDescent="0.3">
      <c r="A787">
        <v>2</v>
      </c>
      <c r="B787">
        <v>240</v>
      </c>
      <c r="C787" t="s">
        <v>377</v>
      </c>
      <c r="D787" t="s">
        <v>378</v>
      </c>
      <c r="E787" t="s">
        <v>738</v>
      </c>
      <c r="F787" t="s">
        <v>738</v>
      </c>
      <c r="G787" t="s">
        <v>735</v>
      </c>
      <c r="H787" t="s">
        <v>227</v>
      </c>
      <c r="I787" t="s">
        <v>731</v>
      </c>
      <c r="J787" t="s">
        <v>743</v>
      </c>
      <c r="K787" t="s">
        <v>740</v>
      </c>
      <c r="L787" t="s">
        <v>741</v>
      </c>
      <c r="M787" t="s">
        <v>732</v>
      </c>
      <c r="N787" t="s">
        <v>2820</v>
      </c>
      <c r="O787" t="s">
        <v>2821</v>
      </c>
      <c r="P787" t="s">
        <v>736</v>
      </c>
      <c r="Q787" t="s">
        <v>2823</v>
      </c>
      <c r="R787" s="22" t="s">
        <v>1932</v>
      </c>
      <c r="S787" t="s">
        <v>751</v>
      </c>
      <c r="T787" t="s">
        <v>384</v>
      </c>
      <c r="U787">
        <v>9202</v>
      </c>
      <c r="V787" t="s">
        <v>734</v>
      </c>
      <c r="W787" s="22" t="s">
        <v>3224</v>
      </c>
      <c r="X787" s="22" t="s">
        <v>582</v>
      </c>
      <c r="Z787" t="str">
        <f>+Final[[#This Row],[titulo]]&amp;Final[[#This Row],[Territorio]]&amp;", "&amp;Final[[#This Row],[temporalidad]]</f>
        <v>Cantidad de personas por Pueblo Indígena en la comuna de Collipulli, Año 2017</v>
      </c>
    </row>
    <row r="788" spans="1:26" x14ac:dyDescent="0.3">
      <c r="A788">
        <v>3</v>
      </c>
      <c r="B788">
        <v>240</v>
      </c>
      <c r="C788" t="s">
        <v>377</v>
      </c>
      <c r="D788" t="s">
        <v>378</v>
      </c>
      <c r="E788" t="s">
        <v>733</v>
      </c>
      <c r="F788" t="s">
        <v>738</v>
      </c>
      <c r="G788" t="s">
        <v>735</v>
      </c>
      <c r="H788" t="s">
        <v>227</v>
      </c>
      <c r="I788" t="s">
        <v>731</v>
      </c>
      <c r="J788" t="s">
        <v>745</v>
      </c>
      <c r="K788" t="s">
        <v>740</v>
      </c>
      <c r="L788" t="s">
        <v>741</v>
      </c>
      <c r="M788" t="s">
        <v>732</v>
      </c>
      <c r="N788" t="s">
        <v>2824</v>
      </c>
      <c r="O788" t="s">
        <v>2825</v>
      </c>
      <c r="P788" t="s">
        <v>736</v>
      </c>
      <c r="Q788" t="s">
        <v>3521</v>
      </c>
      <c r="R788" s="22" t="s">
        <v>1934</v>
      </c>
      <c r="S788" t="s">
        <v>752</v>
      </c>
      <c r="T788" t="s">
        <v>384</v>
      </c>
      <c r="U788">
        <v>9202</v>
      </c>
      <c r="V788" t="s">
        <v>734</v>
      </c>
      <c r="W788" s="22" t="s">
        <v>4063</v>
      </c>
      <c r="X788" s="22" t="s">
        <v>582</v>
      </c>
      <c r="Z788" t="str">
        <f>+Final[[#This Row],[titulo]]&amp;Final[[#This Row],[Territorio]]&amp;", "&amp;Final[[#This Row],[temporalidad]]</f>
        <v>Cantidad de personas por Pueblo Indígena, diferenciadas por sexo, en la comuna de Collipulli, Año 2017</v>
      </c>
    </row>
    <row r="789" spans="1:26" x14ac:dyDescent="0.3">
      <c r="A789">
        <v>4</v>
      </c>
      <c r="B789">
        <v>240</v>
      </c>
      <c r="C789" t="s">
        <v>377</v>
      </c>
      <c r="D789" t="s">
        <v>378</v>
      </c>
      <c r="E789" t="s">
        <v>738</v>
      </c>
      <c r="F789" t="s">
        <v>738</v>
      </c>
      <c r="G789" t="s">
        <v>735</v>
      </c>
      <c r="H789" t="s">
        <v>227</v>
      </c>
      <c r="I789" t="s">
        <v>731</v>
      </c>
      <c r="J789" t="s">
        <v>747</v>
      </c>
      <c r="K789" t="s">
        <v>740</v>
      </c>
      <c r="L789" t="s">
        <v>748</v>
      </c>
      <c r="M789" t="s">
        <v>732</v>
      </c>
      <c r="N789" t="s">
        <v>2826</v>
      </c>
      <c r="O789" t="s">
        <v>2827</v>
      </c>
      <c r="P789" t="s">
        <v>736</v>
      </c>
      <c r="Q789" t="s">
        <v>2823</v>
      </c>
      <c r="R789" s="22" t="s">
        <v>1935</v>
      </c>
      <c r="S789" t="s">
        <v>753</v>
      </c>
      <c r="T789" t="s">
        <v>384</v>
      </c>
      <c r="U789">
        <v>9202</v>
      </c>
      <c r="V789" t="s">
        <v>734</v>
      </c>
      <c r="W789" s="22" t="s">
        <v>3224</v>
      </c>
      <c r="X789" s="22" t="s">
        <v>582</v>
      </c>
      <c r="Z789" t="str">
        <f>+Final[[#This Row],[titulo]]&amp;Final[[#This Row],[Territorio]]&amp;", "&amp;Final[[#This Row],[temporalidad]]</f>
        <v>Proporción de Personas que se Identifican con un Pueblo Indígena en la comuna de Collipulli, Año 2017</v>
      </c>
    </row>
    <row r="790" spans="1:26" x14ac:dyDescent="0.3">
      <c r="A790">
        <v>1</v>
      </c>
      <c r="B790">
        <v>240</v>
      </c>
      <c r="C790" t="s">
        <v>377</v>
      </c>
      <c r="D790" t="s">
        <v>378</v>
      </c>
      <c r="E790" t="s">
        <v>737</v>
      </c>
      <c r="F790" t="s">
        <v>738</v>
      </c>
      <c r="G790" t="s">
        <v>735</v>
      </c>
      <c r="H790" t="s">
        <v>228</v>
      </c>
      <c r="I790" t="s">
        <v>731</v>
      </c>
      <c r="J790" t="s">
        <v>739</v>
      </c>
      <c r="K790" t="s">
        <v>740</v>
      </c>
      <c r="L790" t="s">
        <v>741</v>
      </c>
      <c r="M790" t="s">
        <v>732</v>
      </c>
      <c r="N790" t="s">
        <v>2829</v>
      </c>
      <c r="O790" t="s">
        <v>2830</v>
      </c>
      <c r="P790" t="s">
        <v>736</v>
      </c>
      <c r="Q790" t="s">
        <v>2828</v>
      </c>
      <c r="R790" s="22" t="s">
        <v>1936</v>
      </c>
      <c r="S790" t="s">
        <v>750</v>
      </c>
      <c r="T790" t="s">
        <v>384</v>
      </c>
      <c r="U790">
        <v>9203</v>
      </c>
      <c r="V790" t="s">
        <v>734</v>
      </c>
      <c r="W790" s="22" t="s">
        <v>3225</v>
      </c>
      <c r="X790" s="22" t="s">
        <v>583</v>
      </c>
      <c r="Z790" t="str">
        <f>+Final[[#This Row],[titulo]]&amp;Final[[#This Row],[Territorio]]&amp;", "&amp;Final[[#This Row],[temporalidad]]</f>
        <v>Población Indígena por Rango Etario en la comuna de Curacautín, Año 2017</v>
      </c>
    </row>
    <row r="791" spans="1:26" x14ac:dyDescent="0.3">
      <c r="A791">
        <v>2</v>
      </c>
      <c r="B791">
        <v>240</v>
      </c>
      <c r="C791" t="s">
        <v>377</v>
      </c>
      <c r="D791" t="s">
        <v>378</v>
      </c>
      <c r="E791" t="s">
        <v>738</v>
      </c>
      <c r="F791" t="s">
        <v>738</v>
      </c>
      <c r="G791" t="s">
        <v>735</v>
      </c>
      <c r="H791" t="s">
        <v>228</v>
      </c>
      <c r="I791" t="s">
        <v>731</v>
      </c>
      <c r="J791" t="s">
        <v>743</v>
      </c>
      <c r="K791" t="s">
        <v>740</v>
      </c>
      <c r="L791" t="s">
        <v>741</v>
      </c>
      <c r="M791" t="s">
        <v>732</v>
      </c>
      <c r="N791" t="s">
        <v>2820</v>
      </c>
      <c r="O791" t="s">
        <v>2821</v>
      </c>
      <c r="P791" t="s">
        <v>736</v>
      </c>
      <c r="Q791" t="s">
        <v>2823</v>
      </c>
      <c r="R791" s="22" t="s">
        <v>1938</v>
      </c>
      <c r="S791" t="s">
        <v>751</v>
      </c>
      <c r="T791" t="s">
        <v>384</v>
      </c>
      <c r="U791">
        <v>9203</v>
      </c>
      <c r="V791" t="s">
        <v>734</v>
      </c>
      <c r="W791" s="22" t="s">
        <v>3226</v>
      </c>
      <c r="X791" s="22" t="s">
        <v>583</v>
      </c>
      <c r="Z791" t="str">
        <f>+Final[[#This Row],[titulo]]&amp;Final[[#This Row],[Territorio]]&amp;", "&amp;Final[[#This Row],[temporalidad]]</f>
        <v>Cantidad de personas por Pueblo Indígena en la comuna de Curacautín, Año 2017</v>
      </c>
    </row>
    <row r="792" spans="1:26" x14ac:dyDescent="0.3">
      <c r="A792">
        <v>3</v>
      </c>
      <c r="B792">
        <v>240</v>
      </c>
      <c r="C792" t="s">
        <v>377</v>
      </c>
      <c r="D792" t="s">
        <v>378</v>
      </c>
      <c r="E792" t="s">
        <v>733</v>
      </c>
      <c r="F792" t="s">
        <v>738</v>
      </c>
      <c r="G792" t="s">
        <v>735</v>
      </c>
      <c r="H792" t="s">
        <v>228</v>
      </c>
      <c r="I792" t="s">
        <v>731</v>
      </c>
      <c r="J792" t="s">
        <v>745</v>
      </c>
      <c r="K792" t="s">
        <v>740</v>
      </c>
      <c r="L792" t="s">
        <v>741</v>
      </c>
      <c r="M792" t="s">
        <v>732</v>
      </c>
      <c r="N792" t="s">
        <v>2824</v>
      </c>
      <c r="O792" t="s">
        <v>2825</v>
      </c>
      <c r="P792" t="s">
        <v>736</v>
      </c>
      <c r="Q792" t="s">
        <v>3521</v>
      </c>
      <c r="R792" s="22" t="s">
        <v>1940</v>
      </c>
      <c r="S792" t="s">
        <v>752</v>
      </c>
      <c r="T792" t="s">
        <v>384</v>
      </c>
      <c r="U792">
        <v>9203</v>
      </c>
      <c r="V792" t="s">
        <v>734</v>
      </c>
      <c r="W792" s="22" t="s">
        <v>4064</v>
      </c>
      <c r="X792" s="22" t="s">
        <v>583</v>
      </c>
      <c r="Z792" t="str">
        <f>+Final[[#This Row],[titulo]]&amp;Final[[#This Row],[Territorio]]&amp;", "&amp;Final[[#This Row],[temporalidad]]</f>
        <v>Cantidad de personas por Pueblo Indígena, diferenciadas por sexo, en la comuna de Curacautín, Año 2017</v>
      </c>
    </row>
    <row r="793" spans="1:26" x14ac:dyDescent="0.3">
      <c r="A793">
        <v>4</v>
      </c>
      <c r="B793">
        <v>240</v>
      </c>
      <c r="C793" t="s">
        <v>377</v>
      </c>
      <c r="D793" t="s">
        <v>378</v>
      </c>
      <c r="E793" t="s">
        <v>738</v>
      </c>
      <c r="F793" t="s">
        <v>738</v>
      </c>
      <c r="G793" t="s">
        <v>735</v>
      </c>
      <c r="H793" t="s">
        <v>228</v>
      </c>
      <c r="I793" t="s">
        <v>731</v>
      </c>
      <c r="J793" t="s">
        <v>747</v>
      </c>
      <c r="K793" t="s">
        <v>740</v>
      </c>
      <c r="L793" t="s">
        <v>748</v>
      </c>
      <c r="M793" t="s">
        <v>732</v>
      </c>
      <c r="N793" t="s">
        <v>2826</v>
      </c>
      <c r="O793" t="s">
        <v>2827</v>
      </c>
      <c r="P793" t="s">
        <v>736</v>
      </c>
      <c r="Q793" t="s">
        <v>2823</v>
      </c>
      <c r="R793" s="22" t="s">
        <v>1941</v>
      </c>
      <c r="S793" t="s">
        <v>753</v>
      </c>
      <c r="T793" t="s">
        <v>384</v>
      </c>
      <c r="U793">
        <v>9203</v>
      </c>
      <c r="V793" t="s">
        <v>734</v>
      </c>
      <c r="W793" s="22" t="s">
        <v>3226</v>
      </c>
      <c r="X793" s="22" t="s">
        <v>583</v>
      </c>
      <c r="Z793" t="str">
        <f>+Final[[#This Row],[titulo]]&amp;Final[[#This Row],[Territorio]]&amp;", "&amp;Final[[#This Row],[temporalidad]]</f>
        <v>Proporción de Personas que se Identifican con un Pueblo Indígena en la comuna de Curacautín, Año 2017</v>
      </c>
    </row>
    <row r="794" spans="1:26" x14ac:dyDescent="0.3">
      <c r="A794">
        <v>1</v>
      </c>
      <c r="B794">
        <v>240</v>
      </c>
      <c r="C794" t="s">
        <v>377</v>
      </c>
      <c r="D794" t="s">
        <v>378</v>
      </c>
      <c r="E794" t="s">
        <v>737</v>
      </c>
      <c r="F794" t="s">
        <v>738</v>
      </c>
      <c r="G794" t="s">
        <v>735</v>
      </c>
      <c r="H794" t="s">
        <v>229</v>
      </c>
      <c r="I794" t="s">
        <v>731</v>
      </c>
      <c r="J794" t="s">
        <v>739</v>
      </c>
      <c r="K794" t="s">
        <v>740</v>
      </c>
      <c r="L794" t="s">
        <v>741</v>
      </c>
      <c r="M794" t="s">
        <v>732</v>
      </c>
      <c r="N794" t="s">
        <v>2829</v>
      </c>
      <c r="O794" t="s">
        <v>2830</v>
      </c>
      <c r="P794" t="s">
        <v>736</v>
      </c>
      <c r="Q794" t="s">
        <v>2828</v>
      </c>
      <c r="R794" s="22" t="s">
        <v>1942</v>
      </c>
      <c r="S794" t="s">
        <v>750</v>
      </c>
      <c r="T794" t="s">
        <v>384</v>
      </c>
      <c r="U794">
        <v>9204</v>
      </c>
      <c r="V794" t="s">
        <v>734</v>
      </c>
      <c r="W794" s="22" t="s">
        <v>3227</v>
      </c>
      <c r="X794" s="22" t="s">
        <v>584</v>
      </c>
      <c r="Z794" t="str">
        <f>+Final[[#This Row],[titulo]]&amp;Final[[#This Row],[Territorio]]&amp;", "&amp;Final[[#This Row],[temporalidad]]</f>
        <v>Población Indígena por Rango Etario en la comuna de Ercilla, Año 2017</v>
      </c>
    </row>
    <row r="795" spans="1:26" x14ac:dyDescent="0.3">
      <c r="A795">
        <v>2</v>
      </c>
      <c r="B795">
        <v>240</v>
      </c>
      <c r="C795" t="s">
        <v>377</v>
      </c>
      <c r="D795" t="s">
        <v>378</v>
      </c>
      <c r="E795" t="s">
        <v>738</v>
      </c>
      <c r="F795" t="s">
        <v>738</v>
      </c>
      <c r="G795" t="s">
        <v>735</v>
      </c>
      <c r="H795" t="s">
        <v>229</v>
      </c>
      <c r="I795" t="s">
        <v>731</v>
      </c>
      <c r="J795" t="s">
        <v>743</v>
      </c>
      <c r="K795" t="s">
        <v>740</v>
      </c>
      <c r="L795" t="s">
        <v>741</v>
      </c>
      <c r="M795" t="s">
        <v>732</v>
      </c>
      <c r="N795" t="s">
        <v>2820</v>
      </c>
      <c r="O795" t="s">
        <v>2821</v>
      </c>
      <c r="P795" t="s">
        <v>736</v>
      </c>
      <c r="Q795" t="s">
        <v>2823</v>
      </c>
      <c r="R795" s="22" t="s">
        <v>1944</v>
      </c>
      <c r="S795" t="s">
        <v>751</v>
      </c>
      <c r="T795" t="s">
        <v>384</v>
      </c>
      <c r="U795">
        <v>9204</v>
      </c>
      <c r="V795" t="s">
        <v>734</v>
      </c>
      <c r="W795" s="22" t="s">
        <v>3228</v>
      </c>
      <c r="X795" s="22" t="s">
        <v>584</v>
      </c>
      <c r="Z795" t="str">
        <f>+Final[[#This Row],[titulo]]&amp;Final[[#This Row],[Territorio]]&amp;", "&amp;Final[[#This Row],[temporalidad]]</f>
        <v>Cantidad de personas por Pueblo Indígena en la comuna de Ercilla, Año 2017</v>
      </c>
    </row>
    <row r="796" spans="1:26" x14ac:dyDescent="0.3">
      <c r="A796">
        <v>3</v>
      </c>
      <c r="B796">
        <v>240</v>
      </c>
      <c r="C796" t="s">
        <v>377</v>
      </c>
      <c r="D796" t="s">
        <v>378</v>
      </c>
      <c r="E796" t="s">
        <v>733</v>
      </c>
      <c r="F796" t="s">
        <v>738</v>
      </c>
      <c r="G796" t="s">
        <v>735</v>
      </c>
      <c r="H796" t="s">
        <v>229</v>
      </c>
      <c r="I796" t="s">
        <v>731</v>
      </c>
      <c r="J796" t="s">
        <v>745</v>
      </c>
      <c r="K796" t="s">
        <v>740</v>
      </c>
      <c r="L796" t="s">
        <v>741</v>
      </c>
      <c r="M796" t="s">
        <v>732</v>
      </c>
      <c r="N796" t="s">
        <v>2824</v>
      </c>
      <c r="O796" t="s">
        <v>2825</v>
      </c>
      <c r="P796" t="s">
        <v>736</v>
      </c>
      <c r="Q796" t="s">
        <v>3521</v>
      </c>
      <c r="R796" s="22" t="s">
        <v>1946</v>
      </c>
      <c r="S796" t="s">
        <v>752</v>
      </c>
      <c r="T796" t="s">
        <v>384</v>
      </c>
      <c r="U796">
        <v>9204</v>
      </c>
      <c r="V796" t="s">
        <v>734</v>
      </c>
      <c r="W796" s="22" t="s">
        <v>4065</v>
      </c>
      <c r="X796" s="22" t="s">
        <v>584</v>
      </c>
      <c r="Z796" t="str">
        <f>+Final[[#This Row],[titulo]]&amp;Final[[#This Row],[Territorio]]&amp;", "&amp;Final[[#This Row],[temporalidad]]</f>
        <v>Cantidad de personas por Pueblo Indígena, diferenciadas por sexo, en la comuna de Ercilla, Año 2017</v>
      </c>
    </row>
    <row r="797" spans="1:26" x14ac:dyDescent="0.3">
      <c r="A797">
        <v>4</v>
      </c>
      <c r="B797">
        <v>240</v>
      </c>
      <c r="C797" t="s">
        <v>377</v>
      </c>
      <c r="D797" t="s">
        <v>378</v>
      </c>
      <c r="E797" t="s">
        <v>738</v>
      </c>
      <c r="F797" t="s">
        <v>738</v>
      </c>
      <c r="G797" t="s">
        <v>735</v>
      </c>
      <c r="H797" t="s">
        <v>229</v>
      </c>
      <c r="I797" t="s">
        <v>731</v>
      </c>
      <c r="J797" t="s">
        <v>747</v>
      </c>
      <c r="K797" t="s">
        <v>740</v>
      </c>
      <c r="L797" t="s">
        <v>748</v>
      </c>
      <c r="M797" t="s">
        <v>732</v>
      </c>
      <c r="N797" t="s">
        <v>2826</v>
      </c>
      <c r="O797" t="s">
        <v>2827</v>
      </c>
      <c r="P797" t="s">
        <v>736</v>
      </c>
      <c r="Q797" t="s">
        <v>2823</v>
      </c>
      <c r="R797" s="22" t="s">
        <v>1947</v>
      </c>
      <c r="S797" t="s">
        <v>753</v>
      </c>
      <c r="T797" t="s">
        <v>384</v>
      </c>
      <c r="U797">
        <v>9204</v>
      </c>
      <c r="V797" t="s">
        <v>734</v>
      </c>
      <c r="W797" s="22" t="s">
        <v>3228</v>
      </c>
      <c r="X797" s="22" t="s">
        <v>584</v>
      </c>
      <c r="Z797" t="str">
        <f>+Final[[#This Row],[titulo]]&amp;Final[[#This Row],[Territorio]]&amp;", "&amp;Final[[#This Row],[temporalidad]]</f>
        <v>Proporción de Personas que se Identifican con un Pueblo Indígena en la comuna de Ercilla, Año 2017</v>
      </c>
    </row>
    <row r="798" spans="1:26" x14ac:dyDescent="0.3">
      <c r="A798">
        <v>1</v>
      </c>
      <c r="B798">
        <v>240</v>
      </c>
      <c r="C798" t="s">
        <v>377</v>
      </c>
      <c r="D798" t="s">
        <v>378</v>
      </c>
      <c r="E798" t="s">
        <v>737</v>
      </c>
      <c r="F798" t="s">
        <v>738</v>
      </c>
      <c r="G798" t="s">
        <v>735</v>
      </c>
      <c r="H798" t="s">
        <v>230</v>
      </c>
      <c r="I798" t="s">
        <v>731</v>
      </c>
      <c r="J798" t="s">
        <v>739</v>
      </c>
      <c r="K798" t="s">
        <v>740</v>
      </c>
      <c r="L798" t="s">
        <v>741</v>
      </c>
      <c r="M798" t="s">
        <v>732</v>
      </c>
      <c r="N798" t="s">
        <v>2829</v>
      </c>
      <c r="O798" t="s">
        <v>2830</v>
      </c>
      <c r="P798" t="s">
        <v>736</v>
      </c>
      <c r="Q798" t="s">
        <v>2828</v>
      </c>
      <c r="R798" s="22" t="s">
        <v>1948</v>
      </c>
      <c r="S798" t="s">
        <v>750</v>
      </c>
      <c r="T798" t="s">
        <v>384</v>
      </c>
      <c r="U798">
        <v>9205</v>
      </c>
      <c r="V798" t="s">
        <v>734</v>
      </c>
      <c r="W798" s="22" t="s">
        <v>3229</v>
      </c>
      <c r="X798" s="22" t="s">
        <v>585</v>
      </c>
      <c r="Z798" t="str">
        <f>+Final[[#This Row],[titulo]]&amp;Final[[#This Row],[Territorio]]&amp;", "&amp;Final[[#This Row],[temporalidad]]</f>
        <v>Población Indígena por Rango Etario en la comuna de Lonquimay, Año 2017</v>
      </c>
    </row>
    <row r="799" spans="1:26" x14ac:dyDescent="0.3">
      <c r="A799">
        <v>2</v>
      </c>
      <c r="B799">
        <v>240</v>
      </c>
      <c r="C799" t="s">
        <v>377</v>
      </c>
      <c r="D799" t="s">
        <v>378</v>
      </c>
      <c r="E799" t="s">
        <v>738</v>
      </c>
      <c r="F799" t="s">
        <v>738</v>
      </c>
      <c r="G799" t="s">
        <v>735</v>
      </c>
      <c r="H799" t="s">
        <v>230</v>
      </c>
      <c r="I799" t="s">
        <v>731</v>
      </c>
      <c r="J799" t="s">
        <v>743</v>
      </c>
      <c r="K799" t="s">
        <v>740</v>
      </c>
      <c r="L799" t="s">
        <v>741</v>
      </c>
      <c r="M799" t="s">
        <v>732</v>
      </c>
      <c r="N799" t="s">
        <v>2820</v>
      </c>
      <c r="O799" t="s">
        <v>2821</v>
      </c>
      <c r="P799" t="s">
        <v>736</v>
      </c>
      <c r="Q799" t="s">
        <v>2823</v>
      </c>
      <c r="R799" s="22" t="s">
        <v>1950</v>
      </c>
      <c r="S799" t="s">
        <v>751</v>
      </c>
      <c r="T799" t="s">
        <v>384</v>
      </c>
      <c r="U799">
        <v>9205</v>
      </c>
      <c r="V799" t="s">
        <v>734</v>
      </c>
      <c r="W799" s="22" t="s">
        <v>3230</v>
      </c>
      <c r="X799" s="22" t="s">
        <v>585</v>
      </c>
      <c r="Z799" t="str">
        <f>+Final[[#This Row],[titulo]]&amp;Final[[#This Row],[Territorio]]&amp;", "&amp;Final[[#This Row],[temporalidad]]</f>
        <v>Cantidad de personas por Pueblo Indígena en la comuna de Lonquimay, Año 2017</v>
      </c>
    </row>
    <row r="800" spans="1:26" x14ac:dyDescent="0.3">
      <c r="A800">
        <v>3</v>
      </c>
      <c r="B800">
        <v>240</v>
      </c>
      <c r="C800" t="s">
        <v>377</v>
      </c>
      <c r="D800" t="s">
        <v>378</v>
      </c>
      <c r="E800" t="s">
        <v>733</v>
      </c>
      <c r="F800" t="s">
        <v>738</v>
      </c>
      <c r="G800" t="s">
        <v>735</v>
      </c>
      <c r="H800" t="s">
        <v>230</v>
      </c>
      <c r="I800" t="s">
        <v>731</v>
      </c>
      <c r="J800" t="s">
        <v>745</v>
      </c>
      <c r="K800" t="s">
        <v>740</v>
      </c>
      <c r="L800" t="s">
        <v>741</v>
      </c>
      <c r="M800" t="s">
        <v>732</v>
      </c>
      <c r="N800" t="s">
        <v>2824</v>
      </c>
      <c r="O800" t="s">
        <v>2825</v>
      </c>
      <c r="P800" t="s">
        <v>736</v>
      </c>
      <c r="Q800" t="s">
        <v>3521</v>
      </c>
      <c r="R800" s="22" t="s">
        <v>1952</v>
      </c>
      <c r="S800" t="s">
        <v>752</v>
      </c>
      <c r="T800" t="s">
        <v>384</v>
      </c>
      <c r="U800">
        <v>9205</v>
      </c>
      <c r="V800" t="s">
        <v>734</v>
      </c>
      <c r="W800" s="22" t="s">
        <v>4066</v>
      </c>
      <c r="X800" s="22" t="s">
        <v>585</v>
      </c>
      <c r="Z800" t="str">
        <f>+Final[[#This Row],[titulo]]&amp;Final[[#This Row],[Territorio]]&amp;", "&amp;Final[[#This Row],[temporalidad]]</f>
        <v>Cantidad de personas por Pueblo Indígena, diferenciadas por sexo, en la comuna de Lonquimay, Año 2017</v>
      </c>
    </row>
    <row r="801" spans="1:26" x14ac:dyDescent="0.3">
      <c r="A801">
        <v>4</v>
      </c>
      <c r="B801">
        <v>240</v>
      </c>
      <c r="C801" t="s">
        <v>377</v>
      </c>
      <c r="D801" t="s">
        <v>378</v>
      </c>
      <c r="E801" t="s">
        <v>738</v>
      </c>
      <c r="F801" t="s">
        <v>738</v>
      </c>
      <c r="G801" t="s">
        <v>735</v>
      </c>
      <c r="H801" t="s">
        <v>230</v>
      </c>
      <c r="I801" t="s">
        <v>731</v>
      </c>
      <c r="J801" t="s">
        <v>747</v>
      </c>
      <c r="K801" t="s">
        <v>740</v>
      </c>
      <c r="L801" t="s">
        <v>748</v>
      </c>
      <c r="M801" t="s">
        <v>732</v>
      </c>
      <c r="N801" t="s">
        <v>2826</v>
      </c>
      <c r="O801" t="s">
        <v>2827</v>
      </c>
      <c r="P801" t="s">
        <v>736</v>
      </c>
      <c r="Q801" t="s">
        <v>2823</v>
      </c>
      <c r="R801" s="22" t="s">
        <v>1953</v>
      </c>
      <c r="S801" t="s">
        <v>753</v>
      </c>
      <c r="T801" t="s">
        <v>384</v>
      </c>
      <c r="U801">
        <v>9205</v>
      </c>
      <c r="V801" t="s">
        <v>734</v>
      </c>
      <c r="W801" s="22" t="s">
        <v>3230</v>
      </c>
      <c r="X801" s="22" t="s">
        <v>585</v>
      </c>
      <c r="Z801" t="str">
        <f>+Final[[#This Row],[titulo]]&amp;Final[[#This Row],[Territorio]]&amp;", "&amp;Final[[#This Row],[temporalidad]]</f>
        <v>Proporción de Personas que se Identifican con un Pueblo Indígena en la comuna de Lonquimay, Año 2017</v>
      </c>
    </row>
    <row r="802" spans="1:26" x14ac:dyDescent="0.3">
      <c r="A802">
        <v>1</v>
      </c>
      <c r="B802">
        <v>240</v>
      </c>
      <c r="C802" t="s">
        <v>377</v>
      </c>
      <c r="D802" t="s">
        <v>378</v>
      </c>
      <c r="E802" t="s">
        <v>737</v>
      </c>
      <c r="F802" t="s">
        <v>738</v>
      </c>
      <c r="G802" t="s">
        <v>735</v>
      </c>
      <c r="H802" t="s">
        <v>231</v>
      </c>
      <c r="I802" t="s">
        <v>731</v>
      </c>
      <c r="J802" t="s">
        <v>739</v>
      </c>
      <c r="K802" t="s">
        <v>740</v>
      </c>
      <c r="L802" t="s">
        <v>741</v>
      </c>
      <c r="M802" t="s">
        <v>732</v>
      </c>
      <c r="N802" t="s">
        <v>2829</v>
      </c>
      <c r="O802" t="s">
        <v>2830</v>
      </c>
      <c r="P802" t="s">
        <v>736</v>
      </c>
      <c r="Q802" t="s">
        <v>2828</v>
      </c>
      <c r="R802" s="22" t="s">
        <v>1954</v>
      </c>
      <c r="S802" t="s">
        <v>750</v>
      </c>
      <c r="T802" t="s">
        <v>384</v>
      </c>
      <c r="U802">
        <v>9206</v>
      </c>
      <c r="V802" t="s">
        <v>734</v>
      </c>
      <c r="W802" s="22" t="s">
        <v>3231</v>
      </c>
      <c r="X802" s="22" t="s">
        <v>586</v>
      </c>
      <c r="Z802" t="str">
        <f>+Final[[#This Row],[titulo]]&amp;Final[[#This Row],[Territorio]]&amp;", "&amp;Final[[#This Row],[temporalidad]]</f>
        <v>Población Indígena por Rango Etario en la comuna de Los Sauces, Año 2017</v>
      </c>
    </row>
    <row r="803" spans="1:26" x14ac:dyDescent="0.3">
      <c r="A803">
        <v>2</v>
      </c>
      <c r="B803">
        <v>240</v>
      </c>
      <c r="C803" t="s">
        <v>377</v>
      </c>
      <c r="D803" t="s">
        <v>378</v>
      </c>
      <c r="E803" t="s">
        <v>738</v>
      </c>
      <c r="F803" t="s">
        <v>738</v>
      </c>
      <c r="G803" t="s">
        <v>735</v>
      </c>
      <c r="H803" t="s">
        <v>231</v>
      </c>
      <c r="I803" t="s">
        <v>731</v>
      </c>
      <c r="J803" t="s">
        <v>743</v>
      </c>
      <c r="K803" t="s">
        <v>740</v>
      </c>
      <c r="L803" t="s">
        <v>741</v>
      </c>
      <c r="M803" t="s">
        <v>732</v>
      </c>
      <c r="N803" t="s">
        <v>2820</v>
      </c>
      <c r="O803" t="s">
        <v>2821</v>
      </c>
      <c r="P803" t="s">
        <v>736</v>
      </c>
      <c r="Q803" t="s">
        <v>2823</v>
      </c>
      <c r="R803" s="22" t="s">
        <v>1956</v>
      </c>
      <c r="S803" t="s">
        <v>751</v>
      </c>
      <c r="T803" t="s">
        <v>384</v>
      </c>
      <c r="U803">
        <v>9206</v>
      </c>
      <c r="V803" t="s">
        <v>734</v>
      </c>
      <c r="W803" s="22" t="s">
        <v>3232</v>
      </c>
      <c r="X803" s="22" t="s">
        <v>586</v>
      </c>
      <c r="Z803" t="str">
        <f>+Final[[#This Row],[titulo]]&amp;Final[[#This Row],[Territorio]]&amp;", "&amp;Final[[#This Row],[temporalidad]]</f>
        <v>Cantidad de personas por Pueblo Indígena en la comuna de Los Sauces, Año 2017</v>
      </c>
    </row>
    <row r="804" spans="1:26" x14ac:dyDescent="0.3">
      <c r="A804">
        <v>3</v>
      </c>
      <c r="B804">
        <v>240</v>
      </c>
      <c r="C804" t="s">
        <v>377</v>
      </c>
      <c r="D804" t="s">
        <v>378</v>
      </c>
      <c r="E804" t="s">
        <v>733</v>
      </c>
      <c r="F804" t="s">
        <v>738</v>
      </c>
      <c r="G804" t="s">
        <v>735</v>
      </c>
      <c r="H804" t="s">
        <v>231</v>
      </c>
      <c r="I804" t="s">
        <v>731</v>
      </c>
      <c r="J804" t="s">
        <v>745</v>
      </c>
      <c r="K804" t="s">
        <v>740</v>
      </c>
      <c r="L804" t="s">
        <v>741</v>
      </c>
      <c r="M804" t="s">
        <v>732</v>
      </c>
      <c r="N804" t="s">
        <v>2824</v>
      </c>
      <c r="O804" t="s">
        <v>2825</v>
      </c>
      <c r="P804" t="s">
        <v>736</v>
      </c>
      <c r="Q804" t="s">
        <v>3521</v>
      </c>
      <c r="R804" s="22" t="s">
        <v>1958</v>
      </c>
      <c r="S804" t="s">
        <v>752</v>
      </c>
      <c r="T804" t="s">
        <v>384</v>
      </c>
      <c r="U804">
        <v>9206</v>
      </c>
      <c r="V804" t="s">
        <v>734</v>
      </c>
      <c r="W804" s="22" t="s">
        <v>4067</v>
      </c>
      <c r="X804" s="22" t="s">
        <v>586</v>
      </c>
      <c r="Z804" t="str">
        <f>+Final[[#This Row],[titulo]]&amp;Final[[#This Row],[Territorio]]&amp;", "&amp;Final[[#This Row],[temporalidad]]</f>
        <v>Cantidad de personas por Pueblo Indígena, diferenciadas por sexo, en la comuna de Los Sauces, Año 2017</v>
      </c>
    </row>
    <row r="805" spans="1:26" x14ac:dyDescent="0.3">
      <c r="A805">
        <v>4</v>
      </c>
      <c r="B805">
        <v>240</v>
      </c>
      <c r="C805" t="s">
        <v>377</v>
      </c>
      <c r="D805" t="s">
        <v>378</v>
      </c>
      <c r="E805" t="s">
        <v>738</v>
      </c>
      <c r="F805" t="s">
        <v>738</v>
      </c>
      <c r="G805" t="s">
        <v>735</v>
      </c>
      <c r="H805" t="s">
        <v>231</v>
      </c>
      <c r="I805" t="s">
        <v>731</v>
      </c>
      <c r="J805" t="s">
        <v>747</v>
      </c>
      <c r="K805" t="s">
        <v>740</v>
      </c>
      <c r="L805" t="s">
        <v>748</v>
      </c>
      <c r="M805" t="s">
        <v>732</v>
      </c>
      <c r="N805" t="s">
        <v>2826</v>
      </c>
      <c r="O805" t="s">
        <v>2827</v>
      </c>
      <c r="P805" t="s">
        <v>736</v>
      </c>
      <c r="Q805" t="s">
        <v>2823</v>
      </c>
      <c r="R805" s="22" t="s">
        <v>1959</v>
      </c>
      <c r="S805" t="s">
        <v>753</v>
      </c>
      <c r="T805" t="s">
        <v>384</v>
      </c>
      <c r="U805">
        <v>9206</v>
      </c>
      <c r="V805" t="s">
        <v>734</v>
      </c>
      <c r="W805" s="22" t="s">
        <v>3232</v>
      </c>
      <c r="X805" s="22" t="s">
        <v>586</v>
      </c>
      <c r="Z805" t="str">
        <f>+Final[[#This Row],[titulo]]&amp;Final[[#This Row],[Territorio]]&amp;", "&amp;Final[[#This Row],[temporalidad]]</f>
        <v>Proporción de Personas que se Identifican con un Pueblo Indígena en la comuna de Los Sauces, Año 2017</v>
      </c>
    </row>
    <row r="806" spans="1:26" x14ac:dyDescent="0.3">
      <c r="A806">
        <v>1</v>
      </c>
      <c r="B806">
        <v>240</v>
      </c>
      <c r="C806" t="s">
        <v>377</v>
      </c>
      <c r="D806" t="s">
        <v>378</v>
      </c>
      <c r="E806" t="s">
        <v>737</v>
      </c>
      <c r="F806" t="s">
        <v>738</v>
      </c>
      <c r="G806" t="s">
        <v>735</v>
      </c>
      <c r="H806" t="s">
        <v>232</v>
      </c>
      <c r="I806" t="s">
        <v>731</v>
      </c>
      <c r="J806" t="s">
        <v>739</v>
      </c>
      <c r="K806" t="s">
        <v>740</v>
      </c>
      <c r="L806" t="s">
        <v>741</v>
      </c>
      <c r="M806" t="s">
        <v>732</v>
      </c>
      <c r="N806" t="s">
        <v>2829</v>
      </c>
      <c r="O806" t="s">
        <v>2830</v>
      </c>
      <c r="P806" t="s">
        <v>736</v>
      </c>
      <c r="Q806" t="s">
        <v>2828</v>
      </c>
      <c r="R806" s="22" t="s">
        <v>1960</v>
      </c>
      <c r="S806" t="s">
        <v>750</v>
      </c>
      <c r="T806" t="s">
        <v>384</v>
      </c>
      <c r="U806">
        <v>9207</v>
      </c>
      <c r="V806" t="s">
        <v>734</v>
      </c>
      <c r="W806" s="22" t="s">
        <v>3233</v>
      </c>
      <c r="X806" s="22" t="s">
        <v>587</v>
      </c>
      <c r="Z806" t="str">
        <f>+Final[[#This Row],[titulo]]&amp;Final[[#This Row],[Territorio]]&amp;", "&amp;Final[[#This Row],[temporalidad]]</f>
        <v>Población Indígena por Rango Etario en la comuna de Lumaco, Año 2017</v>
      </c>
    </row>
    <row r="807" spans="1:26" x14ac:dyDescent="0.3">
      <c r="A807">
        <v>2</v>
      </c>
      <c r="B807">
        <v>240</v>
      </c>
      <c r="C807" t="s">
        <v>377</v>
      </c>
      <c r="D807" t="s">
        <v>378</v>
      </c>
      <c r="E807" t="s">
        <v>738</v>
      </c>
      <c r="F807" t="s">
        <v>738</v>
      </c>
      <c r="G807" t="s">
        <v>735</v>
      </c>
      <c r="H807" t="s">
        <v>232</v>
      </c>
      <c r="I807" t="s">
        <v>731</v>
      </c>
      <c r="J807" t="s">
        <v>743</v>
      </c>
      <c r="K807" t="s">
        <v>740</v>
      </c>
      <c r="L807" t="s">
        <v>741</v>
      </c>
      <c r="M807" t="s">
        <v>732</v>
      </c>
      <c r="N807" t="s">
        <v>2820</v>
      </c>
      <c r="O807" t="s">
        <v>2821</v>
      </c>
      <c r="P807" t="s">
        <v>736</v>
      </c>
      <c r="Q807" t="s">
        <v>2823</v>
      </c>
      <c r="R807" s="22" t="s">
        <v>1962</v>
      </c>
      <c r="S807" t="s">
        <v>751</v>
      </c>
      <c r="T807" t="s">
        <v>384</v>
      </c>
      <c r="U807">
        <v>9207</v>
      </c>
      <c r="V807" t="s">
        <v>734</v>
      </c>
      <c r="W807" s="22" t="s">
        <v>3234</v>
      </c>
      <c r="X807" s="22" t="s">
        <v>587</v>
      </c>
      <c r="Z807" t="str">
        <f>+Final[[#This Row],[titulo]]&amp;Final[[#This Row],[Territorio]]&amp;", "&amp;Final[[#This Row],[temporalidad]]</f>
        <v>Cantidad de personas por Pueblo Indígena en la comuna de Lumaco, Año 2017</v>
      </c>
    </row>
    <row r="808" spans="1:26" x14ac:dyDescent="0.3">
      <c r="A808">
        <v>3</v>
      </c>
      <c r="B808">
        <v>240</v>
      </c>
      <c r="C808" t="s">
        <v>377</v>
      </c>
      <c r="D808" t="s">
        <v>378</v>
      </c>
      <c r="E808" t="s">
        <v>733</v>
      </c>
      <c r="F808" t="s">
        <v>738</v>
      </c>
      <c r="G808" t="s">
        <v>735</v>
      </c>
      <c r="H808" t="s">
        <v>232</v>
      </c>
      <c r="I808" t="s">
        <v>731</v>
      </c>
      <c r="J808" t="s">
        <v>745</v>
      </c>
      <c r="K808" t="s">
        <v>740</v>
      </c>
      <c r="L808" t="s">
        <v>741</v>
      </c>
      <c r="M808" t="s">
        <v>732</v>
      </c>
      <c r="N808" t="s">
        <v>2824</v>
      </c>
      <c r="O808" t="s">
        <v>2825</v>
      </c>
      <c r="P808" t="s">
        <v>736</v>
      </c>
      <c r="Q808" t="s">
        <v>3521</v>
      </c>
      <c r="R808" s="22" t="s">
        <v>1964</v>
      </c>
      <c r="S808" t="s">
        <v>752</v>
      </c>
      <c r="T808" t="s">
        <v>384</v>
      </c>
      <c r="U808">
        <v>9207</v>
      </c>
      <c r="V808" t="s">
        <v>734</v>
      </c>
      <c r="W808" s="22" t="s">
        <v>4068</v>
      </c>
      <c r="X808" s="22" t="s">
        <v>587</v>
      </c>
      <c r="Z808" t="str">
        <f>+Final[[#This Row],[titulo]]&amp;Final[[#This Row],[Territorio]]&amp;", "&amp;Final[[#This Row],[temporalidad]]</f>
        <v>Cantidad de personas por Pueblo Indígena, diferenciadas por sexo, en la comuna de Lumaco, Año 2017</v>
      </c>
    </row>
    <row r="809" spans="1:26" x14ac:dyDescent="0.3">
      <c r="A809">
        <v>4</v>
      </c>
      <c r="B809">
        <v>240</v>
      </c>
      <c r="C809" t="s">
        <v>377</v>
      </c>
      <c r="D809" t="s">
        <v>378</v>
      </c>
      <c r="E809" t="s">
        <v>738</v>
      </c>
      <c r="F809" t="s">
        <v>738</v>
      </c>
      <c r="G809" t="s">
        <v>735</v>
      </c>
      <c r="H809" t="s">
        <v>232</v>
      </c>
      <c r="I809" t="s">
        <v>731</v>
      </c>
      <c r="J809" t="s">
        <v>747</v>
      </c>
      <c r="K809" t="s">
        <v>740</v>
      </c>
      <c r="L809" t="s">
        <v>748</v>
      </c>
      <c r="M809" t="s">
        <v>732</v>
      </c>
      <c r="N809" t="s">
        <v>2826</v>
      </c>
      <c r="O809" t="s">
        <v>2827</v>
      </c>
      <c r="P809" t="s">
        <v>736</v>
      </c>
      <c r="Q809" t="s">
        <v>2823</v>
      </c>
      <c r="R809" s="22" t="s">
        <v>1965</v>
      </c>
      <c r="S809" t="s">
        <v>753</v>
      </c>
      <c r="T809" t="s">
        <v>384</v>
      </c>
      <c r="U809">
        <v>9207</v>
      </c>
      <c r="V809" t="s">
        <v>734</v>
      </c>
      <c r="W809" s="22" t="s">
        <v>3234</v>
      </c>
      <c r="X809" s="22" t="s">
        <v>587</v>
      </c>
      <c r="Z809" t="str">
        <f>+Final[[#This Row],[titulo]]&amp;Final[[#This Row],[Territorio]]&amp;", "&amp;Final[[#This Row],[temporalidad]]</f>
        <v>Proporción de Personas que se Identifican con un Pueblo Indígena en la comuna de Lumaco, Año 2017</v>
      </c>
    </row>
    <row r="810" spans="1:26" x14ac:dyDescent="0.3">
      <c r="A810">
        <v>1</v>
      </c>
      <c r="B810">
        <v>240</v>
      </c>
      <c r="C810" t="s">
        <v>377</v>
      </c>
      <c r="D810" t="s">
        <v>378</v>
      </c>
      <c r="E810" t="s">
        <v>737</v>
      </c>
      <c r="F810" t="s">
        <v>738</v>
      </c>
      <c r="G810" t="s">
        <v>735</v>
      </c>
      <c r="H810" t="s">
        <v>233</v>
      </c>
      <c r="I810" t="s">
        <v>731</v>
      </c>
      <c r="J810" t="s">
        <v>739</v>
      </c>
      <c r="K810" t="s">
        <v>740</v>
      </c>
      <c r="L810" t="s">
        <v>741</v>
      </c>
      <c r="M810" t="s">
        <v>732</v>
      </c>
      <c r="N810" t="s">
        <v>2829</v>
      </c>
      <c r="O810" t="s">
        <v>2830</v>
      </c>
      <c r="P810" t="s">
        <v>736</v>
      </c>
      <c r="Q810" t="s">
        <v>2828</v>
      </c>
      <c r="R810" s="22" t="s">
        <v>1966</v>
      </c>
      <c r="S810" t="s">
        <v>750</v>
      </c>
      <c r="T810" t="s">
        <v>384</v>
      </c>
      <c r="U810">
        <v>9208</v>
      </c>
      <c r="V810" t="s">
        <v>734</v>
      </c>
      <c r="W810" s="22" t="s">
        <v>3235</v>
      </c>
      <c r="X810" s="22" t="s">
        <v>588</v>
      </c>
      <c r="Z810" t="str">
        <f>+Final[[#This Row],[titulo]]&amp;Final[[#This Row],[Territorio]]&amp;", "&amp;Final[[#This Row],[temporalidad]]</f>
        <v>Población Indígena por Rango Etario en la comuna de Purén, Año 2017</v>
      </c>
    </row>
    <row r="811" spans="1:26" x14ac:dyDescent="0.3">
      <c r="A811">
        <v>2</v>
      </c>
      <c r="B811">
        <v>240</v>
      </c>
      <c r="C811" t="s">
        <v>377</v>
      </c>
      <c r="D811" t="s">
        <v>378</v>
      </c>
      <c r="E811" t="s">
        <v>738</v>
      </c>
      <c r="F811" t="s">
        <v>738</v>
      </c>
      <c r="G811" t="s">
        <v>735</v>
      </c>
      <c r="H811" t="s">
        <v>233</v>
      </c>
      <c r="I811" t="s">
        <v>731</v>
      </c>
      <c r="J811" t="s">
        <v>743</v>
      </c>
      <c r="K811" t="s">
        <v>740</v>
      </c>
      <c r="L811" t="s">
        <v>741</v>
      </c>
      <c r="M811" t="s">
        <v>732</v>
      </c>
      <c r="N811" t="s">
        <v>2820</v>
      </c>
      <c r="O811" t="s">
        <v>2821</v>
      </c>
      <c r="P811" t="s">
        <v>736</v>
      </c>
      <c r="Q811" t="s">
        <v>2823</v>
      </c>
      <c r="R811" s="22" t="s">
        <v>1968</v>
      </c>
      <c r="S811" t="s">
        <v>751</v>
      </c>
      <c r="T811" t="s">
        <v>384</v>
      </c>
      <c r="U811">
        <v>9208</v>
      </c>
      <c r="V811" t="s">
        <v>734</v>
      </c>
      <c r="W811" s="22" t="s">
        <v>3236</v>
      </c>
      <c r="X811" s="22" t="s">
        <v>588</v>
      </c>
      <c r="Z811" t="str">
        <f>+Final[[#This Row],[titulo]]&amp;Final[[#This Row],[Territorio]]&amp;", "&amp;Final[[#This Row],[temporalidad]]</f>
        <v>Cantidad de personas por Pueblo Indígena en la comuna de Purén, Año 2017</v>
      </c>
    </row>
    <row r="812" spans="1:26" x14ac:dyDescent="0.3">
      <c r="A812">
        <v>3</v>
      </c>
      <c r="B812">
        <v>240</v>
      </c>
      <c r="C812" t="s">
        <v>377</v>
      </c>
      <c r="D812" t="s">
        <v>378</v>
      </c>
      <c r="E812" t="s">
        <v>733</v>
      </c>
      <c r="F812" t="s">
        <v>738</v>
      </c>
      <c r="G812" t="s">
        <v>735</v>
      </c>
      <c r="H812" t="s">
        <v>233</v>
      </c>
      <c r="I812" t="s">
        <v>731</v>
      </c>
      <c r="J812" t="s">
        <v>745</v>
      </c>
      <c r="K812" t="s">
        <v>740</v>
      </c>
      <c r="L812" t="s">
        <v>741</v>
      </c>
      <c r="M812" t="s">
        <v>732</v>
      </c>
      <c r="N812" t="s">
        <v>2824</v>
      </c>
      <c r="O812" t="s">
        <v>2825</v>
      </c>
      <c r="P812" t="s">
        <v>736</v>
      </c>
      <c r="Q812" t="s">
        <v>3521</v>
      </c>
      <c r="R812" s="22" t="s">
        <v>1970</v>
      </c>
      <c r="S812" t="s">
        <v>752</v>
      </c>
      <c r="T812" t="s">
        <v>384</v>
      </c>
      <c r="U812">
        <v>9208</v>
      </c>
      <c r="V812" t="s">
        <v>734</v>
      </c>
      <c r="W812" s="22" t="s">
        <v>4069</v>
      </c>
      <c r="X812" s="22" t="s">
        <v>588</v>
      </c>
      <c r="Z812" t="str">
        <f>+Final[[#This Row],[titulo]]&amp;Final[[#This Row],[Territorio]]&amp;", "&amp;Final[[#This Row],[temporalidad]]</f>
        <v>Cantidad de personas por Pueblo Indígena, diferenciadas por sexo, en la comuna de Purén, Año 2017</v>
      </c>
    </row>
    <row r="813" spans="1:26" x14ac:dyDescent="0.3">
      <c r="A813">
        <v>4</v>
      </c>
      <c r="B813">
        <v>240</v>
      </c>
      <c r="C813" t="s">
        <v>377</v>
      </c>
      <c r="D813" t="s">
        <v>378</v>
      </c>
      <c r="E813" t="s">
        <v>738</v>
      </c>
      <c r="F813" t="s">
        <v>738</v>
      </c>
      <c r="G813" t="s">
        <v>735</v>
      </c>
      <c r="H813" t="s">
        <v>233</v>
      </c>
      <c r="I813" t="s">
        <v>731</v>
      </c>
      <c r="J813" t="s">
        <v>747</v>
      </c>
      <c r="K813" t="s">
        <v>740</v>
      </c>
      <c r="L813" t="s">
        <v>748</v>
      </c>
      <c r="M813" t="s">
        <v>732</v>
      </c>
      <c r="N813" t="s">
        <v>2826</v>
      </c>
      <c r="O813" t="s">
        <v>2827</v>
      </c>
      <c r="P813" t="s">
        <v>736</v>
      </c>
      <c r="Q813" t="s">
        <v>2823</v>
      </c>
      <c r="R813" s="22" t="s">
        <v>1971</v>
      </c>
      <c r="S813" t="s">
        <v>753</v>
      </c>
      <c r="T813" t="s">
        <v>384</v>
      </c>
      <c r="U813">
        <v>9208</v>
      </c>
      <c r="V813" t="s">
        <v>734</v>
      </c>
      <c r="W813" s="22" t="s">
        <v>3236</v>
      </c>
      <c r="X813" s="22" t="s">
        <v>588</v>
      </c>
      <c r="Z813" t="str">
        <f>+Final[[#This Row],[titulo]]&amp;Final[[#This Row],[Territorio]]&amp;", "&amp;Final[[#This Row],[temporalidad]]</f>
        <v>Proporción de Personas que se Identifican con un Pueblo Indígena en la comuna de Purén, Año 2017</v>
      </c>
    </row>
    <row r="814" spans="1:26" x14ac:dyDescent="0.3">
      <c r="A814">
        <v>1</v>
      </c>
      <c r="B814">
        <v>240</v>
      </c>
      <c r="C814" t="s">
        <v>377</v>
      </c>
      <c r="D814" t="s">
        <v>378</v>
      </c>
      <c r="E814" t="s">
        <v>737</v>
      </c>
      <c r="F814" t="s">
        <v>738</v>
      </c>
      <c r="G814" t="s">
        <v>735</v>
      </c>
      <c r="H814" t="s">
        <v>234</v>
      </c>
      <c r="I814" t="s">
        <v>731</v>
      </c>
      <c r="J814" t="s">
        <v>739</v>
      </c>
      <c r="K814" t="s">
        <v>740</v>
      </c>
      <c r="L814" t="s">
        <v>741</v>
      </c>
      <c r="M814" t="s">
        <v>732</v>
      </c>
      <c r="N814" t="s">
        <v>2829</v>
      </c>
      <c r="O814" t="s">
        <v>2830</v>
      </c>
      <c r="P814" t="s">
        <v>736</v>
      </c>
      <c r="Q814" t="s">
        <v>2828</v>
      </c>
      <c r="R814" s="22" t="s">
        <v>1972</v>
      </c>
      <c r="S814" t="s">
        <v>750</v>
      </c>
      <c r="T814" t="s">
        <v>384</v>
      </c>
      <c r="U814">
        <v>9209</v>
      </c>
      <c r="V814" t="s">
        <v>734</v>
      </c>
      <c r="W814" s="22" t="s">
        <v>3237</v>
      </c>
      <c r="X814" s="22" t="s">
        <v>589</v>
      </c>
      <c r="Z814" t="str">
        <f>+Final[[#This Row],[titulo]]&amp;Final[[#This Row],[Territorio]]&amp;", "&amp;Final[[#This Row],[temporalidad]]</f>
        <v>Población Indígena por Rango Etario en la comuna de Renaico, Año 2017</v>
      </c>
    </row>
    <row r="815" spans="1:26" x14ac:dyDescent="0.3">
      <c r="A815">
        <v>2</v>
      </c>
      <c r="B815">
        <v>240</v>
      </c>
      <c r="C815" t="s">
        <v>377</v>
      </c>
      <c r="D815" t="s">
        <v>378</v>
      </c>
      <c r="E815" t="s">
        <v>738</v>
      </c>
      <c r="F815" t="s">
        <v>738</v>
      </c>
      <c r="G815" t="s">
        <v>735</v>
      </c>
      <c r="H815" t="s">
        <v>234</v>
      </c>
      <c r="I815" t="s">
        <v>731</v>
      </c>
      <c r="J815" t="s">
        <v>743</v>
      </c>
      <c r="K815" t="s">
        <v>740</v>
      </c>
      <c r="L815" t="s">
        <v>741</v>
      </c>
      <c r="M815" t="s">
        <v>732</v>
      </c>
      <c r="N815" t="s">
        <v>2820</v>
      </c>
      <c r="O815" t="s">
        <v>2821</v>
      </c>
      <c r="P815" t="s">
        <v>736</v>
      </c>
      <c r="Q815" t="s">
        <v>2823</v>
      </c>
      <c r="R815" s="22" t="s">
        <v>1974</v>
      </c>
      <c r="S815" t="s">
        <v>751</v>
      </c>
      <c r="T815" t="s">
        <v>384</v>
      </c>
      <c r="U815">
        <v>9209</v>
      </c>
      <c r="V815" t="s">
        <v>734</v>
      </c>
      <c r="W815" s="22" t="s">
        <v>3238</v>
      </c>
      <c r="X815" s="22" t="s">
        <v>589</v>
      </c>
      <c r="Z815" t="str">
        <f>+Final[[#This Row],[titulo]]&amp;Final[[#This Row],[Territorio]]&amp;", "&amp;Final[[#This Row],[temporalidad]]</f>
        <v>Cantidad de personas por Pueblo Indígena en la comuna de Renaico, Año 2017</v>
      </c>
    </row>
    <row r="816" spans="1:26" x14ac:dyDescent="0.3">
      <c r="A816">
        <v>3</v>
      </c>
      <c r="B816">
        <v>240</v>
      </c>
      <c r="C816" t="s">
        <v>377</v>
      </c>
      <c r="D816" t="s">
        <v>378</v>
      </c>
      <c r="E816" t="s">
        <v>733</v>
      </c>
      <c r="F816" t="s">
        <v>738</v>
      </c>
      <c r="G816" t="s">
        <v>735</v>
      </c>
      <c r="H816" t="s">
        <v>234</v>
      </c>
      <c r="I816" t="s">
        <v>731</v>
      </c>
      <c r="J816" t="s">
        <v>745</v>
      </c>
      <c r="K816" t="s">
        <v>740</v>
      </c>
      <c r="L816" t="s">
        <v>741</v>
      </c>
      <c r="M816" t="s">
        <v>732</v>
      </c>
      <c r="N816" t="s">
        <v>2824</v>
      </c>
      <c r="O816" t="s">
        <v>2825</v>
      </c>
      <c r="P816" t="s">
        <v>736</v>
      </c>
      <c r="Q816" t="s">
        <v>3521</v>
      </c>
      <c r="R816" s="22" t="s">
        <v>1976</v>
      </c>
      <c r="S816" t="s">
        <v>752</v>
      </c>
      <c r="T816" t="s">
        <v>384</v>
      </c>
      <c r="U816">
        <v>9209</v>
      </c>
      <c r="V816" t="s">
        <v>734</v>
      </c>
      <c r="W816" s="22" t="s">
        <v>4070</v>
      </c>
      <c r="X816" s="22" t="s">
        <v>589</v>
      </c>
      <c r="Z816" t="str">
        <f>+Final[[#This Row],[titulo]]&amp;Final[[#This Row],[Territorio]]&amp;", "&amp;Final[[#This Row],[temporalidad]]</f>
        <v>Cantidad de personas por Pueblo Indígena, diferenciadas por sexo, en la comuna de Renaico, Año 2017</v>
      </c>
    </row>
    <row r="817" spans="1:26" x14ac:dyDescent="0.3">
      <c r="A817">
        <v>4</v>
      </c>
      <c r="B817">
        <v>240</v>
      </c>
      <c r="C817" t="s">
        <v>377</v>
      </c>
      <c r="D817" t="s">
        <v>378</v>
      </c>
      <c r="E817" t="s">
        <v>738</v>
      </c>
      <c r="F817" t="s">
        <v>738</v>
      </c>
      <c r="G817" t="s">
        <v>735</v>
      </c>
      <c r="H817" t="s">
        <v>234</v>
      </c>
      <c r="I817" t="s">
        <v>731</v>
      </c>
      <c r="J817" t="s">
        <v>747</v>
      </c>
      <c r="K817" t="s">
        <v>740</v>
      </c>
      <c r="L817" t="s">
        <v>748</v>
      </c>
      <c r="M817" t="s">
        <v>732</v>
      </c>
      <c r="N817" t="s">
        <v>2826</v>
      </c>
      <c r="O817" t="s">
        <v>2827</v>
      </c>
      <c r="P817" t="s">
        <v>736</v>
      </c>
      <c r="Q817" t="s">
        <v>2823</v>
      </c>
      <c r="R817" s="22" t="s">
        <v>1977</v>
      </c>
      <c r="S817" t="s">
        <v>753</v>
      </c>
      <c r="T817" t="s">
        <v>384</v>
      </c>
      <c r="U817">
        <v>9209</v>
      </c>
      <c r="V817" t="s">
        <v>734</v>
      </c>
      <c r="W817" s="22" t="s">
        <v>3238</v>
      </c>
      <c r="X817" s="22" t="s">
        <v>589</v>
      </c>
      <c r="Z817" t="str">
        <f>+Final[[#This Row],[titulo]]&amp;Final[[#This Row],[Territorio]]&amp;", "&amp;Final[[#This Row],[temporalidad]]</f>
        <v>Proporción de Personas que se Identifican con un Pueblo Indígena en la comuna de Renaico, Año 2017</v>
      </c>
    </row>
    <row r="818" spans="1:26" x14ac:dyDescent="0.3">
      <c r="A818">
        <v>1</v>
      </c>
      <c r="B818">
        <v>240</v>
      </c>
      <c r="C818" t="s">
        <v>377</v>
      </c>
      <c r="D818" t="s">
        <v>378</v>
      </c>
      <c r="E818" t="s">
        <v>737</v>
      </c>
      <c r="F818" t="s">
        <v>738</v>
      </c>
      <c r="G818" t="s">
        <v>735</v>
      </c>
      <c r="H818" t="s">
        <v>235</v>
      </c>
      <c r="I818" t="s">
        <v>731</v>
      </c>
      <c r="J818" t="s">
        <v>739</v>
      </c>
      <c r="K818" t="s">
        <v>740</v>
      </c>
      <c r="L818" t="s">
        <v>741</v>
      </c>
      <c r="M818" t="s">
        <v>732</v>
      </c>
      <c r="N818" t="s">
        <v>2829</v>
      </c>
      <c r="O818" t="s">
        <v>2830</v>
      </c>
      <c r="P818" t="s">
        <v>736</v>
      </c>
      <c r="Q818" t="s">
        <v>2828</v>
      </c>
      <c r="R818" s="22" t="s">
        <v>1978</v>
      </c>
      <c r="S818" t="s">
        <v>750</v>
      </c>
      <c r="T818" t="s">
        <v>384</v>
      </c>
      <c r="U818">
        <v>9210</v>
      </c>
      <c r="V818" t="s">
        <v>734</v>
      </c>
      <c r="W818" s="22" t="s">
        <v>3239</v>
      </c>
      <c r="X818" s="22" t="s">
        <v>590</v>
      </c>
      <c r="Z818" t="str">
        <f>+Final[[#This Row],[titulo]]&amp;Final[[#This Row],[Territorio]]&amp;", "&amp;Final[[#This Row],[temporalidad]]</f>
        <v>Población Indígena por Rango Etario en la comuna de Traiguén, Año 2017</v>
      </c>
    </row>
    <row r="819" spans="1:26" x14ac:dyDescent="0.3">
      <c r="A819">
        <v>2</v>
      </c>
      <c r="B819">
        <v>240</v>
      </c>
      <c r="C819" t="s">
        <v>377</v>
      </c>
      <c r="D819" t="s">
        <v>378</v>
      </c>
      <c r="E819" t="s">
        <v>738</v>
      </c>
      <c r="F819" t="s">
        <v>738</v>
      </c>
      <c r="G819" t="s">
        <v>735</v>
      </c>
      <c r="H819" t="s">
        <v>235</v>
      </c>
      <c r="I819" t="s">
        <v>731</v>
      </c>
      <c r="J819" t="s">
        <v>743</v>
      </c>
      <c r="K819" t="s">
        <v>740</v>
      </c>
      <c r="L819" t="s">
        <v>741</v>
      </c>
      <c r="M819" t="s">
        <v>732</v>
      </c>
      <c r="N819" t="s">
        <v>2820</v>
      </c>
      <c r="O819" t="s">
        <v>2821</v>
      </c>
      <c r="P819" t="s">
        <v>736</v>
      </c>
      <c r="Q819" t="s">
        <v>2823</v>
      </c>
      <c r="R819" s="22" t="s">
        <v>1980</v>
      </c>
      <c r="S819" t="s">
        <v>751</v>
      </c>
      <c r="T819" t="s">
        <v>384</v>
      </c>
      <c r="U819">
        <v>9210</v>
      </c>
      <c r="V819" t="s">
        <v>734</v>
      </c>
      <c r="W819" s="22" t="s">
        <v>3240</v>
      </c>
      <c r="X819" s="22" t="s">
        <v>590</v>
      </c>
      <c r="Z819" t="str">
        <f>+Final[[#This Row],[titulo]]&amp;Final[[#This Row],[Territorio]]&amp;", "&amp;Final[[#This Row],[temporalidad]]</f>
        <v>Cantidad de personas por Pueblo Indígena en la comuna de Traiguén, Año 2017</v>
      </c>
    </row>
    <row r="820" spans="1:26" x14ac:dyDescent="0.3">
      <c r="A820">
        <v>3</v>
      </c>
      <c r="B820">
        <v>240</v>
      </c>
      <c r="C820" t="s">
        <v>377</v>
      </c>
      <c r="D820" t="s">
        <v>378</v>
      </c>
      <c r="E820" t="s">
        <v>733</v>
      </c>
      <c r="F820" t="s">
        <v>738</v>
      </c>
      <c r="G820" t="s">
        <v>735</v>
      </c>
      <c r="H820" t="s">
        <v>235</v>
      </c>
      <c r="I820" t="s">
        <v>731</v>
      </c>
      <c r="J820" t="s">
        <v>745</v>
      </c>
      <c r="K820" t="s">
        <v>740</v>
      </c>
      <c r="L820" t="s">
        <v>741</v>
      </c>
      <c r="M820" t="s">
        <v>732</v>
      </c>
      <c r="N820" t="s">
        <v>2824</v>
      </c>
      <c r="O820" t="s">
        <v>2825</v>
      </c>
      <c r="P820" t="s">
        <v>736</v>
      </c>
      <c r="Q820" t="s">
        <v>3521</v>
      </c>
      <c r="R820" s="22" t="s">
        <v>1982</v>
      </c>
      <c r="S820" t="s">
        <v>752</v>
      </c>
      <c r="T820" t="s">
        <v>384</v>
      </c>
      <c r="U820">
        <v>9210</v>
      </c>
      <c r="V820" t="s">
        <v>734</v>
      </c>
      <c r="W820" s="22" t="s">
        <v>4071</v>
      </c>
      <c r="X820" s="22" t="s">
        <v>590</v>
      </c>
      <c r="Z820" t="str">
        <f>+Final[[#This Row],[titulo]]&amp;Final[[#This Row],[Territorio]]&amp;", "&amp;Final[[#This Row],[temporalidad]]</f>
        <v>Cantidad de personas por Pueblo Indígena, diferenciadas por sexo, en la comuna de Traiguén, Año 2017</v>
      </c>
    </row>
    <row r="821" spans="1:26" x14ac:dyDescent="0.3">
      <c r="A821">
        <v>4</v>
      </c>
      <c r="B821">
        <v>240</v>
      </c>
      <c r="C821" t="s">
        <v>377</v>
      </c>
      <c r="D821" t="s">
        <v>378</v>
      </c>
      <c r="E821" t="s">
        <v>738</v>
      </c>
      <c r="F821" t="s">
        <v>738</v>
      </c>
      <c r="G821" t="s">
        <v>735</v>
      </c>
      <c r="H821" t="s">
        <v>235</v>
      </c>
      <c r="I821" t="s">
        <v>731</v>
      </c>
      <c r="J821" t="s">
        <v>747</v>
      </c>
      <c r="K821" t="s">
        <v>740</v>
      </c>
      <c r="L821" t="s">
        <v>748</v>
      </c>
      <c r="M821" t="s">
        <v>732</v>
      </c>
      <c r="N821" t="s">
        <v>2826</v>
      </c>
      <c r="O821" t="s">
        <v>2827</v>
      </c>
      <c r="P821" t="s">
        <v>736</v>
      </c>
      <c r="Q821" t="s">
        <v>2823</v>
      </c>
      <c r="R821" s="22" t="s">
        <v>1983</v>
      </c>
      <c r="S821" t="s">
        <v>753</v>
      </c>
      <c r="T821" t="s">
        <v>384</v>
      </c>
      <c r="U821">
        <v>9210</v>
      </c>
      <c r="V821" t="s">
        <v>734</v>
      </c>
      <c r="W821" s="22" t="s">
        <v>3240</v>
      </c>
      <c r="X821" s="22" t="s">
        <v>590</v>
      </c>
      <c r="Z821" t="str">
        <f>+Final[[#This Row],[titulo]]&amp;Final[[#This Row],[Territorio]]&amp;", "&amp;Final[[#This Row],[temporalidad]]</f>
        <v>Proporción de Personas que se Identifican con un Pueblo Indígena en la comuna de Traiguén, Año 2017</v>
      </c>
    </row>
    <row r="822" spans="1:26" x14ac:dyDescent="0.3">
      <c r="A822">
        <v>1</v>
      </c>
      <c r="B822">
        <v>240</v>
      </c>
      <c r="C822" t="s">
        <v>377</v>
      </c>
      <c r="D822" t="s">
        <v>378</v>
      </c>
      <c r="E822" t="s">
        <v>737</v>
      </c>
      <c r="F822" t="s">
        <v>738</v>
      </c>
      <c r="G822" t="s">
        <v>735</v>
      </c>
      <c r="H822" t="s">
        <v>236</v>
      </c>
      <c r="I822" t="s">
        <v>731</v>
      </c>
      <c r="J822" t="s">
        <v>739</v>
      </c>
      <c r="K822" t="s">
        <v>740</v>
      </c>
      <c r="L822" t="s">
        <v>741</v>
      </c>
      <c r="M822" t="s">
        <v>732</v>
      </c>
      <c r="N822" t="s">
        <v>2829</v>
      </c>
      <c r="O822" t="s">
        <v>2830</v>
      </c>
      <c r="P822" t="s">
        <v>736</v>
      </c>
      <c r="Q822" t="s">
        <v>2828</v>
      </c>
      <c r="R822" s="22" t="s">
        <v>1984</v>
      </c>
      <c r="S822" t="s">
        <v>750</v>
      </c>
      <c r="T822" t="s">
        <v>384</v>
      </c>
      <c r="U822">
        <v>9211</v>
      </c>
      <c r="V822" t="s">
        <v>734</v>
      </c>
      <c r="W822" s="22" t="s">
        <v>3241</v>
      </c>
      <c r="X822" s="22" t="s">
        <v>591</v>
      </c>
      <c r="Z822" t="str">
        <f>+Final[[#This Row],[titulo]]&amp;Final[[#This Row],[Territorio]]&amp;", "&amp;Final[[#This Row],[temporalidad]]</f>
        <v>Población Indígena por Rango Etario en la comuna de Victoria, Año 2017</v>
      </c>
    </row>
    <row r="823" spans="1:26" x14ac:dyDescent="0.3">
      <c r="A823">
        <v>2</v>
      </c>
      <c r="B823">
        <v>240</v>
      </c>
      <c r="C823" t="s">
        <v>377</v>
      </c>
      <c r="D823" t="s">
        <v>378</v>
      </c>
      <c r="E823" t="s">
        <v>738</v>
      </c>
      <c r="F823" t="s">
        <v>738</v>
      </c>
      <c r="G823" t="s">
        <v>735</v>
      </c>
      <c r="H823" t="s">
        <v>236</v>
      </c>
      <c r="I823" t="s">
        <v>731</v>
      </c>
      <c r="J823" t="s">
        <v>743</v>
      </c>
      <c r="K823" t="s">
        <v>740</v>
      </c>
      <c r="L823" t="s">
        <v>741</v>
      </c>
      <c r="M823" t="s">
        <v>732</v>
      </c>
      <c r="N823" t="s">
        <v>2820</v>
      </c>
      <c r="O823" t="s">
        <v>2821</v>
      </c>
      <c r="P823" t="s">
        <v>736</v>
      </c>
      <c r="Q823" t="s">
        <v>2823</v>
      </c>
      <c r="R823" s="22" t="s">
        <v>1986</v>
      </c>
      <c r="S823" t="s">
        <v>751</v>
      </c>
      <c r="T823" t="s">
        <v>384</v>
      </c>
      <c r="U823">
        <v>9211</v>
      </c>
      <c r="V823" t="s">
        <v>734</v>
      </c>
      <c r="W823" s="22" t="s">
        <v>3242</v>
      </c>
      <c r="X823" s="22" t="s">
        <v>591</v>
      </c>
      <c r="Z823" t="str">
        <f>+Final[[#This Row],[titulo]]&amp;Final[[#This Row],[Territorio]]&amp;", "&amp;Final[[#This Row],[temporalidad]]</f>
        <v>Cantidad de personas por Pueblo Indígena en la comuna de Victoria, Año 2017</v>
      </c>
    </row>
    <row r="824" spans="1:26" x14ac:dyDescent="0.3">
      <c r="A824">
        <v>3</v>
      </c>
      <c r="B824">
        <v>240</v>
      </c>
      <c r="C824" t="s">
        <v>377</v>
      </c>
      <c r="D824" t="s">
        <v>378</v>
      </c>
      <c r="E824" t="s">
        <v>733</v>
      </c>
      <c r="F824" t="s">
        <v>738</v>
      </c>
      <c r="G824" t="s">
        <v>735</v>
      </c>
      <c r="H824" t="s">
        <v>236</v>
      </c>
      <c r="I824" t="s">
        <v>731</v>
      </c>
      <c r="J824" t="s">
        <v>745</v>
      </c>
      <c r="K824" t="s">
        <v>740</v>
      </c>
      <c r="L824" t="s">
        <v>741</v>
      </c>
      <c r="M824" t="s">
        <v>732</v>
      </c>
      <c r="N824" t="s">
        <v>2824</v>
      </c>
      <c r="O824" t="s">
        <v>2825</v>
      </c>
      <c r="P824" t="s">
        <v>736</v>
      </c>
      <c r="Q824" t="s">
        <v>3521</v>
      </c>
      <c r="R824" s="22" t="s">
        <v>1988</v>
      </c>
      <c r="S824" t="s">
        <v>752</v>
      </c>
      <c r="T824" t="s">
        <v>384</v>
      </c>
      <c r="U824">
        <v>9211</v>
      </c>
      <c r="V824" t="s">
        <v>734</v>
      </c>
      <c r="W824" s="22" t="s">
        <v>4072</v>
      </c>
      <c r="X824" s="22" t="s">
        <v>591</v>
      </c>
      <c r="Z824" t="str">
        <f>+Final[[#This Row],[titulo]]&amp;Final[[#This Row],[Territorio]]&amp;", "&amp;Final[[#This Row],[temporalidad]]</f>
        <v>Cantidad de personas por Pueblo Indígena, diferenciadas por sexo, en la comuna de Victoria, Año 2017</v>
      </c>
    </row>
    <row r="825" spans="1:26" x14ac:dyDescent="0.3">
      <c r="A825">
        <v>4</v>
      </c>
      <c r="B825">
        <v>240</v>
      </c>
      <c r="C825" t="s">
        <v>377</v>
      </c>
      <c r="D825" t="s">
        <v>378</v>
      </c>
      <c r="E825" t="s">
        <v>738</v>
      </c>
      <c r="F825" t="s">
        <v>738</v>
      </c>
      <c r="G825" t="s">
        <v>735</v>
      </c>
      <c r="H825" t="s">
        <v>236</v>
      </c>
      <c r="I825" t="s">
        <v>731</v>
      </c>
      <c r="J825" t="s">
        <v>747</v>
      </c>
      <c r="K825" t="s">
        <v>740</v>
      </c>
      <c r="L825" t="s">
        <v>748</v>
      </c>
      <c r="M825" t="s">
        <v>732</v>
      </c>
      <c r="N825" t="s">
        <v>2826</v>
      </c>
      <c r="O825" t="s">
        <v>2827</v>
      </c>
      <c r="P825" t="s">
        <v>736</v>
      </c>
      <c r="Q825" t="s">
        <v>2823</v>
      </c>
      <c r="R825" s="22" t="s">
        <v>1989</v>
      </c>
      <c r="S825" t="s">
        <v>753</v>
      </c>
      <c r="T825" t="s">
        <v>384</v>
      </c>
      <c r="U825">
        <v>9211</v>
      </c>
      <c r="V825" t="s">
        <v>734</v>
      </c>
      <c r="W825" s="22" t="s">
        <v>3242</v>
      </c>
      <c r="X825" s="22" t="s">
        <v>591</v>
      </c>
      <c r="Z825" t="str">
        <f>+Final[[#This Row],[titulo]]&amp;Final[[#This Row],[Territorio]]&amp;", "&amp;Final[[#This Row],[temporalidad]]</f>
        <v>Proporción de Personas que se Identifican con un Pueblo Indígena en la comuna de Victoria, Año 2017</v>
      </c>
    </row>
    <row r="826" spans="1:26" x14ac:dyDescent="0.3">
      <c r="A826">
        <v>1</v>
      </c>
      <c r="B826">
        <v>240</v>
      </c>
      <c r="C826" t="s">
        <v>377</v>
      </c>
      <c r="D826" t="s">
        <v>378</v>
      </c>
      <c r="E826" t="s">
        <v>737</v>
      </c>
      <c r="F826" t="s">
        <v>738</v>
      </c>
      <c r="G826" t="s">
        <v>735</v>
      </c>
      <c r="H826" t="s">
        <v>237</v>
      </c>
      <c r="I826" t="s">
        <v>731</v>
      </c>
      <c r="J826" t="s">
        <v>739</v>
      </c>
      <c r="K826" t="s">
        <v>740</v>
      </c>
      <c r="L826" t="s">
        <v>741</v>
      </c>
      <c r="M826" t="s">
        <v>732</v>
      </c>
      <c r="N826" t="s">
        <v>2829</v>
      </c>
      <c r="O826" t="s">
        <v>2830</v>
      </c>
      <c r="P826" t="s">
        <v>736</v>
      </c>
      <c r="Q826" t="s">
        <v>2828</v>
      </c>
      <c r="R826" s="22" t="s">
        <v>1990</v>
      </c>
      <c r="S826" t="s">
        <v>750</v>
      </c>
      <c r="T826" t="s">
        <v>384</v>
      </c>
      <c r="U826">
        <v>10101</v>
      </c>
      <c r="V826" t="s">
        <v>734</v>
      </c>
      <c r="W826" s="22" t="s">
        <v>3243</v>
      </c>
      <c r="X826" s="22" t="s">
        <v>592</v>
      </c>
      <c r="Z826" t="str">
        <f>+Final[[#This Row],[titulo]]&amp;Final[[#This Row],[Territorio]]&amp;", "&amp;Final[[#This Row],[temporalidad]]</f>
        <v>Población Indígena por Rango Etario en la comuna de Puerto Montt, Año 2017</v>
      </c>
    </row>
    <row r="827" spans="1:26" x14ac:dyDescent="0.3">
      <c r="A827">
        <v>2</v>
      </c>
      <c r="B827">
        <v>240</v>
      </c>
      <c r="C827" t="s">
        <v>377</v>
      </c>
      <c r="D827" t="s">
        <v>378</v>
      </c>
      <c r="E827" t="s">
        <v>738</v>
      </c>
      <c r="F827" t="s">
        <v>738</v>
      </c>
      <c r="G827" t="s">
        <v>735</v>
      </c>
      <c r="H827" t="s">
        <v>237</v>
      </c>
      <c r="I827" t="s">
        <v>731</v>
      </c>
      <c r="J827" t="s">
        <v>743</v>
      </c>
      <c r="K827" t="s">
        <v>740</v>
      </c>
      <c r="L827" t="s">
        <v>741</v>
      </c>
      <c r="M827" t="s">
        <v>732</v>
      </c>
      <c r="N827" t="s">
        <v>2820</v>
      </c>
      <c r="O827" t="s">
        <v>2821</v>
      </c>
      <c r="P827" t="s">
        <v>736</v>
      </c>
      <c r="Q827" t="s">
        <v>2823</v>
      </c>
      <c r="R827" s="22" t="s">
        <v>1992</v>
      </c>
      <c r="S827" t="s">
        <v>751</v>
      </c>
      <c r="T827" t="s">
        <v>384</v>
      </c>
      <c r="U827">
        <v>10101</v>
      </c>
      <c r="V827" t="s">
        <v>734</v>
      </c>
      <c r="W827" s="22" t="s">
        <v>3244</v>
      </c>
      <c r="X827" s="22" t="s">
        <v>592</v>
      </c>
      <c r="Z827" t="str">
        <f>+Final[[#This Row],[titulo]]&amp;Final[[#This Row],[Territorio]]&amp;", "&amp;Final[[#This Row],[temporalidad]]</f>
        <v>Cantidad de personas por Pueblo Indígena en la comuna de Puerto Montt, Año 2017</v>
      </c>
    </row>
    <row r="828" spans="1:26" x14ac:dyDescent="0.3">
      <c r="A828">
        <v>3</v>
      </c>
      <c r="B828">
        <v>240</v>
      </c>
      <c r="C828" t="s">
        <v>377</v>
      </c>
      <c r="D828" t="s">
        <v>378</v>
      </c>
      <c r="E828" t="s">
        <v>733</v>
      </c>
      <c r="F828" t="s">
        <v>738</v>
      </c>
      <c r="G828" t="s">
        <v>735</v>
      </c>
      <c r="H828" t="s">
        <v>237</v>
      </c>
      <c r="I828" t="s">
        <v>731</v>
      </c>
      <c r="J828" t="s">
        <v>745</v>
      </c>
      <c r="K828" t="s">
        <v>740</v>
      </c>
      <c r="L828" t="s">
        <v>741</v>
      </c>
      <c r="M828" t="s">
        <v>732</v>
      </c>
      <c r="N828" t="s">
        <v>2824</v>
      </c>
      <c r="O828" t="s">
        <v>2825</v>
      </c>
      <c r="P828" t="s">
        <v>736</v>
      </c>
      <c r="Q828" t="s">
        <v>3521</v>
      </c>
      <c r="R828" s="22" t="s">
        <v>1994</v>
      </c>
      <c r="S828" t="s">
        <v>752</v>
      </c>
      <c r="T828" t="s">
        <v>384</v>
      </c>
      <c r="U828">
        <v>10101</v>
      </c>
      <c r="V828" t="s">
        <v>734</v>
      </c>
      <c r="W828" s="22" t="s">
        <v>4073</v>
      </c>
      <c r="X828" s="22" t="s">
        <v>592</v>
      </c>
      <c r="Z828" t="str">
        <f>+Final[[#This Row],[titulo]]&amp;Final[[#This Row],[Territorio]]&amp;", "&amp;Final[[#This Row],[temporalidad]]</f>
        <v>Cantidad de personas por Pueblo Indígena, diferenciadas por sexo, en la comuna de Puerto Montt, Año 2017</v>
      </c>
    </row>
    <row r="829" spans="1:26" x14ac:dyDescent="0.3">
      <c r="A829">
        <v>4</v>
      </c>
      <c r="B829">
        <v>240</v>
      </c>
      <c r="C829" t="s">
        <v>377</v>
      </c>
      <c r="D829" t="s">
        <v>378</v>
      </c>
      <c r="E829" t="s">
        <v>738</v>
      </c>
      <c r="F829" t="s">
        <v>738</v>
      </c>
      <c r="G829" t="s">
        <v>735</v>
      </c>
      <c r="H829" t="s">
        <v>237</v>
      </c>
      <c r="I829" t="s">
        <v>731</v>
      </c>
      <c r="J829" t="s">
        <v>747</v>
      </c>
      <c r="K829" t="s">
        <v>740</v>
      </c>
      <c r="L829" t="s">
        <v>748</v>
      </c>
      <c r="M829" t="s">
        <v>732</v>
      </c>
      <c r="N829" t="s">
        <v>2826</v>
      </c>
      <c r="O829" t="s">
        <v>2827</v>
      </c>
      <c r="P829" t="s">
        <v>736</v>
      </c>
      <c r="Q829" t="s">
        <v>2823</v>
      </c>
      <c r="R829" s="22" t="s">
        <v>1995</v>
      </c>
      <c r="S829" t="s">
        <v>753</v>
      </c>
      <c r="T829" t="s">
        <v>384</v>
      </c>
      <c r="U829">
        <v>10101</v>
      </c>
      <c r="V829" t="s">
        <v>734</v>
      </c>
      <c r="W829" s="22" t="s">
        <v>3244</v>
      </c>
      <c r="X829" s="22" t="s">
        <v>592</v>
      </c>
      <c r="Z829" t="str">
        <f>+Final[[#This Row],[titulo]]&amp;Final[[#This Row],[Territorio]]&amp;", "&amp;Final[[#This Row],[temporalidad]]</f>
        <v>Proporción de Personas que se Identifican con un Pueblo Indígena en la comuna de Puerto Montt, Año 2017</v>
      </c>
    </row>
    <row r="830" spans="1:26" x14ac:dyDescent="0.3">
      <c r="A830">
        <v>1</v>
      </c>
      <c r="B830">
        <v>240</v>
      </c>
      <c r="C830" t="s">
        <v>377</v>
      </c>
      <c r="D830" t="s">
        <v>378</v>
      </c>
      <c r="E830" t="s">
        <v>737</v>
      </c>
      <c r="F830" t="s">
        <v>738</v>
      </c>
      <c r="G830" t="s">
        <v>735</v>
      </c>
      <c r="H830" t="s">
        <v>238</v>
      </c>
      <c r="I830" t="s">
        <v>731</v>
      </c>
      <c r="J830" t="s">
        <v>739</v>
      </c>
      <c r="K830" t="s">
        <v>740</v>
      </c>
      <c r="L830" t="s">
        <v>741</v>
      </c>
      <c r="M830" t="s">
        <v>732</v>
      </c>
      <c r="N830" t="s">
        <v>2829</v>
      </c>
      <c r="O830" t="s">
        <v>2830</v>
      </c>
      <c r="P830" t="s">
        <v>736</v>
      </c>
      <c r="Q830" t="s">
        <v>2828</v>
      </c>
      <c r="R830" s="22" t="s">
        <v>1996</v>
      </c>
      <c r="S830" t="s">
        <v>750</v>
      </c>
      <c r="T830" t="s">
        <v>384</v>
      </c>
      <c r="U830">
        <v>10102</v>
      </c>
      <c r="V830" t="s">
        <v>734</v>
      </c>
      <c r="W830" s="22" t="s">
        <v>3245</v>
      </c>
      <c r="X830" s="22" t="s">
        <v>593</v>
      </c>
      <c r="Z830" t="str">
        <f>+Final[[#This Row],[titulo]]&amp;Final[[#This Row],[Territorio]]&amp;", "&amp;Final[[#This Row],[temporalidad]]</f>
        <v>Población Indígena por Rango Etario en la comuna de Calbuco, Año 2017</v>
      </c>
    </row>
    <row r="831" spans="1:26" x14ac:dyDescent="0.3">
      <c r="A831">
        <v>2</v>
      </c>
      <c r="B831">
        <v>240</v>
      </c>
      <c r="C831" t="s">
        <v>377</v>
      </c>
      <c r="D831" t="s">
        <v>378</v>
      </c>
      <c r="E831" t="s">
        <v>738</v>
      </c>
      <c r="F831" t="s">
        <v>738</v>
      </c>
      <c r="G831" t="s">
        <v>735</v>
      </c>
      <c r="H831" t="s">
        <v>238</v>
      </c>
      <c r="I831" t="s">
        <v>731</v>
      </c>
      <c r="J831" t="s">
        <v>743</v>
      </c>
      <c r="K831" t="s">
        <v>740</v>
      </c>
      <c r="L831" t="s">
        <v>741</v>
      </c>
      <c r="M831" t="s">
        <v>732</v>
      </c>
      <c r="N831" t="s">
        <v>2820</v>
      </c>
      <c r="O831" t="s">
        <v>2821</v>
      </c>
      <c r="P831" t="s">
        <v>736</v>
      </c>
      <c r="Q831" t="s">
        <v>2823</v>
      </c>
      <c r="R831" s="22" t="s">
        <v>1998</v>
      </c>
      <c r="S831" t="s">
        <v>751</v>
      </c>
      <c r="T831" t="s">
        <v>384</v>
      </c>
      <c r="U831">
        <v>10102</v>
      </c>
      <c r="V831" t="s">
        <v>734</v>
      </c>
      <c r="W831" s="22" t="s">
        <v>3246</v>
      </c>
      <c r="X831" s="22" t="s">
        <v>593</v>
      </c>
      <c r="Z831" t="str">
        <f>+Final[[#This Row],[titulo]]&amp;Final[[#This Row],[Territorio]]&amp;", "&amp;Final[[#This Row],[temporalidad]]</f>
        <v>Cantidad de personas por Pueblo Indígena en la comuna de Calbuco, Año 2017</v>
      </c>
    </row>
    <row r="832" spans="1:26" x14ac:dyDescent="0.3">
      <c r="A832">
        <v>3</v>
      </c>
      <c r="B832">
        <v>240</v>
      </c>
      <c r="C832" t="s">
        <v>377</v>
      </c>
      <c r="D832" t="s">
        <v>378</v>
      </c>
      <c r="E832" t="s">
        <v>733</v>
      </c>
      <c r="F832" t="s">
        <v>738</v>
      </c>
      <c r="G832" t="s">
        <v>735</v>
      </c>
      <c r="H832" t="s">
        <v>238</v>
      </c>
      <c r="I832" t="s">
        <v>731</v>
      </c>
      <c r="J832" t="s">
        <v>745</v>
      </c>
      <c r="K832" t="s">
        <v>740</v>
      </c>
      <c r="L832" t="s">
        <v>741</v>
      </c>
      <c r="M832" t="s">
        <v>732</v>
      </c>
      <c r="N832" t="s">
        <v>2824</v>
      </c>
      <c r="O832" t="s">
        <v>2825</v>
      </c>
      <c r="P832" t="s">
        <v>736</v>
      </c>
      <c r="Q832" t="s">
        <v>3521</v>
      </c>
      <c r="R832" s="22" t="s">
        <v>2000</v>
      </c>
      <c r="S832" t="s">
        <v>752</v>
      </c>
      <c r="T832" t="s">
        <v>384</v>
      </c>
      <c r="U832">
        <v>10102</v>
      </c>
      <c r="V832" t="s">
        <v>734</v>
      </c>
      <c r="W832" s="22" t="s">
        <v>4074</v>
      </c>
      <c r="X832" s="22" t="s">
        <v>593</v>
      </c>
      <c r="Z832" t="str">
        <f>+Final[[#This Row],[titulo]]&amp;Final[[#This Row],[Territorio]]&amp;", "&amp;Final[[#This Row],[temporalidad]]</f>
        <v>Cantidad de personas por Pueblo Indígena, diferenciadas por sexo, en la comuna de Calbuco, Año 2017</v>
      </c>
    </row>
    <row r="833" spans="1:26" x14ac:dyDescent="0.3">
      <c r="A833">
        <v>4</v>
      </c>
      <c r="B833">
        <v>240</v>
      </c>
      <c r="C833" t="s">
        <v>377</v>
      </c>
      <c r="D833" t="s">
        <v>378</v>
      </c>
      <c r="E833" t="s">
        <v>738</v>
      </c>
      <c r="F833" t="s">
        <v>738</v>
      </c>
      <c r="G833" t="s">
        <v>735</v>
      </c>
      <c r="H833" t="s">
        <v>238</v>
      </c>
      <c r="I833" t="s">
        <v>731</v>
      </c>
      <c r="J833" t="s">
        <v>747</v>
      </c>
      <c r="K833" t="s">
        <v>740</v>
      </c>
      <c r="L833" t="s">
        <v>748</v>
      </c>
      <c r="M833" t="s">
        <v>732</v>
      </c>
      <c r="N833" t="s">
        <v>2826</v>
      </c>
      <c r="O833" t="s">
        <v>2827</v>
      </c>
      <c r="P833" t="s">
        <v>736</v>
      </c>
      <c r="Q833" t="s">
        <v>2823</v>
      </c>
      <c r="R833" s="22" t="s">
        <v>2001</v>
      </c>
      <c r="S833" t="s">
        <v>753</v>
      </c>
      <c r="T833" t="s">
        <v>384</v>
      </c>
      <c r="U833">
        <v>10102</v>
      </c>
      <c r="V833" t="s">
        <v>734</v>
      </c>
      <c r="W833" s="22" t="s">
        <v>3246</v>
      </c>
      <c r="X833" s="22" t="s">
        <v>593</v>
      </c>
      <c r="Z833" t="str">
        <f>+Final[[#This Row],[titulo]]&amp;Final[[#This Row],[Territorio]]&amp;", "&amp;Final[[#This Row],[temporalidad]]</f>
        <v>Proporción de Personas que se Identifican con un Pueblo Indígena en la comuna de Calbuco, Año 2017</v>
      </c>
    </row>
    <row r="834" spans="1:26" x14ac:dyDescent="0.3">
      <c r="A834">
        <v>1</v>
      </c>
      <c r="B834">
        <v>240</v>
      </c>
      <c r="C834" t="s">
        <v>377</v>
      </c>
      <c r="D834" t="s">
        <v>378</v>
      </c>
      <c r="E834" t="s">
        <v>737</v>
      </c>
      <c r="F834" t="s">
        <v>738</v>
      </c>
      <c r="G834" t="s">
        <v>735</v>
      </c>
      <c r="H834" t="s">
        <v>239</v>
      </c>
      <c r="I834" t="s">
        <v>731</v>
      </c>
      <c r="J834" t="s">
        <v>739</v>
      </c>
      <c r="K834" t="s">
        <v>740</v>
      </c>
      <c r="L834" t="s">
        <v>741</v>
      </c>
      <c r="M834" t="s">
        <v>732</v>
      </c>
      <c r="N834" t="s">
        <v>2829</v>
      </c>
      <c r="O834" t="s">
        <v>2830</v>
      </c>
      <c r="P834" t="s">
        <v>736</v>
      </c>
      <c r="Q834" t="s">
        <v>2828</v>
      </c>
      <c r="R834" s="22" t="s">
        <v>2002</v>
      </c>
      <c r="S834" t="s">
        <v>750</v>
      </c>
      <c r="T834" t="s">
        <v>384</v>
      </c>
      <c r="U834">
        <v>10103</v>
      </c>
      <c r="V834" t="s">
        <v>734</v>
      </c>
      <c r="W834" s="22" t="s">
        <v>3247</v>
      </c>
      <c r="X834" s="22" t="s">
        <v>594</v>
      </c>
      <c r="Z834" t="str">
        <f>+Final[[#This Row],[titulo]]&amp;Final[[#This Row],[Territorio]]&amp;", "&amp;Final[[#This Row],[temporalidad]]</f>
        <v>Población Indígena por Rango Etario en la comuna de Cochamó, Año 2017</v>
      </c>
    </row>
    <row r="835" spans="1:26" x14ac:dyDescent="0.3">
      <c r="A835">
        <v>2</v>
      </c>
      <c r="B835">
        <v>240</v>
      </c>
      <c r="C835" t="s">
        <v>377</v>
      </c>
      <c r="D835" t="s">
        <v>378</v>
      </c>
      <c r="E835" t="s">
        <v>738</v>
      </c>
      <c r="F835" t="s">
        <v>738</v>
      </c>
      <c r="G835" t="s">
        <v>735</v>
      </c>
      <c r="H835" t="s">
        <v>239</v>
      </c>
      <c r="I835" t="s">
        <v>731</v>
      </c>
      <c r="J835" t="s">
        <v>743</v>
      </c>
      <c r="K835" t="s">
        <v>740</v>
      </c>
      <c r="L835" t="s">
        <v>741</v>
      </c>
      <c r="M835" t="s">
        <v>732</v>
      </c>
      <c r="N835" t="s">
        <v>2820</v>
      </c>
      <c r="O835" t="s">
        <v>2821</v>
      </c>
      <c r="P835" t="s">
        <v>736</v>
      </c>
      <c r="Q835" t="s">
        <v>2823</v>
      </c>
      <c r="R835" s="22" t="s">
        <v>2004</v>
      </c>
      <c r="S835" t="s">
        <v>751</v>
      </c>
      <c r="T835" t="s">
        <v>384</v>
      </c>
      <c r="U835">
        <v>10103</v>
      </c>
      <c r="V835" t="s">
        <v>734</v>
      </c>
      <c r="W835" s="22" t="s">
        <v>3248</v>
      </c>
      <c r="X835" s="22" t="s">
        <v>594</v>
      </c>
      <c r="Z835" t="str">
        <f>+Final[[#This Row],[titulo]]&amp;Final[[#This Row],[Territorio]]&amp;", "&amp;Final[[#This Row],[temporalidad]]</f>
        <v>Cantidad de personas por Pueblo Indígena en la comuna de Cochamó, Año 2017</v>
      </c>
    </row>
    <row r="836" spans="1:26" x14ac:dyDescent="0.3">
      <c r="A836">
        <v>3</v>
      </c>
      <c r="B836">
        <v>240</v>
      </c>
      <c r="C836" t="s">
        <v>377</v>
      </c>
      <c r="D836" t="s">
        <v>378</v>
      </c>
      <c r="E836" t="s">
        <v>733</v>
      </c>
      <c r="F836" t="s">
        <v>738</v>
      </c>
      <c r="G836" t="s">
        <v>735</v>
      </c>
      <c r="H836" t="s">
        <v>239</v>
      </c>
      <c r="I836" t="s">
        <v>731</v>
      </c>
      <c r="J836" t="s">
        <v>745</v>
      </c>
      <c r="K836" t="s">
        <v>740</v>
      </c>
      <c r="L836" t="s">
        <v>741</v>
      </c>
      <c r="M836" t="s">
        <v>732</v>
      </c>
      <c r="N836" t="s">
        <v>2824</v>
      </c>
      <c r="O836" t="s">
        <v>2825</v>
      </c>
      <c r="P836" t="s">
        <v>736</v>
      </c>
      <c r="Q836" t="s">
        <v>3521</v>
      </c>
      <c r="R836" s="22" t="s">
        <v>2006</v>
      </c>
      <c r="S836" t="s">
        <v>752</v>
      </c>
      <c r="T836" t="s">
        <v>384</v>
      </c>
      <c r="U836">
        <v>10103</v>
      </c>
      <c r="V836" t="s">
        <v>734</v>
      </c>
      <c r="W836" s="22" t="s">
        <v>4075</v>
      </c>
      <c r="X836" s="22" t="s">
        <v>594</v>
      </c>
      <c r="Z836" t="str">
        <f>+Final[[#This Row],[titulo]]&amp;Final[[#This Row],[Territorio]]&amp;", "&amp;Final[[#This Row],[temporalidad]]</f>
        <v>Cantidad de personas por Pueblo Indígena, diferenciadas por sexo, en la comuna de Cochamó, Año 2017</v>
      </c>
    </row>
    <row r="837" spans="1:26" x14ac:dyDescent="0.3">
      <c r="A837">
        <v>4</v>
      </c>
      <c r="B837">
        <v>240</v>
      </c>
      <c r="C837" t="s">
        <v>377</v>
      </c>
      <c r="D837" t="s">
        <v>378</v>
      </c>
      <c r="E837" t="s">
        <v>738</v>
      </c>
      <c r="F837" t="s">
        <v>738</v>
      </c>
      <c r="G837" t="s">
        <v>735</v>
      </c>
      <c r="H837" t="s">
        <v>239</v>
      </c>
      <c r="I837" t="s">
        <v>731</v>
      </c>
      <c r="J837" t="s">
        <v>747</v>
      </c>
      <c r="K837" t="s">
        <v>740</v>
      </c>
      <c r="L837" t="s">
        <v>748</v>
      </c>
      <c r="M837" t="s">
        <v>732</v>
      </c>
      <c r="N837" t="s">
        <v>2826</v>
      </c>
      <c r="O837" t="s">
        <v>2827</v>
      </c>
      <c r="P837" t="s">
        <v>736</v>
      </c>
      <c r="Q837" t="s">
        <v>2823</v>
      </c>
      <c r="R837" s="22" t="s">
        <v>2007</v>
      </c>
      <c r="S837" t="s">
        <v>753</v>
      </c>
      <c r="T837" t="s">
        <v>384</v>
      </c>
      <c r="U837">
        <v>10103</v>
      </c>
      <c r="V837" t="s">
        <v>734</v>
      </c>
      <c r="W837" s="22" t="s">
        <v>3248</v>
      </c>
      <c r="X837" s="22" t="s">
        <v>594</v>
      </c>
      <c r="Z837" t="str">
        <f>+Final[[#This Row],[titulo]]&amp;Final[[#This Row],[Territorio]]&amp;", "&amp;Final[[#This Row],[temporalidad]]</f>
        <v>Proporción de Personas que se Identifican con un Pueblo Indígena en la comuna de Cochamó, Año 2017</v>
      </c>
    </row>
    <row r="838" spans="1:26" x14ac:dyDescent="0.3">
      <c r="A838">
        <v>1</v>
      </c>
      <c r="B838">
        <v>240</v>
      </c>
      <c r="C838" t="s">
        <v>377</v>
      </c>
      <c r="D838" t="s">
        <v>378</v>
      </c>
      <c r="E838" t="s">
        <v>737</v>
      </c>
      <c r="F838" t="s">
        <v>738</v>
      </c>
      <c r="G838" t="s">
        <v>735</v>
      </c>
      <c r="H838" t="s">
        <v>240</v>
      </c>
      <c r="I838" t="s">
        <v>731</v>
      </c>
      <c r="J838" t="s">
        <v>739</v>
      </c>
      <c r="K838" t="s">
        <v>740</v>
      </c>
      <c r="L838" t="s">
        <v>741</v>
      </c>
      <c r="M838" t="s">
        <v>732</v>
      </c>
      <c r="N838" t="s">
        <v>2829</v>
      </c>
      <c r="O838" t="s">
        <v>2830</v>
      </c>
      <c r="P838" t="s">
        <v>736</v>
      </c>
      <c r="Q838" t="s">
        <v>2828</v>
      </c>
      <c r="R838" s="22" t="s">
        <v>2008</v>
      </c>
      <c r="S838" t="s">
        <v>750</v>
      </c>
      <c r="T838" t="s">
        <v>384</v>
      </c>
      <c r="U838">
        <v>10104</v>
      </c>
      <c r="V838" t="s">
        <v>734</v>
      </c>
      <c r="W838" s="22" t="s">
        <v>3249</v>
      </c>
      <c r="X838" s="22" t="s">
        <v>595</v>
      </c>
      <c r="Z838" t="str">
        <f>+Final[[#This Row],[titulo]]&amp;Final[[#This Row],[Territorio]]&amp;", "&amp;Final[[#This Row],[temporalidad]]</f>
        <v>Población Indígena por Rango Etario en la comuna de Fresia, Año 2017</v>
      </c>
    </row>
    <row r="839" spans="1:26" x14ac:dyDescent="0.3">
      <c r="A839">
        <v>2</v>
      </c>
      <c r="B839">
        <v>240</v>
      </c>
      <c r="C839" t="s">
        <v>377</v>
      </c>
      <c r="D839" t="s">
        <v>378</v>
      </c>
      <c r="E839" t="s">
        <v>738</v>
      </c>
      <c r="F839" t="s">
        <v>738</v>
      </c>
      <c r="G839" t="s">
        <v>735</v>
      </c>
      <c r="H839" t="s">
        <v>240</v>
      </c>
      <c r="I839" t="s">
        <v>731</v>
      </c>
      <c r="J839" t="s">
        <v>743</v>
      </c>
      <c r="K839" t="s">
        <v>740</v>
      </c>
      <c r="L839" t="s">
        <v>741</v>
      </c>
      <c r="M839" t="s">
        <v>732</v>
      </c>
      <c r="N839" t="s">
        <v>2820</v>
      </c>
      <c r="O839" t="s">
        <v>2821</v>
      </c>
      <c r="P839" t="s">
        <v>736</v>
      </c>
      <c r="Q839" t="s">
        <v>2823</v>
      </c>
      <c r="R839" s="22" t="s">
        <v>2010</v>
      </c>
      <c r="S839" t="s">
        <v>751</v>
      </c>
      <c r="T839" t="s">
        <v>384</v>
      </c>
      <c r="U839">
        <v>10104</v>
      </c>
      <c r="V839" t="s">
        <v>734</v>
      </c>
      <c r="W839" s="22" t="s">
        <v>3250</v>
      </c>
      <c r="X839" s="22" t="s">
        <v>595</v>
      </c>
      <c r="Z839" t="str">
        <f>+Final[[#This Row],[titulo]]&amp;Final[[#This Row],[Territorio]]&amp;", "&amp;Final[[#This Row],[temporalidad]]</f>
        <v>Cantidad de personas por Pueblo Indígena en la comuna de Fresia, Año 2017</v>
      </c>
    </row>
    <row r="840" spans="1:26" x14ac:dyDescent="0.3">
      <c r="A840">
        <v>3</v>
      </c>
      <c r="B840">
        <v>240</v>
      </c>
      <c r="C840" t="s">
        <v>377</v>
      </c>
      <c r="D840" t="s">
        <v>378</v>
      </c>
      <c r="E840" t="s">
        <v>733</v>
      </c>
      <c r="F840" t="s">
        <v>738</v>
      </c>
      <c r="G840" t="s">
        <v>735</v>
      </c>
      <c r="H840" t="s">
        <v>240</v>
      </c>
      <c r="I840" t="s">
        <v>731</v>
      </c>
      <c r="J840" t="s">
        <v>745</v>
      </c>
      <c r="K840" t="s">
        <v>740</v>
      </c>
      <c r="L840" t="s">
        <v>741</v>
      </c>
      <c r="M840" t="s">
        <v>732</v>
      </c>
      <c r="N840" t="s">
        <v>2824</v>
      </c>
      <c r="O840" t="s">
        <v>2825</v>
      </c>
      <c r="P840" t="s">
        <v>736</v>
      </c>
      <c r="Q840" t="s">
        <v>3521</v>
      </c>
      <c r="R840" s="22" t="s">
        <v>2012</v>
      </c>
      <c r="S840" t="s">
        <v>752</v>
      </c>
      <c r="T840" t="s">
        <v>384</v>
      </c>
      <c r="U840">
        <v>10104</v>
      </c>
      <c r="V840" t="s">
        <v>734</v>
      </c>
      <c r="W840" s="22" t="s">
        <v>4076</v>
      </c>
      <c r="X840" s="22" t="s">
        <v>595</v>
      </c>
      <c r="Z840" t="str">
        <f>+Final[[#This Row],[titulo]]&amp;Final[[#This Row],[Territorio]]&amp;", "&amp;Final[[#This Row],[temporalidad]]</f>
        <v>Cantidad de personas por Pueblo Indígena, diferenciadas por sexo, en la comuna de Fresia, Año 2017</v>
      </c>
    </row>
    <row r="841" spans="1:26" x14ac:dyDescent="0.3">
      <c r="A841">
        <v>4</v>
      </c>
      <c r="B841">
        <v>240</v>
      </c>
      <c r="C841" t="s">
        <v>377</v>
      </c>
      <c r="D841" t="s">
        <v>378</v>
      </c>
      <c r="E841" t="s">
        <v>738</v>
      </c>
      <c r="F841" t="s">
        <v>738</v>
      </c>
      <c r="G841" t="s">
        <v>735</v>
      </c>
      <c r="H841" t="s">
        <v>240</v>
      </c>
      <c r="I841" t="s">
        <v>731</v>
      </c>
      <c r="J841" t="s">
        <v>747</v>
      </c>
      <c r="K841" t="s">
        <v>740</v>
      </c>
      <c r="L841" t="s">
        <v>748</v>
      </c>
      <c r="M841" t="s">
        <v>732</v>
      </c>
      <c r="N841" t="s">
        <v>2826</v>
      </c>
      <c r="O841" t="s">
        <v>2827</v>
      </c>
      <c r="P841" t="s">
        <v>736</v>
      </c>
      <c r="Q841" t="s">
        <v>2823</v>
      </c>
      <c r="R841" s="22" t="s">
        <v>2013</v>
      </c>
      <c r="S841" t="s">
        <v>753</v>
      </c>
      <c r="T841" t="s">
        <v>384</v>
      </c>
      <c r="U841">
        <v>10104</v>
      </c>
      <c r="V841" t="s">
        <v>734</v>
      </c>
      <c r="W841" s="22" t="s">
        <v>3250</v>
      </c>
      <c r="X841" s="22" t="s">
        <v>595</v>
      </c>
      <c r="Z841" t="str">
        <f>+Final[[#This Row],[titulo]]&amp;Final[[#This Row],[Territorio]]&amp;", "&amp;Final[[#This Row],[temporalidad]]</f>
        <v>Proporción de Personas que se Identifican con un Pueblo Indígena en la comuna de Fresia, Año 2017</v>
      </c>
    </row>
    <row r="842" spans="1:26" x14ac:dyDescent="0.3">
      <c r="A842">
        <v>1</v>
      </c>
      <c r="B842">
        <v>240</v>
      </c>
      <c r="C842" t="s">
        <v>377</v>
      </c>
      <c r="D842" t="s">
        <v>378</v>
      </c>
      <c r="E842" t="s">
        <v>737</v>
      </c>
      <c r="F842" t="s">
        <v>738</v>
      </c>
      <c r="G842" t="s">
        <v>735</v>
      </c>
      <c r="H842" t="s">
        <v>241</v>
      </c>
      <c r="I842" t="s">
        <v>731</v>
      </c>
      <c r="J842" t="s">
        <v>739</v>
      </c>
      <c r="K842" t="s">
        <v>740</v>
      </c>
      <c r="L842" t="s">
        <v>741</v>
      </c>
      <c r="M842" t="s">
        <v>732</v>
      </c>
      <c r="N842" t="s">
        <v>2829</v>
      </c>
      <c r="O842" t="s">
        <v>2830</v>
      </c>
      <c r="P842" t="s">
        <v>736</v>
      </c>
      <c r="Q842" t="s">
        <v>2828</v>
      </c>
      <c r="R842" s="22" t="s">
        <v>2014</v>
      </c>
      <c r="S842" t="s">
        <v>750</v>
      </c>
      <c r="T842" t="s">
        <v>384</v>
      </c>
      <c r="U842">
        <v>10105</v>
      </c>
      <c r="V842" t="s">
        <v>734</v>
      </c>
      <c r="W842" s="22" t="s">
        <v>3251</v>
      </c>
      <c r="X842" s="22" t="s">
        <v>596</v>
      </c>
      <c r="Z842" t="str">
        <f>+Final[[#This Row],[titulo]]&amp;Final[[#This Row],[Territorio]]&amp;", "&amp;Final[[#This Row],[temporalidad]]</f>
        <v>Población Indígena por Rango Etario en la comuna de Frutillar, Año 2017</v>
      </c>
    </row>
    <row r="843" spans="1:26" x14ac:dyDescent="0.3">
      <c r="A843">
        <v>2</v>
      </c>
      <c r="B843">
        <v>240</v>
      </c>
      <c r="C843" t="s">
        <v>377</v>
      </c>
      <c r="D843" t="s">
        <v>378</v>
      </c>
      <c r="E843" t="s">
        <v>738</v>
      </c>
      <c r="F843" t="s">
        <v>738</v>
      </c>
      <c r="G843" t="s">
        <v>735</v>
      </c>
      <c r="H843" t="s">
        <v>241</v>
      </c>
      <c r="I843" t="s">
        <v>731</v>
      </c>
      <c r="J843" t="s">
        <v>743</v>
      </c>
      <c r="K843" t="s">
        <v>740</v>
      </c>
      <c r="L843" t="s">
        <v>741</v>
      </c>
      <c r="M843" t="s">
        <v>732</v>
      </c>
      <c r="N843" t="s">
        <v>2820</v>
      </c>
      <c r="O843" t="s">
        <v>2821</v>
      </c>
      <c r="P843" t="s">
        <v>736</v>
      </c>
      <c r="Q843" t="s">
        <v>2823</v>
      </c>
      <c r="R843" s="22" t="s">
        <v>2016</v>
      </c>
      <c r="S843" t="s">
        <v>751</v>
      </c>
      <c r="T843" t="s">
        <v>384</v>
      </c>
      <c r="U843">
        <v>10105</v>
      </c>
      <c r="V843" t="s">
        <v>734</v>
      </c>
      <c r="W843" s="22" t="s">
        <v>3252</v>
      </c>
      <c r="X843" s="22" t="s">
        <v>596</v>
      </c>
      <c r="Z843" t="str">
        <f>+Final[[#This Row],[titulo]]&amp;Final[[#This Row],[Territorio]]&amp;", "&amp;Final[[#This Row],[temporalidad]]</f>
        <v>Cantidad de personas por Pueblo Indígena en la comuna de Frutillar, Año 2017</v>
      </c>
    </row>
    <row r="844" spans="1:26" x14ac:dyDescent="0.3">
      <c r="A844">
        <v>3</v>
      </c>
      <c r="B844">
        <v>240</v>
      </c>
      <c r="C844" t="s">
        <v>377</v>
      </c>
      <c r="D844" t="s">
        <v>378</v>
      </c>
      <c r="E844" t="s">
        <v>733</v>
      </c>
      <c r="F844" t="s">
        <v>738</v>
      </c>
      <c r="G844" t="s">
        <v>735</v>
      </c>
      <c r="H844" t="s">
        <v>241</v>
      </c>
      <c r="I844" t="s">
        <v>731</v>
      </c>
      <c r="J844" t="s">
        <v>745</v>
      </c>
      <c r="K844" t="s">
        <v>740</v>
      </c>
      <c r="L844" t="s">
        <v>741</v>
      </c>
      <c r="M844" t="s">
        <v>732</v>
      </c>
      <c r="N844" t="s">
        <v>2824</v>
      </c>
      <c r="O844" t="s">
        <v>2825</v>
      </c>
      <c r="P844" t="s">
        <v>736</v>
      </c>
      <c r="Q844" t="s">
        <v>3521</v>
      </c>
      <c r="R844" s="22" t="s">
        <v>2018</v>
      </c>
      <c r="S844" t="s">
        <v>752</v>
      </c>
      <c r="T844" t="s">
        <v>384</v>
      </c>
      <c r="U844">
        <v>10105</v>
      </c>
      <c r="V844" t="s">
        <v>734</v>
      </c>
      <c r="W844" s="22" t="s">
        <v>4077</v>
      </c>
      <c r="X844" s="22" t="s">
        <v>596</v>
      </c>
      <c r="Z844" t="str">
        <f>+Final[[#This Row],[titulo]]&amp;Final[[#This Row],[Territorio]]&amp;", "&amp;Final[[#This Row],[temporalidad]]</f>
        <v>Cantidad de personas por Pueblo Indígena, diferenciadas por sexo, en la comuna de Frutillar, Año 2017</v>
      </c>
    </row>
    <row r="845" spans="1:26" x14ac:dyDescent="0.3">
      <c r="A845">
        <v>4</v>
      </c>
      <c r="B845">
        <v>240</v>
      </c>
      <c r="C845" t="s">
        <v>377</v>
      </c>
      <c r="D845" t="s">
        <v>378</v>
      </c>
      <c r="E845" t="s">
        <v>738</v>
      </c>
      <c r="F845" t="s">
        <v>738</v>
      </c>
      <c r="G845" t="s">
        <v>735</v>
      </c>
      <c r="H845" t="s">
        <v>241</v>
      </c>
      <c r="I845" t="s">
        <v>731</v>
      </c>
      <c r="J845" t="s">
        <v>747</v>
      </c>
      <c r="K845" t="s">
        <v>740</v>
      </c>
      <c r="L845" t="s">
        <v>748</v>
      </c>
      <c r="M845" t="s">
        <v>732</v>
      </c>
      <c r="N845" t="s">
        <v>2826</v>
      </c>
      <c r="O845" t="s">
        <v>2827</v>
      </c>
      <c r="P845" t="s">
        <v>736</v>
      </c>
      <c r="Q845" t="s">
        <v>2823</v>
      </c>
      <c r="R845" s="22" t="s">
        <v>2019</v>
      </c>
      <c r="S845" t="s">
        <v>753</v>
      </c>
      <c r="T845" t="s">
        <v>384</v>
      </c>
      <c r="U845">
        <v>10105</v>
      </c>
      <c r="V845" t="s">
        <v>734</v>
      </c>
      <c r="W845" s="22" t="s">
        <v>3252</v>
      </c>
      <c r="X845" s="22" t="s">
        <v>596</v>
      </c>
      <c r="Z845" t="str">
        <f>+Final[[#This Row],[titulo]]&amp;Final[[#This Row],[Territorio]]&amp;", "&amp;Final[[#This Row],[temporalidad]]</f>
        <v>Proporción de Personas que se Identifican con un Pueblo Indígena en la comuna de Frutillar, Año 2017</v>
      </c>
    </row>
    <row r="846" spans="1:26" x14ac:dyDescent="0.3">
      <c r="A846">
        <v>1</v>
      </c>
      <c r="B846">
        <v>240</v>
      </c>
      <c r="C846" t="s">
        <v>377</v>
      </c>
      <c r="D846" t="s">
        <v>378</v>
      </c>
      <c r="E846" t="s">
        <v>737</v>
      </c>
      <c r="F846" t="s">
        <v>738</v>
      </c>
      <c r="G846" t="s">
        <v>735</v>
      </c>
      <c r="H846" t="s">
        <v>242</v>
      </c>
      <c r="I846" t="s">
        <v>731</v>
      </c>
      <c r="J846" t="s">
        <v>739</v>
      </c>
      <c r="K846" t="s">
        <v>740</v>
      </c>
      <c r="L846" t="s">
        <v>741</v>
      </c>
      <c r="M846" t="s">
        <v>732</v>
      </c>
      <c r="N846" t="s">
        <v>2829</v>
      </c>
      <c r="O846" t="s">
        <v>2830</v>
      </c>
      <c r="P846" t="s">
        <v>736</v>
      </c>
      <c r="Q846" t="s">
        <v>2828</v>
      </c>
      <c r="R846" s="22" t="s">
        <v>2020</v>
      </c>
      <c r="S846" t="s">
        <v>750</v>
      </c>
      <c r="T846" t="s">
        <v>384</v>
      </c>
      <c r="U846">
        <v>10106</v>
      </c>
      <c r="V846" t="s">
        <v>734</v>
      </c>
      <c r="W846" s="22" t="s">
        <v>3253</v>
      </c>
      <c r="X846" s="22" t="s">
        <v>597</v>
      </c>
      <c r="Z846" t="str">
        <f>+Final[[#This Row],[titulo]]&amp;Final[[#This Row],[Territorio]]&amp;", "&amp;Final[[#This Row],[temporalidad]]</f>
        <v>Población Indígena por Rango Etario en la comuna de Los Muermos, Año 2017</v>
      </c>
    </row>
    <row r="847" spans="1:26" x14ac:dyDescent="0.3">
      <c r="A847">
        <v>2</v>
      </c>
      <c r="B847">
        <v>240</v>
      </c>
      <c r="C847" t="s">
        <v>377</v>
      </c>
      <c r="D847" t="s">
        <v>378</v>
      </c>
      <c r="E847" t="s">
        <v>738</v>
      </c>
      <c r="F847" t="s">
        <v>738</v>
      </c>
      <c r="G847" t="s">
        <v>735</v>
      </c>
      <c r="H847" t="s">
        <v>242</v>
      </c>
      <c r="I847" t="s">
        <v>731</v>
      </c>
      <c r="J847" t="s">
        <v>743</v>
      </c>
      <c r="K847" t="s">
        <v>740</v>
      </c>
      <c r="L847" t="s">
        <v>741</v>
      </c>
      <c r="M847" t="s">
        <v>732</v>
      </c>
      <c r="N847" t="s">
        <v>2820</v>
      </c>
      <c r="O847" t="s">
        <v>2821</v>
      </c>
      <c r="P847" t="s">
        <v>736</v>
      </c>
      <c r="Q847" t="s">
        <v>2823</v>
      </c>
      <c r="R847" s="22" t="s">
        <v>2022</v>
      </c>
      <c r="S847" t="s">
        <v>751</v>
      </c>
      <c r="T847" t="s">
        <v>384</v>
      </c>
      <c r="U847">
        <v>10106</v>
      </c>
      <c r="V847" t="s">
        <v>734</v>
      </c>
      <c r="W847" s="22" t="s">
        <v>3254</v>
      </c>
      <c r="X847" s="22" t="s">
        <v>597</v>
      </c>
      <c r="Z847" t="str">
        <f>+Final[[#This Row],[titulo]]&amp;Final[[#This Row],[Territorio]]&amp;", "&amp;Final[[#This Row],[temporalidad]]</f>
        <v>Cantidad de personas por Pueblo Indígena en la comuna de Los Muermos, Año 2017</v>
      </c>
    </row>
    <row r="848" spans="1:26" x14ac:dyDescent="0.3">
      <c r="A848">
        <v>3</v>
      </c>
      <c r="B848">
        <v>240</v>
      </c>
      <c r="C848" t="s">
        <v>377</v>
      </c>
      <c r="D848" t="s">
        <v>378</v>
      </c>
      <c r="E848" t="s">
        <v>733</v>
      </c>
      <c r="F848" t="s">
        <v>738</v>
      </c>
      <c r="G848" t="s">
        <v>735</v>
      </c>
      <c r="H848" t="s">
        <v>242</v>
      </c>
      <c r="I848" t="s">
        <v>731</v>
      </c>
      <c r="J848" t="s">
        <v>745</v>
      </c>
      <c r="K848" t="s">
        <v>740</v>
      </c>
      <c r="L848" t="s">
        <v>741</v>
      </c>
      <c r="M848" t="s">
        <v>732</v>
      </c>
      <c r="N848" t="s">
        <v>2824</v>
      </c>
      <c r="O848" t="s">
        <v>2825</v>
      </c>
      <c r="P848" t="s">
        <v>736</v>
      </c>
      <c r="Q848" t="s">
        <v>3521</v>
      </c>
      <c r="R848" s="22" t="s">
        <v>2024</v>
      </c>
      <c r="S848" t="s">
        <v>752</v>
      </c>
      <c r="T848" t="s">
        <v>384</v>
      </c>
      <c r="U848">
        <v>10106</v>
      </c>
      <c r="V848" t="s">
        <v>734</v>
      </c>
      <c r="W848" s="22" t="s">
        <v>4078</v>
      </c>
      <c r="X848" s="22" t="s">
        <v>597</v>
      </c>
      <c r="Z848" t="str">
        <f>+Final[[#This Row],[titulo]]&amp;Final[[#This Row],[Territorio]]&amp;", "&amp;Final[[#This Row],[temporalidad]]</f>
        <v>Cantidad de personas por Pueblo Indígena, diferenciadas por sexo, en la comuna de Los Muermos, Año 2017</v>
      </c>
    </row>
    <row r="849" spans="1:26" x14ac:dyDescent="0.3">
      <c r="A849">
        <v>4</v>
      </c>
      <c r="B849">
        <v>240</v>
      </c>
      <c r="C849" t="s">
        <v>377</v>
      </c>
      <c r="D849" t="s">
        <v>378</v>
      </c>
      <c r="E849" t="s">
        <v>738</v>
      </c>
      <c r="F849" t="s">
        <v>738</v>
      </c>
      <c r="G849" t="s">
        <v>735</v>
      </c>
      <c r="H849" t="s">
        <v>242</v>
      </c>
      <c r="I849" t="s">
        <v>731</v>
      </c>
      <c r="J849" t="s">
        <v>747</v>
      </c>
      <c r="K849" t="s">
        <v>740</v>
      </c>
      <c r="L849" t="s">
        <v>748</v>
      </c>
      <c r="M849" t="s">
        <v>732</v>
      </c>
      <c r="N849" t="s">
        <v>2826</v>
      </c>
      <c r="O849" t="s">
        <v>2827</v>
      </c>
      <c r="P849" t="s">
        <v>736</v>
      </c>
      <c r="Q849" t="s">
        <v>2823</v>
      </c>
      <c r="R849" s="22" t="s">
        <v>2025</v>
      </c>
      <c r="S849" t="s">
        <v>753</v>
      </c>
      <c r="T849" t="s">
        <v>384</v>
      </c>
      <c r="U849">
        <v>10106</v>
      </c>
      <c r="V849" t="s">
        <v>734</v>
      </c>
      <c r="W849" s="22" t="s">
        <v>3254</v>
      </c>
      <c r="X849" s="22" t="s">
        <v>597</v>
      </c>
      <c r="Z849" t="str">
        <f>+Final[[#This Row],[titulo]]&amp;Final[[#This Row],[Territorio]]&amp;", "&amp;Final[[#This Row],[temporalidad]]</f>
        <v>Proporción de Personas que se Identifican con un Pueblo Indígena en la comuna de Los Muermos, Año 2017</v>
      </c>
    </row>
    <row r="850" spans="1:26" x14ac:dyDescent="0.3">
      <c r="A850">
        <v>1</v>
      </c>
      <c r="B850">
        <v>240</v>
      </c>
      <c r="C850" t="s">
        <v>377</v>
      </c>
      <c r="D850" t="s">
        <v>378</v>
      </c>
      <c r="E850" t="s">
        <v>737</v>
      </c>
      <c r="F850" t="s">
        <v>738</v>
      </c>
      <c r="G850" t="s">
        <v>735</v>
      </c>
      <c r="H850" t="s">
        <v>243</v>
      </c>
      <c r="I850" t="s">
        <v>731</v>
      </c>
      <c r="J850" t="s">
        <v>739</v>
      </c>
      <c r="K850" t="s">
        <v>740</v>
      </c>
      <c r="L850" t="s">
        <v>741</v>
      </c>
      <c r="M850" t="s">
        <v>732</v>
      </c>
      <c r="N850" t="s">
        <v>2829</v>
      </c>
      <c r="O850" t="s">
        <v>2830</v>
      </c>
      <c r="P850" t="s">
        <v>736</v>
      </c>
      <c r="Q850" t="s">
        <v>2828</v>
      </c>
      <c r="R850" s="22" t="s">
        <v>2026</v>
      </c>
      <c r="S850" t="s">
        <v>750</v>
      </c>
      <c r="T850" t="s">
        <v>384</v>
      </c>
      <c r="U850">
        <v>10107</v>
      </c>
      <c r="V850" t="s">
        <v>734</v>
      </c>
      <c r="W850" s="22" t="s">
        <v>3255</v>
      </c>
      <c r="X850" s="22" t="s">
        <v>598</v>
      </c>
      <c r="Z850" t="str">
        <f>+Final[[#This Row],[titulo]]&amp;Final[[#This Row],[Territorio]]&amp;", "&amp;Final[[#This Row],[temporalidad]]</f>
        <v>Población Indígena por Rango Etario en la comuna de Llanquihue, Año 2017</v>
      </c>
    </row>
    <row r="851" spans="1:26" x14ac:dyDescent="0.3">
      <c r="A851">
        <v>2</v>
      </c>
      <c r="B851">
        <v>240</v>
      </c>
      <c r="C851" t="s">
        <v>377</v>
      </c>
      <c r="D851" t="s">
        <v>378</v>
      </c>
      <c r="E851" t="s">
        <v>738</v>
      </c>
      <c r="F851" t="s">
        <v>738</v>
      </c>
      <c r="G851" t="s">
        <v>735</v>
      </c>
      <c r="H851" t="s">
        <v>243</v>
      </c>
      <c r="I851" t="s">
        <v>731</v>
      </c>
      <c r="J851" t="s">
        <v>743</v>
      </c>
      <c r="K851" t="s">
        <v>740</v>
      </c>
      <c r="L851" t="s">
        <v>741</v>
      </c>
      <c r="M851" t="s">
        <v>732</v>
      </c>
      <c r="N851" t="s">
        <v>2820</v>
      </c>
      <c r="O851" t="s">
        <v>2821</v>
      </c>
      <c r="P851" t="s">
        <v>736</v>
      </c>
      <c r="Q851" t="s">
        <v>2823</v>
      </c>
      <c r="R851" s="22" t="s">
        <v>2028</v>
      </c>
      <c r="S851" t="s">
        <v>751</v>
      </c>
      <c r="T851" t="s">
        <v>384</v>
      </c>
      <c r="U851">
        <v>10107</v>
      </c>
      <c r="V851" t="s">
        <v>734</v>
      </c>
      <c r="W851" s="22" t="s">
        <v>3256</v>
      </c>
      <c r="X851" s="22" t="s">
        <v>598</v>
      </c>
      <c r="Z851" t="str">
        <f>+Final[[#This Row],[titulo]]&amp;Final[[#This Row],[Territorio]]&amp;", "&amp;Final[[#This Row],[temporalidad]]</f>
        <v>Cantidad de personas por Pueblo Indígena en la comuna de Llanquihue, Año 2017</v>
      </c>
    </row>
    <row r="852" spans="1:26" x14ac:dyDescent="0.3">
      <c r="A852">
        <v>3</v>
      </c>
      <c r="B852">
        <v>240</v>
      </c>
      <c r="C852" t="s">
        <v>377</v>
      </c>
      <c r="D852" t="s">
        <v>378</v>
      </c>
      <c r="E852" t="s">
        <v>733</v>
      </c>
      <c r="F852" t="s">
        <v>738</v>
      </c>
      <c r="G852" t="s">
        <v>735</v>
      </c>
      <c r="H852" t="s">
        <v>243</v>
      </c>
      <c r="I852" t="s">
        <v>731</v>
      </c>
      <c r="J852" t="s">
        <v>745</v>
      </c>
      <c r="K852" t="s">
        <v>740</v>
      </c>
      <c r="L852" t="s">
        <v>741</v>
      </c>
      <c r="M852" t="s">
        <v>732</v>
      </c>
      <c r="N852" t="s">
        <v>2824</v>
      </c>
      <c r="O852" t="s">
        <v>2825</v>
      </c>
      <c r="P852" t="s">
        <v>736</v>
      </c>
      <c r="Q852" t="s">
        <v>3521</v>
      </c>
      <c r="R852" s="22" t="s">
        <v>2030</v>
      </c>
      <c r="S852" t="s">
        <v>752</v>
      </c>
      <c r="T852" t="s">
        <v>384</v>
      </c>
      <c r="U852">
        <v>10107</v>
      </c>
      <c r="V852" t="s">
        <v>734</v>
      </c>
      <c r="W852" s="22" t="s">
        <v>4079</v>
      </c>
      <c r="X852" s="22" t="s">
        <v>598</v>
      </c>
      <c r="Z852" t="str">
        <f>+Final[[#This Row],[titulo]]&amp;Final[[#This Row],[Territorio]]&amp;", "&amp;Final[[#This Row],[temporalidad]]</f>
        <v>Cantidad de personas por Pueblo Indígena, diferenciadas por sexo, en la comuna de Llanquihue, Año 2017</v>
      </c>
    </row>
    <row r="853" spans="1:26" x14ac:dyDescent="0.3">
      <c r="A853">
        <v>4</v>
      </c>
      <c r="B853">
        <v>240</v>
      </c>
      <c r="C853" t="s">
        <v>377</v>
      </c>
      <c r="D853" t="s">
        <v>378</v>
      </c>
      <c r="E853" t="s">
        <v>738</v>
      </c>
      <c r="F853" t="s">
        <v>738</v>
      </c>
      <c r="G853" t="s">
        <v>735</v>
      </c>
      <c r="H853" t="s">
        <v>243</v>
      </c>
      <c r="I853" t="s">
        <v>731</v>
      </c>
      <c r="J853" t="s">
        <v>747</v>
      </c>
      <c r="K853" t="s">
        <v>740</v>
      </c>
      <c r="L853" t="s">
        <v>748</v>
      </c>
      <c r="M853" t="s">
        <v>732</v>
      </c>
      <c r="N853" t="s">
        <v>2826</v>
      </c>
      <c r="O853" t="s">
        <v>2827</v>
      </c>
      <c r="P853" t="s">
        <v>736</v>
      </c>
      <c r="Q853" t="s">
        <v>2823</v>
      </c>
      <c r="R853" s="22" t="s">
        <v>2031</v>
      </c>
      <c r="S853" t="s">
        <v>753</v>
      </c>
      <c r="T853" t="s">
        <v>384</v>
      </c>
      <c r="U853">
        <v>10107</v>
      </c>
      <c r="V853" t="s">
        <v>734</v>
      </c>
      <c r="W853" s="22" t="s">
        <v>3256</v>
      </c>
      <c r="X853" s="22" t="s">
        <v>598</v>
      </c>
      <c r="Z853" t="str">
        <f>+Final[[#This Row],[titulo]]&amp;Final[[#This Row],[Territorio]]&amp;", "&amp;Final[[#This Row],[temporalidad]]</f>
        <v>Proporción de Personas que se Identifican con un Pueblo Indígena en la comuna de Llanquihue, Año 2017</v>
      </c>
    </row>
    <row r="854" spans="1:26" x14ac:dyDescent="0.3">
      <c r="A854">
        <v>1</v>
      </c>
      <c r="B854">
        <v>240</v>
      </c>
      <c r="C854" t="s">
        <v>377</v>
      </c>
      <c r="D854" t="s">
        <v>378</v>
      </c>
      <c r="E854" t="s">
        <v>737</v>
      </c>
      <c r="F854" t="s">
        <v>738</v>
      </c>
      <c r="G854" t="s">
        <v>735</v>
      </c>
      <c r="H854" t="s">
        <v>244</v>
      </c>
      <c r="I854" t="s">
        <v>731</v>
      </c>
      <c r="J854" t="s">
        <v>739</v>
      </c>
      <c r="K854" t="s">
        <v>740</v>
      </c>
      <c r="L854" t="s">
        <v>741</v>
      </c>
      <c r="M854" t="s">
        <v>732</v>
      </c>
      <c r="N854" t="s">
        <v>2829</v>
      </c>
      <c r="O854" t="s">
        <v>2830</v>
      </c>
      <c r="P854" t="s">
        <v>736</v>
      </c>
      <c r="Q854" t="s">
        <v>2828</v>
      </c>
      <c r="R854" s="22" t="s">
        <v>2032</v>
      </c>
      <c r="S854" t="s">
        <v>750</v>
      </c>
      <c r="T854" t="s">
        <v>384</v>
      </c>
      <c r="U854">
        <v>10108</v>
      </c>
      <c r="V854" t="s">
        <v>734</v>
      </c>
      <c r="W854" s="22" t="s">
        <v>3257</v>
      </c>
      <c r="X854" s="22" t="s">
        <v>599</v>
      </c>
      <c r="Z854" t="str">
        <f>+Final[[#This Row],[titulo]]&amp;Final[[#This Row],[Territorio]]&amp;", "&amp;Final[[#This Row],[temporalidad]]</f>
        <v>Población Indígena por Rango Etario en la comuna de Maullín, Año 2017</v>
      </c>
    </row>
    <row r="855" spans="1:26" x14ac:dyDescent="0.3">
      <c r="A855">
        <v>2</v>
      </c>
      <c r="B855">
        <v>240</v>
      </c>
      <c r="C855" t="s">
        <v>377</v>
      </c>
      <c r="D855" t="s">
        <v>378</v>
      </c>
      <c r="E855" t="s">
        <v>738</v>
      </c>
      <c r="F855" t="s">
        <v>738</v>
      </c>
      <c r="G855" t="s">
        <v>735</v>
      </c>
      <c r="H855" t="s">
        <v>244</v>
      </c>
      <c r="I855" t="s">
        <v>731</v>
      </c>
      <c r="J855" t="s">
        <v>743</v>
      </c>
      <c r="K855" t="s">
        <v>740</v>
      </c>
      <c r="L855" t="s">
        <v>741</v>
      </c>
      <c r="M855" t="s">
        <v>732</v>
      </c>
      <c r="N855" t="s">
        <v>2820</v>
      </c>
      <c r="O855" t="s">
        <v>2821</v>
      </c>
      <c r="P855" t="s">
        <v>736</v>
      </c>
      <c r="Q855" t="s">
        <v>2823</v>
      </c>
      <c r="R855" s="22" t="s">
        <v>2034</v>
      </c>
      <c r="S855" t="s">
        <v>751</v>
      </c>
      <c r="T855" t="s">
        <v>384</v>
      </c>
      <c r="U855">
        <v>10108</v>
      </c>
      <c r="V855" t="s">
        <v>734</v>
      </c>
      <c r="W855" s="22" t="s">
        <v>3258</v>
      </c>
      <c r="X855" s="22" t="s">
        <v>599</v>
      </c>
      <c r="Z855" t="str">
        <f>+Final[[#This Row],[titulo]]&amp;Final[[#This Row],[Territorio]]&amp;", "&amp;Final[[#This Row],[temporalidad]]</f>
        <v>Cantidad de personas por Pueblo Indígena en la comuna de Maullín, Año 2017</v>
      </c>
    </row>
    <row r="856" spans="1:26" x14ac:dyDescent="0.3">
      <c r="A856">
        <v>3</v>
      </c>
      <c r="B856">
        <v>240</v>
      </c>
      <c r="C856" t="s">
        <v>377</v>
      </c>
      <c r="D856" t="s">
        <v>378</v>
      </c>
      <c r="E856" t="s">
        <v>733</v>
      </c>
      <c r="F856" t="s">
        <v>738</v>
      </c>
      <c r="G856" t="s">
        <v>735</v>
      </c>
      <c r="H856" t="s">
        <v>244</v>
      </c>
      <c r="I856" t="s">
        <v>731</v>
      </c>
      <c r="J856" t="s">
        <v>745</v>
      </c>
      <c r="K856" t="s">
        <v>740</v>
      </c>
      <c r="L856" t="s">
        <v>741</v>
      </c>
      <c r="M856" t="s">
        <v>732</v>
      </c>
      <c r="N856" t="s">
        <v>2824</v>
      </c>
      <c r="O856" t="s">
        <v>2825</v>
      </c>
      <c r="P856" t="s">
        <v>736</v>
      </c>
      <c r="Q856" t="s">
        <v>3521</v>
      </c>
      <c r="R856" s="22" t="s">
        <v>2036</v>
      </c>
      <c r="S856" t="s">
        <v>752</v>
      </c>
      <c r="T856" t="s">
        <v>384</v>
      </c>
      <c r="U856">
        <v>10108</v>
      </c>
      <c r="V856" t="s">
        <v>734</v>
      </c>
      <c r="W856" s="22" t="s">
        <v>4080</v>
      </c>
      <c r="X856" s="22" t="s">
        <v>599</v>
      </c>
      <c r="Z856" t="str">
        <f>+Final[[#This Row],[titulo]]&amp;Final[[#This Row],[Territorio]]&amp;", "&amp;Final[[#This Row],[temporalidad]]</f>
        <v>Cantidad de personas por Pueblo Indígena, diferenciadas por sexo, en la comuna de Maullín, Año 2017</v>
      </c>
    </row>
    <row r="857" spans="1:26" x14ac:dyDescent="0.3">
      <c r="A857">
        <v>4</v>
      </c>
      <c r="B857">
        <v>240</v>
      </c>
      <c r="C857" t="s">
        <v>377</v>
      </c>
      <c r="D857" t="s">
        <v>378</v>
      </c>
      <c r="E857" t="s">
        <v>738</v>
      </c>
      <c r="F857" t="s">
        <v>738</v>
      </c>
      <c r="G857" t="s">
        <v>735</v>
      </c>
      <c r="H857" t="s">
        <v>244</v>
      </c>
      <c r="I857" t="s">
        <v>731</v>
      </c>
      <c r="J857" t="s">
        <v>747</v>
      </c>
      <c r="K857" t="s">
        <v>740</v>
      </c>
      <c r="L857" t="s">
        <v>748</v>
      </c>
      <c r="M857" t="s">
        <v>732</v>
      </c>
      <c r="N857" t="s">
        <v>2826</v>
      </c>
      <c r="O857" t="s">
        <v>2827</v>
      </c>
      <c r="P857" t="s">
        <v>736</v>
      </c>
      <c r="Q857" t="s">
        <v>2823</v>
      </c>
      <c r="R857" s="22" t="s">
        <v>2037</v>
      </c>
      <c r="S857" t="s">
        <v>753</v>
      </c>
      <c r="T857" t="s">
        <v>384</v>
      </c>
      <c r="U857">
        <v>10108</v>
      </c>
      <c r="V857" t="s">
        <v>734</v>
      </c>
      <c r="W857" s="22" t="s">
        <v>3258</v>
      </c>
      <c r="X857" s="22" t="s">
        <v>599</v>
      </c>
      <c r="Z857" t="str">
        <f>+Final[[#This Row],[titulo]]&amp;Final[[#This Row],[Territorio]]&amp;", "&amp;Final[[#This Row],[temporalidad]]</f>
        <v>Proporción de Personas que se Identifican con un Pueblo Indígena en la comuna de Maullín, Año 2017</v>
      </c>
    </row>
    <row r="858" spans="1:26" x14ac:dyDescent="0.3">
      <c r="A858">
        <v>1</v>
      </c>
      <c r="B858">
        <v>240</v>
      </c>
      <c r="C858" t="s">
        <v>377</v>
      </c>
      <c r="D858" t="s">
        <v>378</v>
      </c>
      <c r="E858" t="s">
        <v>737</v>
      </c>
      <c r="F858" t="s">
        <v>738</v>
      </c>
      <c r="G858" t="s">
        <v>735</v>
      </c>
      <c r="H858" t="s">
        <v>245</v>
      </c>
      <c r="I858" t="s">
        <v>731</v>
      </c>
      <c r="J858" t="s">
        <v>739</v>
      </c>
      <c r="K858" t="s">
        <v>740</v>
      </c>
      <c r="L858" t="s">
        <v>741</v>
      </c>
      <c r="M858" t="s">
        <v>732</v>
      </c>
      <c r="N858" t="s">
        <v>2829</v>
      </c>
      <c r="O858" t="s">
        <v>2830</v>
      </c>
      <c r="P858" t="s">
        <v>736</v>
      </c>
      <c r="Q858" t="s">
        <v>2828</v>
      </c>
      <c r="R858" s="22" t="s">
        <v>2038</v>
      </c>
      <c r="S858" t="s">
        <v>750</v>
      </c>
      <c r="T858" t="s">
        <v>384</v>
      </c>
      <c r="U858">
        <v>10109</v>
      </c>
      <c r="V858" t="s">
        <v>734</v>
      </c>
      <c r="W858" s="22" t="s">
        <v>3259</v>
      </c>
      <c r="X858" s="22" t="s">
        <v>600</v>
      </c>
      <c r="Z858" t="str">
        <f>+Final[[#This Row],[titulo]]&amp;Final[[#This Row],[Territorio]]&amp;", "&amp;Final[[#This Row],[temporalidad]]</f>
        <v>Población Indígena por Rango Etario en la comuna de Puerto Varas, Año 2017</v>
      </c>
    </row>
    <row r="859" spans="1:26" x14ac:dyDescent="0.3">
      <c r="A859">
        <v>2</v>
      </c>
      <c r="B859">
        <v>240</v>
      </c>
      <c r="C859" t="s">
        <v>377</v>
      </c>
      <c r="D859" t="s">
        <v>378</v>
      </c>
      <c r="E859" t="s">
        <v>738</v>
      </c>
      <c r="F859" t="s">
        <v>738</v>
      </c>
      <c r="G859" t="s">
        <v>735</v>
      </c>
      <c r="H859" t="s">
        <v>245</v>
      </c>
      <c r="I859" t="s">
        <v>731</v>
      </c>
      <c r="J859" t="s">
        <v>743</v>
      </c>
      <c r="K859" t="s">
        <v>740</v>
      </c>
      <c r="L859" t="s">
        <v>741</v>
      </c>
      <c r="M859" t="s">
        <v>732</v>
      </c>
      <c r="N859" t="s">
        <v>2820</v>
      </c>
      <c r="O859" t="s">
        <v>2821</v>
      </c>
      <c r="P859" t="s">
        <v>736</v>
      </c>
      <c r="Q859" t="s">
        <v>2823</v>
      </c>
      <c r="R859" s="22" t="s">
        <v>2040</v>
      </c>
      <c r="S859" t="s">
        <v>751</v>
      </c>
      <c r="T859" t="s">
        <v>384</v>
      </c>
      <c r="U859">
        <v>10109</v>
      </c>
      <c r="V859" t="s">
        <v>734</v>
      </c>
      <c r="W859" s="22" t="s">
        <v>3260</v>
      </c>
      <c r="X859" s="22" t="s">
        <v>600</v>
      </c>
      <c r="Z859" t="str">
        <f>+Final[[#This Row],[titulo]]&amp;Final[[#This Row],[Territorio]]&amp;", "&amp;Final[[#This Row],[temporalidad]]</f>
        <v>Cantidad de personas por Pueblo Indígena en la comuna de Puerto Varas, Año 2017</v>
      </c>
    </row>
    <row r="860" spans="1:26" x14ac:dyDescent="0.3">
      <c r="A860">
        <v>3</v>
      </c>
      <c r="B860">
        <v>240</v>
      </c>
      <c r="C860" t="s">
        <v>377</v>
      </c>
      <c r="D860" t="s">
        <v>378</v>
      </c>
      <c r="E860" t="s">
        <v>733</v>
      </c>
      <c r="F860" t="s">
        <v>738</v>
      </c>
      <c r="G860" t="s">
        <v>735</v>
      </c>
      <c r="H860" t="s">
        <v>245</v>
      </c>
      <c r="I860" t="s">
        <v>731</v>
      </c>
      <c r="J860" t="s">
        <v>745</v>
      </c>
      <c r="K860" t="s">
        <v>740</v>
      </c>
      <c r="L860" t="s">
        <v>741</v>
      </c>
      <c r="M860" t="s">
        <v>732</v>
      </c>
      <c r="N860" t="s">
        <v>2824</v>
      </c>
      <c r="O860" t="s">
        <v>2825</v>
      </c>
      <c r="P860" t="s">
        <v>736</v>
      </c>
      <c r="Q860" t="s">
        <v>3521</v>
      </c>
      <c r="R860" s="22" t="s">
        <v>2042</v>
      </c>
      <c r="S860" t="s">
        <v>752</v>
      </c>
      <c r="T860" t="s">
        <v>384</v>
      </c>
      <c r="U860">
        <v>10109</v>
      </c>
      <c r="V860" t="s">
        <v>734</v>
      </c>
      <c r="W860" s="22" t="s">
        <v>4081</v>
      </c>
      <c r="X860" s="22" t="s">
        <v>600</v>
      </c>
      <c r="Z860" t="str">
        <f>+Final[[#This Row],[titulo]]&amp;Final[[#This Row],[Territorio]]&amp;", "&amp;Final[[#This Row],[temporalidad]]</f>
        <v>Cantidad de personas por Pueblo Indígena, diferenciadas por sexo, en la comuna de Puerto Varas, Año 2017</v>
      </c>
    </row>
    <row r="861" spans="1:26" x14ac:dyDescent="0.3">
      <c r="A861">
        <v>4</v>
      </c>
      <c r="B861">
        <v>240</v>
      </c>
      <c r="C861" t="s">
        <v>377</v>
      </c>
      <c r="D861" t="s">
        <v>378</v>
      </c>
      <c r="E861" t="s">
        <v>738</v>
      </c>
      <c r="F861" t="s">
        <v>738</v>
      </c>
      <c r="G861" t="s">
        <v>735</v>
      </c>
      <c r="H861" t="s">
        <v>245</v>
      </c>
      <c r="I861" t="s">
        <v>731</v>
      </c>
      <c r="J861" t="s">
        <v>747</v>
      </c>
      <c r="K861" t="s">
        <v>740</v>
      </c>
      <c r="L861" t="s">
        <v>748</v>
      </c>
      <c r="M861" t="s">
        <v>732</v>
      </c>
      <c r="N861" t="s">
        <v>2826</v>
      </c>
      <c r="O861" t="s">
        <v>2827</v>
      </c>
      <c r="P861" t="s">
        <v>736</v>
      </c>
      <c r="Q861" t="s">
        <v>2823</v>
      </c>
      <c r="R861" s="22" t="s">
        <v>2043</v>
      </c>
      <c r="S861" t="s">
        <v>753</v>
      </c>
      <c r="T861" t="s">
        <v>384</v>
      </c>
      <c r="U861">
        <v>10109</v>
      </c>
      <c r="V861" t="s">
        <v>734</v>
      </c>
      <c r="W861" s="22" t="s">
        <v>3260</v>
      </c>
      <c r="X861" s="22" t="s">
        <v>600</v>
      </c>
      <c r="Z861" t="str">
        <f>+Final[[#This Row],[titulo]]&amp;Final[[#This Row],[Territorio]]&amp;", "&amp;Final[[#This Row],[temporalidad]]</f>
        <v>Proporción de Personas que se Identifican con un Pueblo Indígena en la comuna de Puerto Varas, Año 2017</v>
      </c>
    </row>
    <row r="862" spans="1:26" x14ac:dyDescent="0.3">
      <c r="A862">
        <v>1</v>
      </c>
      <c r="B862">
        <v>240</v>
      </c>
      <c r="C862" t="s">
        <v>377</v>
      </c>
      <c r="D862" t="s">
        <v>378</v>
      </c>
      <c r="E862" t="s">
        <v>737</v>
      </c>
      <c r="F862" t="s">
        <v>738</v>
      </c>
      <c r="G862" t="s">
        <v>735</v>
      </c>
      <c r="H862" t="s">
        <v>246</v>
      </c>
      <c r="I862" t="s">
        <v>731</v>
      </c>
      <c r="J862" t="s">
        <v>739</v>
      </c>
      <c r="K862" t="s">
        <v>740</v>
      </c>
      <c r="L862" t="s">
        <v>741</v>
      </c>
      <c r="M862" t="s">
        <v>732</v>
      </c>
      <c r="N862" t="s">
        <v>2829</v>
      </c>
      <c r="O862" t="s">
        <v>2830</v>
      </c>
      <c r="P862" t="s">
        <v>736</v>
      </c>
      <c r="Q862" t="s">
        <v>2828</v>
      </c>
      <c r="R862" s="22" t="s">
        <v>2044</v>
      </c>
      <c r="S862" t="s">
        <v>750</v>
      </c>
      <c r="T862" t="s">
        <v>384</v>
      </c>
      <c r="U862">
        <v>10201</v>
      </c>
      <c r="V862" t="s">
        <v>734</v>
      </c>
      <c r="W862" s="22" t="s">
        <v>3261</v>
      </c>
      <c r="X862" s="22" t="s">
        <v>601</v>
      </c>
      <c r="Z862" t="str">
        <f>+Final[[#This Row],[titulo]]&amp;Final[[#This Row],[Territorio]]&amp;", "&amp;Final[[#This Row],[temporalidad]]</f>
        <v>Población Indígena por Rango Etario en la comuna de Castro, Año 2017</v>
      </c>
    </row>
    <row r="863" spans="1:26" x14ac:dyDescent="0.3">
      <c r="A863">
        <v>2</v>
      </c>
      <c r="B863">
        <v>240</v>
      </c>
      <c r="C863" t="s">
        <v>377</v>
      </c>
      <c r="D863" t="s">
        <v>378</v>
      </c>
      <c r="E863" t="s">
        <v>738</v>
      </c>
      <c r="F863" t="s">
        <v>738</v>
      </c>
      <c r="G863" t="s">
        <v>735</v>
      </c>
      <c r="H863" t="s">
        <v>246</v>
      </c>
      <c r="I863" t="s">
        <v>731</v>
      </c>
      <c r="J863" t="s">
        <v>743</v>
      </c>
      <c r="K863" t="s">
        <v>740</v>
      </c>
      <c r="L863" t="s">
        <v>741</v>
      </c>
      <c r="M863" t="s">
        <v>732</v>
      </c>
      <c r="N863" t="s">
        <v>2820</v>
      </c>
      <c r="O863" t="s">
        <v>2821</v>
      </c>
      <c r="P863" t="s">
        <v>736</v>
      </c>
      <c r="Q863" t="s">
        <v>2823</v>
      </c>
      <c r="R863" s="22" t="s">
        <v>2046</v>
      </c>
      <c r="S863" t="s">
        <v>751</v>
      </c>
      <c r="T863" t="s">
        <v>384</v>
      </c>
      <c r="U863">
        <v>10201</v>
      </c>
      <c r="V863" t="s">
        <v>734</v>
      </c>
      <c r="W863" s="22" t="s">
        <v>3262</v>
      </c>
      <c r="X863" s="22" t="s">
        <v>601</v>
      </c>
      <c r="Z863" t="str">
        <f>+Final[[#This Row],[titulo]]&amp;Final[[#This Row],[Territorio]]&amp;", "&amp;Final[[#This Row],[temporalidad]]</f>
        <v>Cantidad de personas por Pueblo Indígena en la comuna de Castro, Año 2017</v>
      </c>
    </row>
    <row r="864" spans="1:26" x14ac:dyDescent="0.3">
      <c r="A864">
        <v>3</v>
      </c>
      <c r="B864">
        <v>240</v>
      </c>
      <c r="C864" t="s">
        <v>377</v>
      </c>
      <c r="D864" t="s">
        <v>378</v>
      </c>
      <c r="E864" t="s">
        <v>733</v>
      </c>
      <c r="F864" t="s">
        <v>738</v>
      </c>
      <c r="G864" t="s">
        <v>735</v>
      </c>
      <c r="H864" t="s">
        <v>246</v>
      </c>
      <c r="I864" t="s">
        <v>731</v>
      </c>
      <c r="J864" t="s">
        <v>745</v>
      </c>
      <c r="K864" t="s">
        <v>740</v>
      </c>
      <c r="L864" t="s">
        <v>741</v>
      </c>
      <c r="M864" t="s">
        <v>732</v>
      </c>
      <c r="N864" t="s">
        <v>2824</v>
      </c>
      <c r="O864" t="s">
        <v>2825</v>
      </c>
      <c r="P864" t="s">
        <v>736</v>
      </c>
      <c r="Q864" t="s">
        <v>3521</v>
      </c>
      <c r="R864" s="22" t="s">
        <v>2048</v>
      </c>
      <c r="S864" t="s">
        <v>752</v>
      </c>
      <c r="T864" t="s">
        <v>384</v>
      </c>
      <c r="U864">
        <v>10201</v>
      </c>
      <c r="V864" t="s">
        <v>734</v>
      </c>
      <c r="W864" s="22" t="s">
        <v>4082</v>
      </c>
      <c r="X864" s="22" t="s">
        <v>601</v>
      </c>
      <c r="Z864" t="str">
        <f>+Final[[#This Row],[titulo]]&amp;Final[[#This Row],[Territorio]]&amp;", "&amp;Final[[#This Row],[temporalidad]]</f>
        <v>Cantidad de personas por Pueblo Indígena, diferenciadas por sexo, en la comuna de Castro, Año 2017</v>
      </c>
    </row>
    <row r="865" spans="1:26" x14ac:dyDescent="0.3">
      <c r="A865">
        <v>4</v>
      </c>
      <c r="B865">
        <v>240</v>
      </c>
      <c r="C865" t="s">
        <v>377</v>
      </c>
      <c r="D865" t="s">
        <v>378</v>
      </c>
      <c r="E865" t="s">
        <v>738</v>
      </c>
      <c r="F865" t="s">
        <v>738</v>
      </c>
      <c r="G865" t="s">
        <v>735</v>
      </c>
      <c r="H865" t="s">
        <v>246</v>
      </c>
      <c r="I865" t="s">
        <v>731</v>
      </c>
      <c r="J865" t="s">
        <v>747</v>
      </c>
      <c r="K865" t="s">
        <v>740</v>
      </c>
      <c r="L865" t="s">
        <v>748</v>
      </c>
      <c r="M865" t="s">
        <v>732</v>
      </c>
      <c r="N865" t="s">
        <v>2826</v>
      </c>
      <c r="O865" t="s">
        <v>2827</v>
      </c>
      <c r="P865" t="s">
        <v>736</v>
      </c>
      <c r="Q865" t="s">
        <v>2823</v>
      </c>
      <c r="R865" s="22" t="s">
        <v>2049</v>
      </c>
      <c r="S865" t="s">
        <v>753</v>
      </c>
      <c r="T865" t="s">
        <v>384</v>
      </c>
      <c r="U865">
        <v>10201</v>
      </c>
      <c r="V865" t="s">
        <v>734</v>
      </c>
      <c r="W865" s="22" t="s">
        <v>3262</v>
      </c>
      <c r="X865" s="22" t="s">
        <v>601</v>
      </c>
      <c r="Z865" t="str">
        <f>+Final[[#This Row],[titulo]]&amp;Final[[#This Row],[Territorio]]&amp;", "&amp;Final[[#This Row],[temporalidad]]</f>
        <v>Proporción de Personas que se Identifican con un Pueblo Indígena en la comuna de Castro, Año 2017</v>
      </c>
    </row>
    <row r="866" spans="1:26" x14ac:dyDescent="0.3">
      <c r="A866">
        <v>1</v>
      </c>
      <c r="B866">
        <v>240</v>
      </c>
      <c r="C866" t="s">
        <v>377</v>
      </c>
      <c r="D866" t="s">
        <v>378</v>
      </c>
      <c r="E866" t="s">
        <v>737</v>
      </c>
      <c r="F866" t="s">
        <v>738</v>
      </c>
      <c r="G866" t="s">
        <v>735</v>
      </c>
      <c r="H866" t="s">
        <v>247</v>
      </c>
      <c r="I866" t="s">
        <v>731</v>
      </c>
      <c r="J866" t="s">
        <v>739</v>
      </c>
      <c r="K866" t="s">
        <v>740</v>
      </c>
      <c r="L866" t="s">
        <v>741</v>
      </c>
      <c r="M866" t="s">
        <v>732</v>
      </c>
      <c r="N866" t="s">
        <v>2829</v>
      </c>
      <c r="O866" t="s">
        <v>2830</v>
      </c>
      <c r="P866" t="s">
        <v>736</v>
      </c>
      <c r="Q866" t="s">
        <v>2828</v>
      </c>
      <c r="R866" s="22" t="s">
        <v>2050</v>
      </c>
      <c r="S866" t="s">
        <v>750</v>
      </c>
      <c r="T866" t="s">
        <v>384</v>
      </c>
      <c r="U866">
        <v>10202</v>
      </c>
      <c r="V866" t="s">
        <v>734</v>
      </c>
      <c r="W866" s="22" t="s">
        <v>3263</v>
      </c>
      <c r="X866" s="22" t="s">
        <v>602</v>
      </c>
      <c r="Z866" t="str">
        <f>+Final[[#This Row],[titulo]]&amp;Final[[#This Row],[Territorio]]&amp;", "&amp;Final[[#This Row],[temporalidad]]</f>
        <v>Población Indígena por Rango Etario en la comuna de Ancud, Año 2017</v>
      </c>
    </row>
    <row r="867" spans="1:26" x14ac:dyDescent="0.3">
      <c r="A867">
        <v>2</v>
      </c>
      <c r="B867">
        <v>240</v>
      </c>
      <c r="C867" t="s">
        <v>377</v>
      </c>
      <c r="D867" t="s">
        <v>378</v>
      </c>
      <c r="E867" t="s">
        <v>738</v>
      </c>
      <c r="F867" t="s">
        <v>738</v>
      </c>
      <c r="G867" t="s">
        <v>735</v>
      </c>
      <c r="H867" t="s">
        <v>247</v>
      </c>
      <c r="I867" t="s">
        <v>731</v>
      </c>
      <c r="J867" t="s">
        <v>743</v>
      </c>
      <c r="K867" t="s">
        <v>740</v>
      </c>
      <c r="L867" t="s">
        <v>741</v>
      </c>
      <c r="M867" t="s">
        <v>732</v>
      </c>
      <c r="N867" t="s">
        <v>2820</v>
      </c>
      <c r="O867" t="s">
        <v>2821</v>
      </c>
      <c r="P867" t="s">
        <v>736</v>
      </c>
      <c r="Q867" t="s">
        <v>2823</v>
      </c>
      <c r="R867" s="22" t="s">
        <v>2052</v>
      </c>
      <c r="S867" t="s">
        <v>751</v>
      </c>
      <c r="T867" t="s">
        <v>384</v>
      </c>
      <c r="U867">
        <v>10202</v>
      </c>
      <c r="V867" t="s">
        <v>734</v>
      </c>
      <c r="W867" s="22" t="s">
        <v>3264</v>
      </c>
      <c r="X867" s="22" t="s">
        <v>602</v>
      </c>
      <c r="Z867" t="str">
        <f>+Final[[#This Row],[titulo]]&amp;Final[[#This Row],[Territorio]]&amp;", "&amp;Final[[#This Row],[temporalidad]]</f>
        <v>Cantidad de personas por Pueblo Indígena en la comuna de Ancud, Año 2017</v>
      </c>
    </row>
    <row r="868" spans="1:26" x14ac:dyDescent="0.3">
      <c r="A868">
        <v>3</v>
      </c>
      <c r="B868">
        <v>240</v>
      </c>
      <c r="C868" t="s">
        <v>377</v>
      </c>
      <c r="D868" t="s">
        <v>378</v>
      </c>
      <c r="E868" t="s">
        <v>733</v>
      </c>
      <c r="F868" t="s">
        <v>738</v>
      </c>
      <c r="G868" t="s">
        <v>735</v>
      </c>
      <c r="H868" t="s">
        <v>247</v>
      </c>
      <c r="I868" t="s">
        <v>731</v>
      </c>
      <c r="J868" t="s">
        <v>745</v>
      </c>
      <c r="K868" t="s">
        <v>740</v>
      </c>
      <c r="L868" t="s">
        <v>741</v>
      </c>
      <c r="M868" t="s">
        <v>732</v>
      </c>
      <c r="N868" t="s">
        <v>2824</v>
      </c>
      <c r="O868" t="s">
        <v>2825</v>
      </c>
      <c r="P868" t="s">
        <v>736</v>
      </c>
      <c r="Q868" t="s">
        <v>3521</v>
      </c>
      <c r="R868" s="22" t="s">
        <v>2054</v>
      </c>
      <c r="S868" t="s">
        <v>752</v>
      </c>
      <c r="T868" t="s">
        <v>384</v>
      </c>
      <c r="U868">
        <v>10202</v>
      </c>
      <c r="V868" t="s">
        <v>734</v>
      </c>
      <c r="W868" s="22" t="s">
        <v>4083</v>
      </c>
      <c r="X868" s="22" t="s">
        <v>602</v>
      </c>
      <c r="Z868" t="str">
        <f>+Final[[#This Row],[titulo]]&amp;Final[[#This Row],[Territorio]]&amp;", "&amp;Final[[#This Row],[temporalidad]]</f>
        <v>Cantidad de personas por Pueblo Indígena, diferenciadas por sexo, en la comuna de Ancud, Año 2017</v>
      </c>
    </row>
    <row r="869" spans="1:26" x14ac:dyDescent="0.3">
      <c r="A869">
        <v>4</v>
      </c>
      <c r="B869">
        <v>240</v>
      </c>
      <c r="C869" t="s">
        <v>377</v>
      </c>
      <c r="D869" t="s">
        <v>378</v>
      </c>
      <c r="E869" t="s">
        <v>738</v>
      </c>
      <c r="F869" t="s">
        <v>738</v>
      </c>
      <c r="G869" t="s">
        <v>735</v>
      </c>
      <c r="H869" t="s">
        <v>247</v>
      </c>
      <c r="I869" t="s">
        <v>731</v>
      </c>
      <c r="J869" t="s">
        <v>747</v>
      </c>
      <c r="K869" t="s">
        <v>740</v>
      </c>
      <c r="L869" t="s">
        <v>748</v>
      </c>
      <c r="M869" t="s">
        <v>732</v>
      </c>
      <c r="N869" t="s">
        <v>2826</v>
      </c>
      <c r="O869" t="s">
        <v>2827</v>
      </c>
      <c r="P869" t="s">
        <v>736</v>
      </c>
      <c r="Q869" t="s">
        <v>2823</v>
      </c>
      <c r="R869" s="22" t="s">
        <v>2055</v>
      </c>
      <c r="S869" t="s">
        <v>753</v>
      </c>
      <c r="T869" t="s">
        <v>384</v>
      </c>
      <c r="U869">
        <v>10202</v>
      </c>
      <c r="V869" t="s">
        <v>734</v>
      </c>
      <c r="W869" s="22" t="s">
        <v>3264</v>
      </c>
      <c r="X869" s="22" t="s">
        <v>602</v>
      </c>
      <c r="Z869" t="str">
        <f>+Final[[#This Row],[titulo]]&amp;Final[[#This Row],[Territorio]]&amp;", "&amp;Final[[#This Row],[temporalidad]]</f>
        <v>Proporción de Personas que se Identifican con un Pueblo Indígena en la comuna de Ancud, Año 2017</v>
      </c>
    </row>
    <row r="870" spans="1:26" x14ac:dyDescent="0.3">
      <c r="A870">
        <v>1</v>
      </c>
      <c r="B870">
        <v>240</v>
      </c>
      <c r="C870" t="s">
        <v>377</v>
      </c>
      <c r="D870" t="s">
        <v>378</v>
      </c>
      <c r="E870" t="s">
        <v>737</v>
      </c>
      <c r="F870" t="s">
        <v>738</v>
      </c>
      <c r="G870" t="s">
        <v>735</v>
      </c>
      <c r="H870" t="s">
        <v>248</v>
      </c>
      <c r="I870" t="s">
        <v>731</v>
      </c>
      <c r="J870" t="s">
        <v>739</v>
      </c>
      <c r="K870" t="s">
        <v>740</v>
      </c>
      <c r="L870" t="s">
        <v>741</v>
      </c>
      <c r="M870" t="s">
        <v>732</v>
      </c>
      <c r="N870" t="s">
        <v>2829</v>
      </c>
      <c r="O870" t="s">
        <v>2830</v>
      </c>
      <c r="P870" t="s">
        <v>736</v>
      </c>
      <c r="Q870" t="s">
        <v>2828</v>
      </c>
      <c r="R870" s="22" t="s">
        <v>2056</v>
      </c>
      <c r="S870" t="s">
        <v>750</v>
      </c>
      <c r="T870" t="s">
        <v>384</v>
      </c>
      <c r="U870">
        <v>10203</v>
      </c>
      <c r="V870" t="s">
        <v>734</v>
      </c>
      <c r="W870" s="22" t="s">
        <v>3265</v>
      </c>
      <c r="X870" s="22" t="s">
        <v>603</v>
      </c>
      <c r="Z870" t="str">
        <f>+Final[[#This Row],[titulo]]&amp;Final[[#This Row],[Territorio]]&amp;", "&amp;Final[[#This Row],[temporalidad]]</f>
        <v>Población Indígena por Rango Etario en la comuna de Chonchi, Año 2017</v>
      </c>
    </row>
    <row r="871" spans="1:26" x14ac:dyDescent="0.3">
      <c r="A871">
        <v>2</v>
      </c>
      <c r="B871">
        <v>240</v>
      </c>
      <c r="C871" t="s">
        <v>377</v>
      </c>
      <c r="D871" t="s">
        <v>378</v>
      </c>
      <c r="E871" t="s">
        <v>738</v>
      </c>
      <c r="F871" t="s">
        <v>738</v>
      </c>
      <c r="G871" t="s">
        <v>735</v>
      </c>
      <c r="H871" t="s">
        <v>248</v>
      </c>
      <c r="I871" t="s">
        <v>731</v>
      </c>
      <c r="J871" t="s">
        <v>743</v>
      </c>
      <c r="K871" t="s">
        <v>740</v>
      </c>
      <c r="L871" t="s">
        <v>741</v>
      </c>
      <c r="M871" t="s">
        <v>732</v>
      </c>
      <c r="N871" t="s">
        <v>2820</v>
      </c>
      <c r="O871" t="s">
        <v>2821</v>
      </c>
      <c r="P871" t="s">
        <v>736</v>
      </c>
      <c r="Q871" t="s">
        <v>2823</v>
      </c>
      <c r="R871" s="22" t="s">
        <v>2058</v>
      </c>
      <c r="S871" t="s">
        <v>751</v>
      </c>
      <c r="T871" t="s">
        <v>384</v>
      </c>
      <c r="U871">
        <v>10203</v>
      </c>
      <c r="V871" t="s">
        <v>734</v>
      </c>
      <c r="W871" s="22" t="s">
        <v>3266</v>
      </c>
      <c r="X871" s="22" t="s">
        <v>603</v>
      </c>
      <c r="Z871" t="str">
        <f>+Final[[#This Row],[titulo]]&amp;Final[[#This Row],[Territorio]]&amp;", "&amp;Final[[#This Row],[temporalidad]]</f>
        <v>Cantidad de personas por Pueblo Indígena en la comuna de Chonchi, Año 2017</v>
      </c>
    </row>
    <row r="872" spans="1:26" x14ac:dyDescent="0.3">
      <c r="A872">
        <v>3</v>
      </c>
      <c r="B872">
        <v>240</v>
      </c>
      <c r="C872" t="s">
        <v>377</v>
      </c>
      <c r="D872" t="s">
        <v>378</v>
      </c>
      <c r="E872" t="s">
        <v>733</v>
      </c>
      <c r="F872" t="s">
        <v>738</v>
      </c>
      <c r="G872" t="s">
        <v>735</v>
      </c>
      <c r="H872" t="s">
        <v>248</v>
      </c>
      <c r="I872" t="s">
        <v>731</v>
      </c>
      <c r="J872" t="s">
        <v>745</v>
      </c>
      <c r="K872" t="s">
        <v>740</v>
      </c>
      <c r="L872" t="s">
        <v>741</v>
      </c>
      <c r="M872" t="s">
        <v>732</v>
      </c>
      <c r="N872" t="s">
        <v>2824</v>
      </c>
      <c r="O872" t="s">
        <v>2825</v>
      </c>
      <c r="P872" t="s">
        <v>736</v>
      </c>
      <c r="Q872" t="s">
        <v>3521</v>
      </c>
      <c r="R872" s="22" t="s">
        <v>2060</v>
      </c>
      <c r="S872" t="s">
        <v>752</v>
      </c>
      <c r="T872" t="s">
        <v>384</v>
      </c>
      <c r="U872">
        <v>10203</v>
      </c>
      <c r="V872" t="s">
        <v>734</v>
      </c>
      <c r="W872" s="22" t="s">
        <v>4084</v>
      </c>
      <c r="X872" s="22" t="s">
        <v>603</v>
      </c>
      <c r="Z872" t="str">
        <f>+Final[[#This Row],[titulo]]&amp;Final[[#This Row],[Territorio]]&amp;", "&amp;Final[[#This Row],[temporalidad]]</f>
        <v>Cantidad de personas por Pueblo Indígena, diferenciadas por sexo, en la comuna de Chonchi, Año 2017</v>
      </c>
    </row>
    <row r="873" spans="1:26" x14ac:dyDescent="0.3">
      <c r="A873">
        <v>4</v>
      </c>
      <c r="B873">
        <v>240</v>
      </c>
      <c r="C873" t="s">
        <v>377</v>
      </c>
      <c r="D873" t="s">
        <v>378</v>
      </c>
      <c r="E873" t="s">
        <v>738</v>
      </c>
      <c r="F873" t="s">
        <v>738</v>
      </c>
      <c r="G873" t="s">
        <v>735</v>
      </c>
      <c r="H873" t="s">
        <v>248</v>
      </c>
      <c r="I873" t="s">
        <v>731</v>
      </c>
      <c r="J873" t="s">
        <v>747</v>
      </c>
      <c r="K873" t="s">
        <v>740</v>
      </c>
      <c r="L873" t="s">
        <v>748</v>
      </c>
      <c r="M873" t="s">
        <v>732</v>
      </c>
      <c r="N873" t="s">
        <v>2826</v>
      </c>
      <c r="O873" t="s">
        <v>2827</v>
      </c>
      <c r="P873" t="s">
        <v>736</v>
      </c>
      <c r="Q873" t="s">
        <v>2823</v>
      </c>
      <c r="R873" s="22" t="s">
        <v>2061</v>
      </c>
      <c r="S873" t="s">
        <v>753</v>
      </c>
      <c r="T873" t="s">
        <v>384</v>
      </c>
      <c r="U873">
        <v>10203</v>
      </c>
      <c r="V873" t="s">
        <v>734</v>
      </c>
      <c r="W873" s="22" t="s">
        <v>3266</v>
      </c>
      <c r="X873" s="22" t="s">
        <v>603</v>
      </c>
      <c r="Z873" t="str">
        <f>+Final[[#This Row],[titulo]]&amp;Final[[#This Row],[Territorio]]&amp;", "&amp;Final[[#This Row],[temporalidad]]</f>
        <v>Proporción de Personas que se Identifican con un Pueblo Indígena en la comuna de Chonchi, Año 2017</v>
      </c>
    </row>
    <row r="874" spans="1:26" x14ac:dyDescent="0.3">
      <c r="A874">
        <v>1</v>
      </c>
      <c r="B874">
        <v>240</v>
      </c>
      <c r="C874" t="s">
        <v>377</v>
      </c>
      <c r="D874" t="s">
        <v>378</v>
      </c>
      <c r="E874" t="s">
        <v>737</v>
      </c>
      <c r="F874" t="s">
        <v>738</v>
      </c>
      <c r="G874" t="s">
        <v>735</v>
      </c>
      <c r="H874" t="s">
        <v>249</v>
      </c>
      <c r="I874" t="s">
        <v>731</v>
      </c>
      <c r="J874" t="s">
        <v>739</v>
      </c>
      <c r="K874" t="s">
        <v>740</v>
      </c>
      <c r="L874" t="s">
        <v>741</v>
      </c>
      <c r="M874" t="s">
        <v>732</v>
      </c>
      <c r="N874" t="s">
        <v>2829</v>
      </c>
      <c r="O874" t="s">
        <v>2830</v>
      </c>
      <c r="P874" t="s">
        <v>736</v>
      </c>
      <c r="Q874" t="s">
        <v>2828</v>
      </c>
      <c r="R874" s="22" t="s">
        <v>2062</v>
      </c>
      <c r="S874" t="s">
        <v>750</v>
      </c>
      <c r="T874" t="s">
        <v>384</v>
      </c>
      <c r="U874">
        <v>10204</v>
      </c>
      <c r="V874" t="s">
        <v>734</v>
      </c>
      <c r="W874" s="22" t="s">
        <v>3267</v>
      </c>
      <c r="X874" s="22" t="s">
        <v>604</v>
      </c>
      <c r="Z874" t="str">
        <f>+Final[[#This Row],[titulo]]&amp;Final[[#This Row],[Territorio]]&amp;", "&amp;Final[[#This Row],[temporalidad]]</f>
        <v>Población Indígena por Rango Etario en la comuna de Curaco de Vélez, Año 2017</v>
      </c>
    </row>
    <row r="875" spans="1:26" x14ac:dyDescent="0.3">
      <c r="A875">
        <v>2</v>
      </c>
      <c r="B875">
        <v>240</v>
      </c>
      <c r="C875" t="s">
        <v>377</v>
      </c>
      <c r="D875" t="s">
        <v>378</v>
      </c>
      <c r="E875" t="s">
        <v>738</v>
      </c>
      <c r="F875" t="s">
        <v>738</v>
      </c>
      <c r="G875" t="s">
        <v>735</v>
      </c>
      <c r="H875" t="s">
        <v>249</v>
      </c>
      <c r="I875" t="s">
        <v>731</v>
      </c>
      <c r="J875" t="s">
        <v>743</v>
      </c>
      <c r="K875" t="s">
        <v>740</v>
      </c>
      <c r="L875" t="s">
        <v>741</v>
      </c>
      <c r="M875" t="s">
        <v>732</v>
      </c>
      <c r="N875" t="s">
        <v>2820</v>
      </c>
      <c r="O875" t="s">
        <v>2821</v>
      </c>
      <c r="P875" t="s">
        <v>736</v>
      </c>
      <c r="Q875" t="s">
        <v>2823</v>
      </c>
      <c r="R875" s="22" t="s">
        <v>2064</v>
      </c>
      <c r="S875" t="s">
        <v>751</v>
      </c>
      <c r="T875" t="s">
        <v>384</v>
      </c>
      <c r="U875">
        <v>10204</v>
      </c>
      <c r="V875" t="s">
        <v>734</v>
      </c>
      <c r="W875" s="22" t="s">
        <v>3268</v>
      </c>
      <c r="X875" s="22" t="s">
        <v>604</v>
      </c>
      <c r="Z875" t="str">
        <f>+Final[[#This Row],[titulo]]&amp;Final[[#This Row],[Territorio]]&amp;", "&amp;Final[[#This Row],[temporalidad]]</f>
        <v>Cantidad de personas por Pueblo Indígena en la comuna de Curaco de Vélez, Año 2017</v>
      </c>
    </row>
    <row r="876" spans="1:26" x14ac:dyDescent="0.3">
      <c r="A876">
        <v>3</v>
      </c>
      <c r="B876">
        <v>240</v>
      </c>
      <c r="C876" t="s">
        <v>377</v>
      </c>
      <c r="D876" t="s">
        <v>378</v>
      </c>
      <c r="E876" t="s">
        <v>733</v>
      </c>
      <c r="F876" t="s">
        <v>738</v>
      </c>
      <c r="G876" t="s">
        <v>735</v>
      </c>
      <c r="H876" t="s">
        <v>249</v>
      </c>
      <c r="I876" t="s">
        <v>731</v>
      </c>
      <c r="J876" t="s">
        <v>745</v>
      </c>
      <c r="K876" t="s">
        <v>740</v>
      </c>
      <c r="L876" t="s">
        <v>741</v>
      </c>
      <c r="M876" t="s">
        <v>732</v>
      </c>
      <c r="N876" t="s">
        <v>2824</v>
      </c>
      <c r="O876" t="s">
        <v>2825</v>
      </c>
      <c r="P876" t="s">
        <v>736</v>
      </c>
      <c r="Q876" t="s">
        <v>3521</v>
      </c>
      <c r="R876" s="22" t="s">
        <v>2066</v>
      </c>
      <c r="S876" t="s">
        <v>752</v>
      </c>
      <c r="T876" t="s">
        <v>384</v>
      </c>
      <c r="U876">
        <v>10204</v>
      </c>
      <c r="V876" t="s">
        <v>734</v>
      </c>
      <c r="W876" s="22" t="s">
        <v>4085</v>
      </c>
      <c r="X876" s="22" t="s">
        <v>604</v>
      </c>
      <c r="Z876" t="str">
        <f>+Final[[#This Row],[titulo]]&amp;Final[[#This Row],[Territorio]]&amp;", "&amp;Final[[#This Row],[temporalidad]]</f>
        <v>Cantidad de personas por Pueblo Indígena, diferenciadas por sexo, en la comuna de Curaco de Vélez, Año 2017</v>
      </c>
    </row>
    <row r="877" spans="1:26" x14ac:dyDescent="0.3">
      <c r="A877">
        <v>4</v>
      </c>
      <c r="B877">
        <v>240</v>
      </c>
      <c r="C877" t="s">
        <v>377</v>
      </c>
      <c r="D877" t="s">
        <v>378</v>
      </c>
      <c r="E877" t="s">
        <v>738</v>
      </c>
      <c r="F877" t="s">
        <v>738</v>
      </c>
      <c r="G877" t="s">
        <v>735</v>
      </c>
      <c r="H877" t="s">
        <v>249</v>
      </c>
      <c r="I877" t="s">
        <v>731</v>
      </c>
      <c r="J877" t="s">
        <v>747</v>
      </c>
      <c r="K877" t="s">
        <v>740</v>
      </c>
      <c r="L877" t="s">
        <v>748</v>
      </c>
      <c r="M877" t="s">
        <v>732</v>
      </c>
      <c r="N877" t="s">
        <v>2826</v>
      </c>
      <c r="O877" t="s">
        <v>2827</v>
      </c>
      <c r="P877" t="s">
        <v>736</v>
      </c>
      <c r="Q877" t="s">
        <v>2823</v>
      </c>
      <c r="R877" s="22" t="s">
        <v>2067</v>
      </c>
      <c r="S877" t="s">
        <v>753</v>
      </c>
      <c r="T877" t="s">
        <v>384</v>
      </c>
      <c r="U877">
        <v>10204</v>
      </c>
      <c r="V877" t="s">
        <v>734</v>
      </c>
      <c r="W877" s="22" t="s">
        <v>3268</v>
      </c>
      <c r="X877" s="22" t="s">
        <v>604</v>
      </c>
      <c r="Z877" t="str">
        <f>+Final[[#This Row],[titulo]]&amp;Final[[#This Row],[Territorio]]&amp;", "&amp;Final[[#This Row],[temporalidad]]</f>
        <v>Proporción de Personas que se Identifican con un Pueblo Indígena en la comuna de Curaco de Vélez, Año 2017</v>
      </c>
    </row>
    <row r="878" spans="1:26" x14ac:dyDescent="0.3">
      <c r="A878">
        <v>1</v>
      </c>
      <c r="B878">
        <v>240</v>
      </c>
      <c r="C878" t="s">
        <v>377</v>
      </c>
      <c r="D878" t="s">
        <v>378</v>
      </c>
      <c r="E878" t="s">
        <v>737</v>
      </c>
      <c r="F878" t="s">
        <v>738</v>
      </c>
      <c r="G878" t="s">
        <v>735</v>
      </c>
      <c r="H878" t="s">
        <v>250</v>
      </c>
      <c r="I878" t="s">
        <v>731</v>
      </c>
      <c r="J878" t="s">
        <v>739</v>
      </c>
      <c r="K878" t="s">
        <v>740</v>
      </c>
      <c r="L878" t="s">
        <v>741</v>
      </c>
      <c r="M878" t="s">
        <v>732</v>
      </c>
      <c r="N878" t="s">
        <v>2829</v>
      </c>
      <c r="O878" t="s">
        <v>2830</v>
      </c>
      <c r="P878" t="s">
        <v>736</v>
      </c>
      <c r="Q878" t="s">
        <v>2828</v>
      </c>
      <c r="R878" s="22" t="s">
        <v>2068</v>
      </c>
      <c r="S878" t="s">
        <v>750</v>
      </c>
      <c r="T878" t="s">
        <v>384</v>
      </c>
      <c r="U878">
        <v>10205</v>
      </c>
      <c r="V878" t="s">
        <v>734</v>
      </c>
      <c r="W878" s="22" t="s">
        <v>3269</v>
      </c>
      <c r="X878" s="22" t="s">
        <v>605</v>
      </c>
      <c r="Z878" t="str">
        <f>+Final[[#This Row],[titulo]]&amp;Final[[#This Row],[Territorio]]&amp;", "&amp;Final[[#This Row],[temporalidad]]</f>
        <v>Población Indígena por Rango Etario en la comuna de Dalcahue, Año 2017</v>
      </c>
    </row>
    <row r="879" spans="1:26" x14ac:dyDescent="0.3">
      <c r="A879">
        <v>2</v>
      </c>
      <c r="B879">
        <v>240</v>
      </c>
      <c r="C879" t="s">
        <v>377</v>
      </c>
      <c r="D879" t="s">
        <v>378</v>
      </c>
      <c r="E879" t="s">
        <v>738</v>
      </c>
      <c r="F879" t="s">
        <v>738</v>
      </c>
      <c r="G879" t="s">
        <v>735</v>
      </c>
      <c r="H879" t="s">
        <v>250</v>
      </c>
      <c r="I879" t="s">
        <v>731</v>
      </c>
      <c r="J879" t="s">
        <v>743</v>
      </c>
      <c r="K879" t="s">
        <v>740</v>
      </c>
      <c r="L879" t="s">
        <v>741</v>
      </c>
      <c r="M879" t="s">
        <v>732</v>
      </c>
      <c r="N879" t="s">
        <v>2820</v>
      </c>
      <c r="O879" t="s">
        <v>2821</v>
      </c>
      <c r="P879" t="s">
        <v>736</v>
      </c>
      <c r="Q879" t="s">
        <v>2823</v>
      </c>
      <c r="R879" s="22" t="s">
        <v>2070</v>
      </c>
      <c r="S879" t="s">
        <v>751</v>
      </c>
      <c r="T879" t="s">
        <v>384</v>
      </c>
      <c r="U879">
        <v>10205</v>
      </c>
      <c r="V879" t="s">
        <v>734</v>
      </c>
      <c r="W879" s="22" t="s">
        <v>3270</v>
      </c>
      <c r="X879" s="22" t="s">
        <v>605</v>
      </c>
      <c r="Z879" t="str">
        <f>+Final[[#This Row],[titulo]]&amp;Final[[#This Row],[Territorio]]&amp;", "&amp;Final[[#This Row],[temporalidad]]</f>
        <v>Cantidad de personas por Pueblo Indígena en la comuna de Dalcahue, Año 2017</v>
      </c>
    </row>
    <row r="880" spans="1:26" x14ac:dyDescent="0.3">
      <c r="A880">
        <v>3</v>
      </c>
      <c r="B880">
        <v>240</v>
      </c>
      <c r="C880" t="s">
        <v>377</v>
      </c>
      <c r="D880" t="s">
        <v>378</v>
      </c>
      <c r="E880" t="s">
        <v>733</v>
      </c>
      <c r="F880" t="s">
        <v>738</v>
      </c>
      <c r="G880" t="s">
        <v>735</v>
      </c>
      <c r="H880" t="s">
        <v>250</v>
      </c>
      <c r="I880" t="s">
        <v>731</v>
      </c>
      <c r="J880" t="s">
        <v>745</v>
      </c>
      <c r="K880" t="s">
        <v>740</v>
      </c>
      <c r="L880" t="s">
        <v>741</v>
      </c>
      <c r="M880" t="s">
        <v>732</v>
      </c>
      <c r="N880" t="s">
        <v>2824</v>
      </c>
      <c r="O880" t="s">
        <v>2825</v>
      </c>
      <c r="P880" t="s">
        <v>736</v>
      </c>
      <c r="Q880" t="s">
        <v>3521</v>
      </c>
      <c r="R880" s="22" t="s">
        <v>2072</v>
      </c>
      <c r="S880" t="s">
        <v>752</v>
      </c>
      <c r="T880" t="s">
        <v>384</v>
      </c>
      <c r="U880">
        <v>10205</v>
      </c>
      <c r="V880" t="s">
        <v>734</v>
      </c>
      <c r="W880" s="22" t="s">
        <v>4086</v>
      </c>
      <c r="X880" s="22" t="s">
        <v>605</v>
      </c>
      <c r="Z880" t="str">
        <f>+Final[[#This Row],[titulo]]&amp;Final[[#This Row],[Territorio]]&amp;", "&amp;Final[[#This Row],[temporalidad]]</f>
        <v>Cantidad de personas por Pueblo Indígena, diferenciadas por sexo, en la comuna de Dalcahue, Año 2017</v>
      </c>
    </row>
    <row r="881" spans="1:26" x14ac:dyDescent="0.3">
      <c r="A881">
        <v>4</v>
      </c>
      <c r="B881">
        <v>240</v>
      </c>
      <c r="C881" t="s">
        <v>377</v>
      </c>
      <c r="D881" t="s">
        <v>378</v>
      </c>
      <c r="E881" t="s">
        <v>738</v>
      </c>
      <c r="F881" t="s">
        <v>738</v>
      </c>
      <c r="G881" t="s">
        <v>735</v>
      </c>
      <c r="H881" t="s">
        <v>250</v>
      </c>
      <c r="I881" t="s">
        <v>731</v>
      </c>
      <c r="J881" t="s">
        <v>747</v>
      </c>
      <c r="K881" t="s">
        <v>740</v>
      </c>
      <c r="L881" t="s">
        <v>748</v>
      </c>
      <c r="M881" t="s">
        <v>732</v>
      </c>
      <c r="N881" t="s">
        <v>2826</v>
      </c>
      <c r="O881" t="s">
        <v>2827</v>
      </c>
      <c r="P881" t="s">
        <v>736</v>
      </c>
      <c r="Q881" t="s">
        <v>2823</v>
      </c>
      <c r="R881" s="22" t="s">
        <v>2073</v>
      </c>
      <c r="S881" t="s">
        <v>753</v>
      </c>
      <c r="T881" t="s">
        <v>384</v>
      </c>
      <c r="U881">
        <v>10205</v>
      </c>
      <c r="V881" t="s">
        <v>734</v>
      </c>
      <c r="W881" s="22" t="s">
        <v>3270</v>
      </c>
      <c r="X881" s="22" t="s">
        <v>605</v>
      </c>
      <c r="Z881" t="str">
        <f>+Final[[#This Row],[titulo]]&amp;Final[[#This Row],[Territorio]]&amp;", "&amp;Final[[#This Row],[temporalidad]]</f>
        <v>Proporción de Personas que se Identifican con un Pueblo Indígena en la comuna de Dalcahue, Año 2017</v>
      </c>
    </row>
    <row r="882" spans="1:26" x14ac:dyDescent="0.3">
      <c r="A882">
        <v>1</v>
      </c>
      <c r="B882">
        <v>240</v>
      </c>
      <c r="C882" t="s">
        <v>377</v>
      </c>
      <c r="D882" t="s">
        <v>378</v>
      </c>
      <c r="E882" t="s">
        <v>737</v>
      </c>
      <c r="F882" t="s">
        <v>738</v>
      </c>
      <c r="G882" t="s">
        <v>735</v>
      </c>
      <c r="H882" t="s">
        <v>251</v>
      </c>
      <c r="I882" t="s">
        <v>731</v>
      </c>
      <c r="J882" t="s">
        <v>739</v>
      </c>
      <c r="K882" t="s">
        <v>740</v>
      </c>
      <c r="L882" t="s">
        <v>741</v>
      </c>
      <c r="M882" t="s">
        <v>732</v>
      </c>
      <c r="N882" t="s">
        <v>2829</v>
      </c>
      <c r="O882" t="s">
        <v>2830</v>
      </c>
      <c r="P882" t="s">
        <v>736</v>
      </c>
      <c r="Q882" t="s">
        <v>2828</v>
      </c>
      <c r="R882" s="22" t="s">
        <v>2074</v>
      </c>
      <c r="S882" t="s">
        <v>750</v>
      </c>
      <c r="T882" t="s">
        <v>384</v>
      </c>
      <c r="U882">
        <v>10206</v>
      </c>
      <c r="V882" t="s">
        <v>734</v>
      </c>
      <c r="W882" s="22" t="s">
        <v>3271</v>
      </c>
      <c r="X882" s="22" t="s">
        <v>606</v>
      </c>
      <c r="Z882" t="str">
        <f>+Final[[#This Row],[titulo]]&amp;Final[[#This Row],[Territorio]]&amp;", "&amp;Final[[#This Row],[temporalidad]]</f>
        <v>Población Indígena por Rango Etario en la comuna de Puqueldón, Año 2017</v>
      </c>
    </row>
    <row r="883" spans="1:26" x14ac:dyDescent="0.3">
      <c r="A883">
        <v>2</v>
      </c>
      <c r="B883">
        <v>240</v>
      </c>
      <c r="C883" t="s">
        <v>377</v>
      </c>
      <c r="D883" t="s">
        <v>378</v>
      </c>
      <c r="E883" t="s">
        <v>738</v>
      </c>
      <c r="F883" t="s">
        <v>738</v>
      </c>
      <c r="G883" t="s">
        <v>735</v>
      </c>
      <c r="H883" t="s">
        <v>251</v>
      </c>
      <c r="I883" t="s">
        <v>731</v>
      </c>
      <c r="J883" t="s">
        <v>743</v>
      </c>
      <c r="K883" t="s">
        <v>740</v>
      </c>
      <c r="L883" t="s">
        <v>741</v>
      </c>
      <c r="M883" t="s">
        <v>732</v>
      </c>
      <c r="N883" t="s">
        <v>2820</v>
      </c>
      <c r="O883" t="s">
        <v>2821</v>
      </c>
      <c r="P883" t="s">
        <v>736</v>
      </c>
      <c r="Q883" t="s">
        <v>2823</v>
      </c>
      <c r="R883" s="22" t="s">
        <v>2076</v>
      </c>
      <c r="S883" t="s">
        <v>751</v>
      </c>
      <c r="T883" t="s">
        <v>384</v>
      </c>
      <c r="U883">
        <v>10206</v>
      </c>
      <c r="V883" t="s">
        <v>734</v>
      </c>
      <c r="W883" s="22" t="s">
        <v>3272</v>
      </c>
      <c r="X883" s="22" t="s">
        <v>606</v>
      </c>
      <c r="Z883" t="str">
        <f>+Final[[#This Row],[titulo]]&amp;Final[[#This Row],[Territorio]]&amp;", "&amp;Final[[#This Row],[temporalidad]]</f>
        <v>Cantidad de personas por Pueblo Indígena en la comuna de Puqueldón, Año 2017</v>
      </c>
    </row>
    <row r="884" spans="1:26" x14ac:dyDescent="0.3">
      <c r="A884">
        <v>3</v>
      </c>
      <c r="B884">
        <v>240</v>
      </c>
      <c r="C884" t="s">
        <v>377</v>
      </c>
      <c r="D884" t="s">
        <v>378</v>
      </c>
      <c r="E884" t="s">
        <v>733</v>
      </c>
      <c r="F884" t="s">
        <v>738</v>
      </c>
      <c r="G884" t="s">
        <v>735</v>
      </c>
      <c r="H884" t="s">
        <v>251</v>
      </c>
      <c r="I884" t="s">
        <v>731</v>
      </c>
      <c r="J884" t="s">
        <v>745</v>
      </c>
      <c r="K884" t="s">
        <v>740</v>
      </c>
      <c r="L884" t="s">
        <v>741</v>
      </c>
      <c r="M884" t="s">
        <v>732</v>
      </c>
      <c r="N884" t="s">
        <v>2824</v>
      </c>
      <c r="O884" t="s">
        <v>2825</v>
      </c>
      <c r="P884" t="s">
        <v>736</v>
      </c>
      <c r="Q884" t="s">
        <v>3521</v>
      </c>
      <c r="R884" s="22" t="s">
        <v>2078</v>
      </c>
      <c r="S884" t="s">
        <v>752</v>
      </c>
      <c r="T884" t="s">
        <v>384</v>
      </c>
      <c r="U884">
        <v>10206</v>
      </c>
      <c r="V884" t="s">
        <v>734</v>
      </c>
      <c r="W884" s="22" t="s">
        <v>4087</v>
      </c>
      <c r="X884" s="22" t="s">
        <v>606</v>
      </c>
      <c r="Z884" t="str">
        <f>+Final[[#This Row],[titulo]]&amp;Final[[#This Row],[Territorio]]&amp;", "&amp;Final[[#This Row],[temporalidad]]</f>
        <v>Cantidad de personas por Pueblo Indígena, diferenciadas por sexo, en la comuna de Puqueldón, Año 2017</v>
      </c>
    </row>
    <row r="885" spans="1:26" x14ac:dyDescent="0.3">
      <c r="A885">
        <v>4</v>
      </c>
      <c r="B885">
        <v>240</v>
      </c>
      <c r="C885" t="s">
        <v>377</v>
      </c>
      <c r="D885" t="s">
        <v>378</v>
      </c>
      <c r="E885" t="s">
        <v>738</v>
      </c>
      <c r="F885" t="s">
        <v>738</v>
      </c>
      <c r="G885" t="s">
        <v>735</v>
      </c>
      <c r="H885" t="s">
        <v>251</v>
      </c>
      <c r="I885" t="s">
        <v>731</v>
      </c>
      <c r="J885" t="s">
        <v>747</v>
      </c>
      <c r="K885" t="s">
        <v>740</v>
      </c>
      <c r="L885" t="s">
        <v>748</v>
      </c>
      <c r="M885" t="s">
        <v>732</v>
      </c>
      <c r="N885" t="s">
        <v>2826</v>
      </c>
      <c r="O885" t="s">
        <v>2827</v>
      </c>
      <c r="P885" t="s">
        <v>736</v>
      </c>
      <c r="Q885" t="s">
        <v>2823</v>
      </c>
      <c r="R885" s="22" t="s">
        <v>2079</v>
      </c>
      <c r="S885" t="s">
        <v>753</v>
      </c>
      <c r="T885" t="s">
        <v>384</v>
      </c>
      <c r="U885">
        <v>10206</v>
      </c>
      <c r="V885" t="s">
        <v>734</v>
      </c>
      <c r="W885" s="22" t="s">
        <v>3272</v>
      </c>
      <c r="X885" s="22" t="s">
        <v>606</v>
      </c>
      <c r="Z885" t="str">
        <f>+Final[[#This Row],[titulo]]&amp;Final[[#This Row],[Territorio]]&amp;", "&amp;Final[[#This Row],[temporalidad]]</f>
        <v>Proporción de Personas que se Identifican con un Pueblo Indígena en la comuna de Puqueldón, Año 2017</v>
      </c>
    </row>
    <row r="886" spans="1:26" x14ac:dyDescent="0.3">
      <c r="A886">
        <v>1</v>
      </c>
      <c r="B886">
        <v>240</v>
      </c>
      <c r="C886" t="s">
        <v>377</v>
      </c>
      <c r="D886" t="s">
        <v>378</v>
      </c>
      <c r="E886" t="s">
        <v>737</v>
      </c>
      <c r="F886" t="s">
        <v>738</v>
      </c>
      <c r="G886" t="s">
        <v>735</v>
      </c>
      <c r="H886" t="s">
        <v>252</v>
      </c>
      <c r="I886" t="s">
        <v>731</v>
      </c>
      <c r="J886" t="s">
        <v>739</v>
      </c>
      <c r="K886" t="s">
        <v>740</v>
      </c>
      <c r="L886" t="s">
        <v>741</v>
      </c>
      <c r="M886" t="s">
        <v>732</v>
      </c>
      <c r="N886" t="s">
        <v>2829</v>
      </c>
      <c r="O886" t="s">
        <v>2830</v>
      </c>
      <c r="P886" t="s">
        <v>736</v>
      </c>
      <c r="Q886" t="s">
        <v>2828</v>
      </c>
      <c r="R886" s="22" t="s">
        <v>2080</v>
      </c>
      <c r="S886" t="s">
        <v>750</v>
      </c>
      <c r="T886" t="s">
        <v>384</v>
      </c>
      <c r="U886">
        <v>10207</v>
      </c>
      <c r="V886" t="s">
        <v>734</v>
      </c>
      <c r="W886" s="22" t="s">
        <v>3273</v>
      </c>
      <c r="X886" s="22" t="s">
        <v>607</v>
      </c>
      <c r="Z886" t="str">
        <f>+Final[[#This Row],[titulo]]&amp;Final[[#This Row],[Territorio]]&amp;", "&amp;Final[[#This Row],[temporalidad]]</f>
        <v>Población Indígena por Rango Etario en la comuna de Queilén, Año 2017</v>
      </c>
    </row>
    <row r="887" spans="1:26" x14ac:dyDescent="0.3">
      <c r="A887">
        <v>2</v>
      </c>
      <c r="B887">
        <v>240</v>
      </c>
      <c r="C887" t="s">
        <v>377</v>
      </c>
      <c r="D887" t="s">
        <v>378</v>
      </c>
      <c r="E887" t="s">
        <v>738</v>
      </c>
      <c r="F887" t="s">
        <v>738</v>
      </c>
      <c r="G887" t="s">
        <v>735</v>
      </c>
      <c r="H887" t="s">
        <v>252</v>
      </c>
      <c r="I887" t="s">
        <v>731</v>
      </c>
      <c r="J887" t="s">
        <v>743</v>
      </c>
      <c r="K887" t="s">
        <v>740</v>
      </c>
      <c r="L887" t="s">
        <v>741</v>
      </c>
      <c r="M887" t="s">
        <v>732</v>
      </c>
      <c r="N887" t="s">
        <v>2820</v>
      </c>
      <c r="O887" t="s">
        <v>2821</v>
      </c>
      <c r="P887" t="s">
        <v>736</v>
      </c>
      <c r="Q887" t="s">
        <v>2823</v>
      </c>
      <c r="R887" s="22" t="s">
        <v>2082</v>
      </c>
      <c r="S887" t="s">
        <v>751</v>
      </c>
      <c r="T887" t="s">
        <v>384</v>
      </c>
      <c r="U887">
        <v>10207</v>
      </c>
      <c r="V887" t="s">
        <v>734</v>
      </c>
      <c r="W887" s="22" t="s">
        <v>3274</v>
      </c>
      <c r="X887" s="22" t="s">
        <v>607</v>
      </c>
      <c r="Z887" t="str">
        <f>+Final[[#This Row],[titulo]]&amp;Final[[#This Row],[Territorio]]&amp;", "&amp;Final[[#This Row],[temporalidad]]</f>
        <v>Cantidad de personas por Pueblo Indígena en la comuna de Queilén, Año 2017</v>
      </c>
    </row>
    <row r="888" spans="1:26" x14ac:dyDescent="0.3">
      <c r="A888">
        <v>3</v>
      </c>
      <c r="B888">
        <v>240</v>
      </c>
      <c r="C888" t="s">
        <v>377</v>
      </c>
      <c r="D888" t="s">
        <v>378</v>
      </c>
      <c r="E888" t="s">
        <v>733</v>
      </c>
      <c r="F888" t="s">
        <v>738</v>
      </c>
      <c r="G888" t="s">
        <v>735</v>
      </c>
      <c r="H888" t="s">
        <v>252</v>
      </c>
      <c r="I888" t="s">
        <v>731</v>
      </c>
      <c r="J888" t="s">
        <v>745</v>
      </c>
      <c r="K888" t="s">
        <v>740</v>
      </c>
      <c r="L888" t="s">
        <v>741</v>
      </c>
      <c r="M888" t="s">
        <v>732</v>
      </c>
      <c r="N888" t="s">
        <v>2824</v>
      </c>
      <c r="O888" t="s">
        <v>2825</v>
      </c>
      <c r="P888" t="s">
        <v>736</v>
      </c>
      <c r="Q888" t="s">
        <v>3521</v>
      </c>
      <c r="R888" s="22" t="s">
        <v>2084</v>
      </c>
      <c r="S888" t="s">
        <v>752</v>
      </c>
      <c r="T888" t="s">
        <v>384</v>
      </c>
      <c r="U888">
        <v>10207</v>
      </c>
      <c r="V888" t="s">
        <v>734</v>
      </c>
      <c r="W888" s="22" t="s">
        <v>4088</v>
      </c>
      <c r="X888" s="22" t="s">
        <v>607</v>
      </c>
      <c r="Z888" t="str">
        <f>+Final[[#This Row],[titulo]]&amp;Final[[#This Row],[Territorio]]&amp;", "&amp;Final[[#This Row],[temporalidad]]</f>
        <v>Cantidad de personas por Pueblo Indígena, diferenciadas por sexo, en la comuna de Queilén, Año 2017</v>
      </c>
    </row>
    <row r="889" spans="1:26" x14ac:dyDescent="0.3">
      <c r="A889">
        <v>4</v>
      </c>
      <c r="B889">
        <v>240</v>
      </c>
      <c r="C889" t="s">
        <v>377</v>
      </c>
      <c r="D889" t="s">
        <v>378</v>
      </c>
      <c r="E889" t="s">
        <v>738</v>
      </c>
      <c r="F889" t="s">
        <v>738</v>
      </c>
      <c r="G889" t="s">
        <v>735</v>
      </c>
      <c r="H889" t="s">
        <v>252</v>
      </c>
      <c r="I889" t="s">
        <v>731</v>
      </c>
      <c r="J889" t="s">
        <v>747</v>
      </c>
      <c r="K889" t="s">
        <v>740</v>
      </c>
      <c r="L889" t="s">
        <v>748</v>
      </c>
      <c r="M889" t="s">
        <v>732</v>
      </c>
      <c r="N889" t="s">
        <v>2826</v>
      </c>
      <c r="O889" t="s">
        <v>2827</v>
      </c>
      <c r="P889" t="s">
        <v>736</v>
      </c>
      <c r="Q889" t="s">
        <v>2823</v>
      </c>
      <c r="R889" s="22" t="s">
        <v>2085</v>
      </c>
      <c r="S889" t="s">
        <v>753</v>
      </c>
      <c r="T889" t="s">
        <v>384</v>
      </c>
      <c r="U889">
        <v>10207</v>
      </c>
      <c r="V889" t="s">
        <v>734</v>
      </c>
      <c r="W889" s="22" t="s">
        <v>3274</v>
      </c>
      <c r="X889" s="22" t="s">
        <v>607</v>
      </c>
      <c r="Z889" t="str">
        <f>+Final[[#This Row],[titulo]]&amp;Final[[#This Row],[Territorio]]&amp;", "&amp;Final[[#This Row],[temporalidad]]</f>
        <v>Proporción de Personas que se Identifican con un Pueblo Indígena en la comuna de Queilén, Año 2017</v>
      </c>
    </row>
    <row r="890" spans="1:26" x14ac:dyDescent="0.3">
      <c r="A890">
        <v>1</v>
      </c>
      <c r="B890">
        <v>240</v>
      </c>
      <c r="C890" t="s">
        <v>377</v>
      </c>
      <c r="D890" t="s">
        <v>378</v>
      </c>
      <c r="E890" t="s">
        <v>737</v>
      </c>
      <c r="F890" t="s">
        <v>738</v>
      </c>
      <c r="G890" t="s">
        <v>735</v>
      </c>
      <c r="H890" t="s">
        <v>253</v>
      </c>
      <c r="I890" t="s">
        <v>731</v>
      </c>
      <c r="J890" t="s">
        <v>739</v>
      </c>
      <c r="K890" t="s">
        <v>740</v>
      </c>
      <c r="L890" t="s">
        <v>741</v>
      </c>
      <c r="M890" t="s">
        <v>732</v>
      </c>
      <c r="N890" t="s">
        <v>2829</v>
      </c>
      <c r="O890" t="s">
        <v>2830</v>
      </c>
      <c r="P890" t="s">
        <v>736</v>
      </c>
      <c r="Q890" t="s">
        <v>2828</v>
      </c>
      <c r="R890" s="22" t="s">
        <v>2086</v>
      </c>
      <c r="S890" t="s">
        <v>750</v>
      </c>
      <c r="T890" t="s">
        <v>384</v>
      </c>
      <c r="U890">
        <v>10208</v>
      </c>
      <c r="V890" t="s">
        <v>734</v>
      </c>
      <c r="W890" s="22" t="s">
        <v>3275</v>
      </c>
      <c r="X890" s="22" t="s">
        <v>608</v>
      </c>
      <c r="Z890" t="str">
        <f>+Final[[#This Row],[titulo]]&amp;Final[[#This Row],[Territorio]]&amp;", "&amp;Final[[#This Row],[temporalidad]]</f>
        <v>Población Indígena por Rango Etario en la comuna de Quellón, Año 2017</v>
      </c>
    </row>
    <row r="891" spans="1:26" x14ac:dyDescent="0.3">
      <c r="A891">
        <v>2</v>
      </c>
      <c r="B891">
        <v>240</v>
      </c>
      <c r="C891" t="s">
        <v>377</v>
      </c>
      <c r="D891" t="s">
        <v>378</v>
      </c>
      <c r="E891" t="s">
        <v>738</v>
      </c>
      <c r="F891" t="s">
        <v>738</v>
      </c>
      <c r="G891" t="s">
        <v>735</v>
      </c>
      <c r="H891" t="s">
        <v>253</v>
      </c>
      <c r="I891" t="s">
        <v>731</v>
      </c>
      <c r="J891" t="s">
        <v>743</v>
      </c>
      <c r="K891" t="s">
        <v>740</v>
      </c>
      <c r="L891" t="s">
        <v>741</v>
      </c>
      <c r="M891" t="s">
        <v>732</v>
      </c>
      <c r="N891" t="s">
        <v>2820</v>
      </c>
      <c r="O891" t="s">
        <v>2821</v>
      </c>
      <c r="P891" t="s">
        <v>736</v>
      </c>
      <c r="Q891" t="s">
        <v>2823</v>
      </c>
      <c r="R891" s="22" t="s">
        <v>2088</v>
      </c>
      <c r="S891" t="s">
        <v>751</v>
      </c>
      <c r="T891" t="s">
        <v>384</v>
      </c>
      <c r="U891">
        <v>10208</v>
      </c>
      <c r="V891" t="s">
        <v>734</v>
      </c>
      <c r="W891" s="22" t="s">
        <v>3276</v>
      </c>
      <c r="X891" s="22" t="s">
        <v>608</v>
      </c>
      <c r="Z891" t="str">
        <f>+Final[[#This Row],[titulo]]&amp;Final[[#This Row],[Territorio]]&amp;", "&amp;Final[[#This Row],[temporalidad]]</f>
        <v>Cantidad de personas por Pueblo Indígena en la comuna de Quellón, Año 2017</v>
      </c>
    </row>
    <row r="892" spans="1:26" x14ac:dyDescent="0.3">
      <c r="A892">
        <v>3</v>
      </c>
      <c r="B892">
        <v>240</v>
      </c>
      <c r="C892" t="s">
        <v>377</v>
      </c>
      <c r="D892" t="s">
        <v>378</v>
      </c>
      <c r="E892" t="s">
        <v>733</v>
      </c>
      <c r="F892" t="s">
        <v>738</v>
      </c>
      <c r="G892" t="s">
        <v>735</v>
      </c>
      <c r="H892" t="s">
        <v>253</v>
      </c>
      <c r="I892" t="s">
        <v>731</v>
      </c>
      <c r="J892" t="s">
        <v>745</v>
      </c>
      <c r="K892" t="s">
        <v>740</v>
      </c>
      <c r="L892" t="s">
        <v>741</v>
      </c>
      <c r="M892" t="s">
        <v>732</v>
      </c>
      <c r="N892" t="s">
        <v>2824</v>
      </c>
      <c r="O892" t="s">
        <v>2825</v>
      </c>
      <c r="P892" t="s">
        <v>736</v>
      </c>
      <c r="Q892" t="s">
        <v>3521</v>
      </c>
      <c r="R892" s="22" t="s">
        <v>2090</v>
      </c>
      <c r="S892" t="s">
        <v>752</v>
      </c>
      <c r="T892" t="s">
        <v>384</v>
      </c>
      <c r="U892">
        <v>10208</v>
      </c>
      <c r="V892" t="s">
        <v>734</v>
      </c>
      <c r="W892" s="22" t="s">
        <v>4089</v>
      </c>
      <c r="X892" s="22" t="s">
        <v>608</v>
      </c>
      <c r="Z892" t="str">
        <f>+Final[[#This Row],[titulo]]&amp;Final[[#This Row],[Territorio]]&amp;", "&amp;Final[[#This Row],[temporalidad]]</f>
        <v>Cantidad de personas por Pueblo Indígena, diferenciadas por sexo, en la comuna de Quellón, Año 2017</v>
      </c>
    </row>
    <row r="893" spans="1:26" x14ac:dyDescent="0.3">
      <c r="A893">
        <v>4</v>
      </c>
      <c r="B893">
        <v>240</v>
      </c>
      <c r="C893" t="s">
        <v>377</v>
      </c>
      <c r="D893" t="s">
        <v>378</v>
      </c>
      <c r="E893" t="s">
        <v>738</v>
      </c>
      <c r="F893" t="s">
        <v>738</v>
      </c>
      <c r="G893" t="s">
        <v>735</v>
      </c>
      <c r="H893" t="s">
        <v>253</v>
      </c>
      <c r="I893" t="s">
        <v>731</v>
      </c>
      <c r="J893" t="s">
        <v>747</v>
      </c>
      <c r="K893" t="s">
        <v>740</v>
      </c>
      <c r="L893" t="s">
        <v>748</v>
      </c>
      <c r="M893" t="s">
        <v>732</v>
      </c>
      <c r="N893" t="s">
        <v>2826</v>
      </c>
      <c r="O893" t="s">
        <v>2827</v>
      </c>
      <c r="P893" t="s">
        <v>736</v>
      </c>
      <c r="Q893" t="s">
        <v>2823</v>
      </c>
      <c r="R893" s="22" t="s">
        <v>2091</v>
      </c>
      <c r="S893" t="s">
        <v>753</v>
      </c>
      <c r="T893" t="s">
        <v>384</v>
      </c>
      <c r="U893">
        <v>10208</v>
      </c>
      <c r="V893" t="s">
        <v>734</v>
      </c>
      <c r="W893" s="22" t="s">
        <v>3276</v>
      </c>
      <c r="X893" s="22" t="s">
        <v>608</v>
      </c>
      <c r="Z893" t="str">
        <f>+Final[[#This Row],[titulo]]&amp;Final[[#This Row],[Territorio]]&amp;", "&amp;Final[[#This Row],[temporalidad]]</f>
        <v>Proporción de Personas que se Identifican con un Pueblo Indígena en la comuna de Quellón, Año 2017</v>
      </c>
    </row>
    <row r="894" spans="1:26" x14ac:dyDescent="0.3">
      <c r="A894">
        <v>1</v>
      </c>
      <c r="B894">
        <v>240</v>
      </c>
      <c r="C894" t="s">
        <v>377</v>
      </c>
      <c r="D894" t="s">
        <v>378</v>
      </c>
      <c r="E894" t="s">
        <v>737</v>
      </c>
      <c r="F894" t="s">
        <v>738</v>
      </c>
      <c r="G894" t="s">
        <v>735</v>
      </c>
      <c r="H894" t="s">
        <v>254</v>
      </c>
      <c r="I894" t="s">
        <v>731</v>
      </c>
      <c r="J894" t="s">
        <v>739</v>
      </c>
      <c r="K894" t="s">
        <v>740</v>
      </c>
      <c r="L894" t="s">
        <v>741</v>
      </c>
      <c r="M894" t="s">
        <v>732</v>
      </c>
      <c r="N894" t="s">
        <v>2829</v>
      </c>
      <c r="O894" t="s">
        <v>2830</v>
      </c>
      <c r="P894" t="s">
        <v>736</v>
      </c>
      <c r="Q894" t="s">
        <v>2828</v>
      </c>
      <c r="R894" s="22" t="s">
        <v>2092</v>
      </c>
      <c r="S894" t="s">
        <v>750</v>
      </c>
      <c r="T894" t="s">
        <v>384</v>
      </c>
      <c r="U894">
        <v>10209</v>
      </c>
      <c r="V894" t="s">
        <v>734</v>
      </c>
      <c r="W894" s="22" t="s">
        <v>3277</v>
      </c>
      <c r="X894" s="22" t="s">
        <v>609</v>
      </c>
      <c r="Z894" t="str">
        <f>+Final[[#This Row],[titulo]]&amp;Final[[#This Row],[Territorio]]&amp;", "&amp;Final[[#This Row],[temporalidad]]</f>
        <v>Población Indígena por Rango Etario en la comuna de Quemchi, Año 2017</v>
      </c>
    </row>
    <row r="895" spans="1:26" x14ac:dyDescent="0.3">
      <c r="A895">
        <v>2</v>
      </c>
      <c r="B895">
        <v>240</v>
      </c>
      <c r="C895" t="s">
        <v>377</v>
      </c>
      <c r="D895" t="s">
        <v>378</v>
      </c>
      <c r="E895" t="s">
        <v>738</v>
      </c>
      <c r="F895" t="s">
        <v>738</v>
      </c>
      <c r="G895" t="s">
        <v>735</v>
      </c>
      <c r="H895" t="s">
        <v>254</v>
      </c>
      <c r="I895" t="s">
        <v>731</v>
      </c>
      <c r="J895" t="s">
        <v>743</v>
      </c>
      <c r="K895" t="s">
        <v>740</v>
      </c>
      <c r="L895" t="s">
        <v>741</v>
      </c>
      <c r="M895" t="s">
        <v>732</v>
      </c>
      <c r="N895" t="s">
        <v>2820</v>
      </c>
      <c r="O895" t="s">
        <v>2821</v>
      </c>
      <c r="P895" t="s">
        <v>736</v>
      </c>
      <c r="Q895" t="s">
        <v>2823</v>
      </c>
      <c r="R895" s="22" t="s">
        <v>2094</v>
      </c>
      <c r="S895" t="s">
        <v>751</v>
      </c>
      <c r="T895" t="s">
        <v>384</v>
      </c>
      <c r="U895">
        <v>10209</v>
      </c>
      <c r="V895" t="s">
        <v>734</v>
      </c>
      <c r="W895" s="22" t="s">
        <v>3278</v>
      </c>
      <c r="X895" s="22" t="s">
        <v>609</v>
      </c>
      <c r="Z895" t="str">
        <f>+Final[[#This Row],[titulo]]&amp;Final[[#This Row],[Territorio]]&amp;", "&amp;Final[[#This Row],[temporalidad]]</f>
        <v>Cantidad de personas por Pueblo Indígena en la comuna de Quemchi, Año 2017</v>
      </c>
    </row>
    <row r="896" spans="1:26" x14ac:dyDescent="0.3">
      <c r="A896">
        <v>3</v>
      </c>
      <c r="B896">
        <v>240</v>
      </c>
      <c r="C896" t="s">
        <v>377</v>
      </c>
      <c r="D896" t="s">
        <v>378</v>
      </c>
      <c r="E896" t="s">
        <v>733</v>
      </c>
      <c r="F896" t="s">
        <v>738</v>
      </c>
      <c r="G896" t="s">
        <v>735</v>
      </c>
      <c r="H896" t="s">
        <v>254</v>
      </c>
      <c r="I896" t="s">
        <v>731</v>
      </c>
      <c r="J896" t="s">
        <v>745</v>
      </c>
      <c r="K896" t="s">
        <v>740</v>
      </c>
      <c r="L896" t="s">
        <v>741</v>
      </c>
      <c r="M896" t="s">
        <v>732</v>
      </c>
      <c r="N896" t="s">
        <v>2824</v>
      </c>
      <c r="O896" t="s">
        <v>2825</v>
      </c>
      <c r="P896" t="s">
        <v>736</v>
      </c>
      <c r="Q896" t="s">
        <v>3521</v>
      </c>
      <c r="R896" s="22" t="s">
        <v>2096</v>
      </c>
      <c r="S896" t="s">
        <v>752</v>
      </c>
      <c r="T896" t="s">
        <v>384</v>
      </c>
      <c r="U896">
        <v>10209</v>
      </c>
      <c r="V896" t="s">
        <v>734</v>
      </c>
      <c r="W896" s="22" t="s">
        <v>4090</v>
      </c>
      <c r="X896" s="22" t="s">
        <v>609</v>
      </c>
      <c r="Z896" t="str">
        <f>+Final[[#This Row],[titulo]]&amp;Final[[#This Row],[Territorio]]&amp;", "&amp;Final[[#This Row],[temporalidad]]</f>
        <v>Cantidad de personas por Pueblo Indígena, diferenciadas por sexo, en la comuna de Quemchi, Año 2017</v>
      </c>
    </row>
    <row r="897" spans="1:26" x14ac:dyDescent="0.3">
      <c r="A897">
        <v>4</v>
      </c>
      <c r="B897">
        <v>240</v>
      </c>
      <c r="C897" t="s">
        <v>377</v>
      </c>
      <c r="D897" t="s">
        <v>378</v>
      </c>
      <c r="E897" t="s">
        <v>738</v>
      </c>
      <c r="F897" t="s">
        <v>738</v>
      </c>
      <c r="G897" t="s">
        <v>735</v>
      </c>
      <c r="H897" t="s">
        <v>254</v>
      </c>
      <c r="I897" t="s">
        <v>731</v>
      </c>
      <c r="J897" t="s">
        <v>747</v>
      </c>
      <c r="K897" t="s">
        <v>740</v>
      </c>
      <c r="L897" t="s">
        <v>748</v>
      </c>
      <c r="M897" t="s">
        <v>732</v>
      </c>
      <c r="N897" t="s">
        <v>2826</v>
      </c>
      <c r="O897" t="s">
        <v>2827</v>
      </c>
      <c r="P897" t="s">
        <v>736</v>
      </c>
      <c r="Q897" t="s">
        <v>2823</v>
      </c>
      <c r="R897" s="22" t="s">
        <v>2097</v>
      </c>
      <c r="S897" t="s">
        <v>753</v>
      </c>
      <c r="T897" t="s">
        <v>384</v>
      </c>
      <c r="U897">
        <v>10209</v>
      </c>
      <c r="V897" t="s">
        <v>734</v>
      </c>
      <c r="W897" s="22" t="s">
        <v>3278</v>
      </c>
      <c r="X897" s="22" t="s">
        <v>609</v>
      </c>
      <c r="Z897" t="str">
        <f>+Final[[#This Row],[titulo]]&amp;Final[[#This Row],[Territorio]]&amp;", "&amp;Final[[#This Row],[temporalidad]]</f>
        <v>Proporción de Personas que se Identifican con un Pueblo Indígena en la comuna de Quemchi, Año 2017</v>
      </c>
    </row>
    <row r="898" spans="1:26" x14ac:dyDescent="0.3">
      <c r="A898">
        <v>1</v>
      </c>
      <c r="B898">
        <v>240</v>
      </c>
      <c r="C898" t="s">
        <v>377</v>
      </c>
      <c r="D898" t="s">
        <v>378</v>
      </c>
      <c r="E898" t="s">
        <v>737</v>
      </c>
      <c r="F898" t="s">
        <v>738</v>
      </c>
      <c r="G898" t="s">
        <v>735</v>
      </c>
      <c r="H898" t="s">
        <v>255</v>
      </c>
      <c r="I898" t="s">
        <v>731</v>
      </c>
      <c r="J898" t="s">
        <v>739</v>
      </c>
      <c r="K898" t="s">
        <v>740</v>
      </c>
      <c r="L898" t="s">
        <v>741</v>
      </c>
      <c r="M898" t="s">
        <v>732</v>
      </c>
      <c r="N898" t="s">
        <v>2829</v>
      </c>
      <c r="O898" t="s">
        <v>2830</v>
      </c>
      <c r="P898" t="s">
        <v>736</v>
      </c>
      <c r="Q898" t="s">
        <v>2828</v>
      </c>
      <c r="R898" s="22" t="s">
        <v>2098</v>
      </c>
      <c r="S898" t="s">
        <v>750</v>
      </c>
      <c r="T898" t="s">
        <v>384</v>
      </c>
      <c r="U898">
        <v>10210</v>
      </c>
      <c r="V898" t="s">
        <v>734</v>
      </c>
      <c r="W898" s="22" t="s">
        <v>3279</v>
      </c>
      <c r="X898" s="22" t="s">
        <v>610</v>
      </c>
      <c r="Z898" t="str">
        <f>+Final[[#This Row],[titulo]]&amp;Final[[#This Row],[Territorio]]&amp;", "&amp;Final[[#This Row],[temporalidad]]</f>
        <v>Población Indígena por Rango Etario en la comuna de Quinchao, Año 2017</v>
      </c>
    </row>
    <row r="899" spans="1:26" x14ac:dyDescent="0.3">
      <c r="A899">
        <v>2</v>
      </c>
      <c r="B899">
        <v>240</v>
      </c>
      <c r="C899" t="s">
        <v>377</v>
      </c>
      <c r="D899" t="s">
        <v>378</v>
      </c>
      <c r="E899" t="s">
        <v>738</v>
      </c>
      <c r="F899" t="s">
        <v>738</v>
      </c>
      <c r="G899" t="s">
        <v>735</v>
      </c>
      <c r="H899" t="s">
        <v>255</v>
      </c>
      <c r="I899" t="s">
        <v>731</v>
      </c>
      <c r="J899" t="s">
        <v>743</v>
      </c>
      <c r="K899" t="s">
        <v>740</v>
      </c>
      <c r="L899" t="s">
        <v>741</v>
      </c>
      <c r="M899" t="s">
        <v>732</v>
      </c>
      <c r="N899" t="s">
        <v>2820</v>
      </c>
      <c r="O899" t="s">
        <v>2821</v>
      </c>
      <c r="P899" t="s">
        <v>736</v>
      </c>
      <c r="Q899" t="s">
        <v>2823</v>
      </c>
      <c r="R899" s="22" t="s">
        <v>2100</v>
      </c>
      <c r="S899" t="s">
        <v>751</v>
      </c>
      <c r="T899" t="s">
        <v>384</v>
      </c>
      <c r="U899">
        <v>10210</v>
      </c>
      <c r="V899" t="s">
        <v>734</v>
      </c>
      <c r="W899" s="22" t="s">
        <v>3280</v>
      </c>
      <c r="X899" s="22" t="s">
        <v>610</v>
      </c>
      <c r="Z899" t="str">
        <f>+Final[[#This Row],[titulo]]&amp;Final[[#This Row],[Territorio]]&amp;", "&amp;Final[[#This Row],[temporalidad]]</f>
        <v>Cantidad de personas por Pueblo Indígena en la comuna de Quinchao, Año 2017</v>
      </c>
    </row>
    <row r="900" spans="1:26" x14ac:dyDescent="0.3">
      <c r="A900">
        <v>3</v>
      </c>
      <c r="B900">
        <v>240</v>
      </c>
      <c r="C900" t="s">
        <v>377</v>
      </c>
      <c r="D900" t="s">
        <v>378</v>
      </c>
      <c r="E900" t="s">
        <v>733</v>
      </c>
      <c r="F900" t="s">
        <v>738</v>
      </c>
      <c r="G900" t="s">
        <v>735</v>
      </c>
      <c r="H900" t="s">
        <v>255</v>
      </c>
      <c r="I900" t="s">
        <v>731</v>
      </c>
      <c r="J900" t="s">
        <v>745</v>
      </c>
      <c r="K900" t="s">
        <v>740</v>
      </c>
      <c r="L900" t="s">
        <v>741</v>
      </c>
      <c r="M900" t="s">
        <v>732</v>
      </c>
      <c r="N900" t="s">
        <v>2824</v>
      </c>
      <c r="O900" t="s">
        <v>2825</v>
      </c>
      <c r="P900" t="s">
        <v>736</v>
      </c>
      <c r="Q900" t="s">
        <v>3521</v>
      </c>
      <c r="R900" s="22" t="s">
        <v>2102</v>
      </c>
      <c r="S900" t="s">
        <v>752</v>
      </c>
      <c r="T900" t="s">
        <v>384</v>
      </c>
      <c r="U900">
        <v>10210</v>
      </c>
      <c r="V900" t="s">
        <v>734</v>
      </c>
      <c r="W900" s="22" t="s">
        <v>4091</v>
      </c>
      <c r="X900" s="22" t="s">
        <v>610</v>
      </c>
      <c r="Z900" t="str">
        <f>+Final[[#This Row],[titulo]]&amp;Final[[#This Row],[Territorio]]&amp;", "&amp;Final[[#This Row],[temporalidad]]</f>
        <v>Cantidad de personas por Pueblo Indígena, diferenciadas por sexo, en la comuna de Quinchao, Año 2017</v>
      </c>
    </row>
    <row r="901" spans="1:26" x14ac:dyDescent="0.3">
      <c r="A901">
        <v>4</v>
      </c>
      <c r="B901">
        <v>240</v>
      </c>
      <c r="C901" t="s">
        <v>377</v>
      </c>
      <c r="D901" t="s">
        <v>378</v>
      </c>
      <c r="E901" t="s">
        <v>738</v>
      </c>
      <c r="F901" t="s">
        <v>738</v>
      </c>
      <c r="G901" t="s">
        <v>735</v>
      </c>
      <c r="H901" t="s">
        <v>255</v>
      </c>
      <c r="I901" t="s">
        <v>731</v>
      </c>
      <c r="J901" t="s">
        <v>747</v>
      </c>
      <c r="K901" t="s">
        <v>740</v>
      </c>
      <c r="L901" t="s">
        <v>748</v>
      </c>
      <c r="M901" t="s">
        <v>732</v>
      </c>
      <c r="N901" t="s">
        <v>2826</v>
      </c>
      <c r="O901" t="s">
        <v>2827</v>
      </c>
      <c r="P901" t="s">
        <v>736</v>
      </c>
      <c r="Q901" t="s">
        <v>2823</v>
      </c>
      <c r="R901" s="22" t="s">
        <v>2103</v>
      </c>
      <c r="S901" t="s">
        <v>753</v>
      </c>
      <c r="T901" t="s">
        <v>384</v>
      </c>
      <c r="U901">
        <v>10210</v>
      </c>
      <c r="V901" t="s">
        <v>734</v>
      </c>
      <c r="W901" s="22" t="s">
        <v>3280</v>
      </c>
      <c r="X901" s="22" t="s">
        <v>610</v>
      </c>
      <c r="Z901" t="str">
        <f>+Final[[#This Row],[titulo]]&amp;Final[[#This Row],[Territorio]]&amp;", "&amp;Final[[#This Row],[temporalidad]]</f>
        <v>Proporción de Personas que se Identifican con un Pueblo Indígena en la comuna de Quinchao, Año 2017</v>
      </c>
    </row>
    <row r="902" spans="1:26" x14ac:dyDescent="0.3">
      <c r="A902">
        <v>1</v>
      </c>
      <c r="B902">
        <v>240</v>
      </c>
      <c r="C902" t="s">
        <v>377</v>
      </c>
      <c r="D902" t="s">
        <v>378</v>
      </c>
      <c r="E902" t="s">
        <v>737</v>
      </c>
      <c r="F902" t="s">
        <v>738</v>
      </c>
      <c r="G902" t="s">
        <v>735</v>
      </c>
      <c r="H902" t="s">
        <v>256</v>
      </c>
      <c r="I902" t="s">
        <v>731</v>
      </c>
      <c r="J902" t="s">
        <v>739</v>
      </c>
      <c r="K902" t="s">
        <v>740</v>
      </c>
      <c r="L902" t="s">
        <v>741</v>
      </c>
      <c r="M902" t="s">
        <v>732</v>
      </c>
      <c r="N902" t="s">
        <v>2829</v>
      </c>
      <c r="O902" t="s">
        <v>2830</v>
      </c>
      <c r="P902" t="s">
        <v>736</v>
      </c>
      <c r="Q902" t="s">
        <v>2828</v>
      </c>
      <c r="R902" s="22" t="s">
        <v>2104</v>
      </c>
      <c r="S902" t="s">
        <v>750</v>
      </c>
      <c r="T902" t="s">
        <v>384</v>
      </c>
      <c r="U902">
        <v>10301</v>
      </c>
      <c r="V902" t="s">
        <v>734</v>
      </c>
      <c r="W902" s="22" t="s">
        <v>3281</v>
      </c>
      <c r="X902" s="22" t="s">
        <v>611</v>
      </c>
      <c r="Z902" t="str">
        <f>+Final[[#This Row],[titulo]]&amp;Final[[#This Row],[Territorio]]&amp;", "&amp;Final[[#This Row],[temporalidad]]</f>
        <v>Población Indígena por Rango Etario en la comuna de Osorno, Año 2017</v>
      </c>
    </row>
    <row r="903" spans="1:26" x14ac:dyDescent="0.3">
      <c r="A903">
        <v>2</v>
      </c>
      <c r="B903">
        <v>240</v>
      </c>
      <c r="C903" t="s">
        <v>377</v>
      </c>
      <c r="D903" t="s">
        <v>378</v>
      </c>
      <c r="E903" t="s">
        <v>738</v>
      </c>
      <c r="F903" t="s">
        <v>738</v>
      </c>
      <c r="G903" t="s">
        <v>735</v>
      </c>
      <c r="H903" t="s">
        <v>256</v>
      </c>
      <c r="I903" t="s">
        <v>731</v>
      </c>
      <c r="J903" t="s">
        <v>743</v>
      </c>
      <c r="K903" t="s">
        <v>740</v>
      </c>
      <c r="L903" t="s">
        <v>741</v>
      </c>
      <c r="M903" t="s">
        <v>732</v>
      </c>
      <c r="N903" t="s">
        <v>2820</v>
      </c>
      <c r="O903" t="s">
        <v>2821</v>
      </c>
      <c r="P903" t="s">
        <v>736</v>
      </c>
      <c r="Q903" t="s">
        <v>2823</v>
      </c>
      <c r="R903" s="22" t="s">
        <v>2106</v>
      </c>
      <c r="S903" t="s">
        <v>751</v>
      </c>
      <c r="T903" t="s">
        <v>384</v>
      </c>
      <c r="U903">
        <v>10301</v>
      </c>
      <c r="V903" t="s">
        <v>734</v>
      </c>
      <c r="W903" s="22" t="s">
        <v>3282</v>
      </c>
      <c r="X903" s="22" t="s">
        <v>611</v>
      </c>
      <c r="Z903" t="str">
        <f>+Final[[#This Row],[titulo]]&amp;Final[[#This Row],[Territorio]]&amp;", "&amp;Final[[#This Row],[temporalidad]]</f>
        <v>Cantidad de personas por Pueblo Indígena en la comuna de Osorno, Año 2017</v>
      </c>
    </row>
    <row r="904" spans="1:26" x14ac:dyDescent="0.3">
      <c r="A904">
        <v>3</v>
      </c>
      <c r="B904">
        <v>240</v>
      </c>
      <c r="C904" t="s">
        <v>377</v>
      </c>
      <c r="D904" t="s">
        <v>378</v>
      </c>
      <c r="E904" t="s">
        <v>733</v>
      </c>
      <c r="F904" t="s">
        <v>738</v>
      </c>
      <c r="G904" t="s">
        <v>735</v>
      </c>
      <c r="H904" t="s">
        <v>256</v>
      </c>
      <c r="I904" t="s">
        <v>731</v>
      </c>
      <c r="J904" t="s">
        <v>745</v>
      </c>
      <c r="K904" t="s">
        <v>740</v>
      </c>
      <c r="L904" t="s">
        <v>741</v>
      </c>
      <c r="M904" t="s">
        <v>732</v>
      </c>
      <c r="N904" t="s">
        <v>2824</v>
      </c>
      <c r="O904" t="s">
        <v>2825</v>
      </c>
      <c r="P904" t="s">
        <v>736</v>
      </c>
      <c r="Q904" t="s">
        <v>3521</v>
      </c>
      <c r="R904" s="22" t="s">
        <v>2108</v>
      </c>
      <c r="S904" t="s">
        <v>752</v>
      </c>
      <c r="T904" t="s">
        <v>384</v>
      </c>
      <c r="U904">
        <v>10301</v>
      </c>
      <c r="V904" t="s">
        <v>734</v>
      </c>
      <c r="W904" s="22" t="s">
        <v>4092</v>
      </c>
      <c r="X904" s="22" t="s">
        <v>611</v>
      </c>
      <c r="Z904" t="str">
        <f>+Final[[#This Row],[titulo]]&amp;Final[[#This Row],[Territorio]]&amp;", "&amp;Final[[#This Row],[temporalidad]]</f>
        <v>Cantidad de personas por Pueblo Indígena, diferenciadas por sexo, en la comuna de Osorno, Año 2017</v>
      </c>
    </row>
    <row r="905" spans="1:26" x14ac:dyDescent="0.3">
      <c r="A905">
        <v>4</v>
      </c>
      <c r="B905">
        <v>240</v>
      </c>
      <c r="C905" t="s">
        <v>377</v>
      </c>
      <c r="D905" t="s">
        <v>378</v>
      </c>
      <c r="E905" t="s">
        <v>738</v>
      </c>
      <c r="F905" t="s">
        <v>738</v>
      </c>
      <c r="G905" t="s">
        <v>735</v>
      </c>
      <c r="H905" t="s">
        <v>256</v>
      </c>
      <c r="I905" t="s">
        <v>731</v>
      </c>
      <c r="J905" t="s">
        <v>747</v>
      </c>
      <c r="K905" t="s">
        <v>740</v>
      </c>
      <c r="L905" t="s">
        <v>748</v>
      </c>
      <c r="M905" t="s">
        <v>732</v>
      </c>
      <c r="N905" t="s">
        <v>2826</v>
      </c>
      <c r="O905" t="s">
        <v>2827</v>
      </c>
      <c r="P905" t="s">
        <v>736</v>
      </c>
      <c r="Q905" t="s">
        <v>2823</v>
      </c>
      <c r="R905" s="22" t="s">
        <v>2109</v>
      </c>
      <c r="S905" t="s">
        <v>753</v>
      </c>
      <c r="T905" t="s">
        <v>384</v>
      </c>
      <c r="U905">
        <v>10301</v>
      </c>
      <c r="V905" t="s">
        <v>734</v>
      </c>
      <c r="W905" s="22" t="s">
        <v>3282</v>
      </c>
      <c r="X905" s="22" t="s">
        <v>611</v>
      </c>
      <c r="Z905" t="str">
        <f>+Final[[#This Row],[titulo]]&amp;Final[[#This Row],[Territorio]]&amp;", "&amp;Final[[#This Row],[temporalidad]]</f>
        <v>Proporción de Personas que se Identifican con un Pueblo Indígena en la comuna de Osorno, Año 2017</v>
      </c>
    </row>
    <row r="906" spans="1:26" x14ac:dyDescent="0.3">
      <c r="A906">
        <v>1</v>
      </c>
      <c r="B906">
        <v>240</v>
      </c>
      <c r="C906" t="s">
        <v>377</v>
      </c>
      <c r="D906" t="s">
        <v>378</v>
      </c>
      <c r="E906" t="s">
        <v>737</v>
      </c>
      <c r="F906" t="s">
        <v>738</v>
      </c>
      <c r="G906" t="s">
        <v>735</v>
      </c>
      <c r="H906" t="s">
        <v>257</v>
      </c>
      <c r="I906" t="s">
        <v>731</v>
      </c>
      <c r="J906" t="s">
        <v>739</v>
      </c>
      <c r="K906" t="s">
        <v>740</v>
      </c>
      <c r="L906" t="s">
        <v>741</v>
      </c>
      <c r="M906" t="s">
        <v>732</v>
      </c>
      <c r="N906" t="s">
        <v>2829</v>
      </c>
      <c r="O906" t="s">
        <v>2830</v>
      </c>
      <c r="P906" t="s">
        <v>736</v>
      </c>
      <c r="Q906" t="s">
        <v>2828</v>
      </c>
      <c r="R906" s="22" t="s">
        <v>2110</v>
      </c>
      <c r="S906" t="s">
        <v>750</v>
      </c>
      <c r="T906" t="s">
        <v>384</v>
      </c>
      <c r="U906">
        <v>10302</v>
      </c>
      <c r="V906" t="s">
        <v>734</v>
      </c>
      <c r="W906" s="22" t="s">
        <v>3283</v>
      </c>
      <c r="X906" s="22" t="s">
        <v>612</v>
      </c>
      <c r="Z906" t="str">
        <f>+Final[[#This Row],[titulo]]&amp;Final[[#This Row],[Territorio]]&amp;", "&amp;Final[[#This Row],[temporalidad]]</f>
        <v>Población Indígena por Rango Etario en la comuna de Puerto Octay, Año 2017</v>
      </c>
    </row>
    <row r="907" spans="1:26" x14ac:dyDescent="0.3">
      <c r="A907">
        <v>2</v>
      </c>
      <c r="B907">
        <v>240</v>
      </c>
      <c r="C907" t="s">
        <v>377</v>
      </c>
      <c r="D907" t="s">
        <v>378</v>
      </c>
      <c r="E907" t="s">
        <v>738</v>
      </c>
      <c r="F907" t="s">
        <v>738</v>
      </c>
      <c r="G907" t="s">
        <v>735</v>
      </c>
      <c r="H907" t="s">
        <v>257</v>
      </c>
      <c r="I907" t="s">
        <v>731</v>
      </c>
      <c r="J907" t="s">
        <v>743</v>
      </c>
      <c r="K907" t="s">
        <v>740</v>
      </c>
      <c r="L907" t="s">
        <v>741</v>
      </c>
      <c r="M907" t="s">
        <v>732</v>
      </c>
      <c r="N907" t="s">
        <v>2820</v>
      </c>
      <c r="O907" t="s">
        <v>2821</v>
      </c>
      <c r="P907" t="s">
        <v>736</v>
      </c>
      <c r="Q907" t="s">
        <v>2823</v>
      </c>
      <c r="R907" s="22" t="s">
        <v>2112</v>
      </c>
      <c r="S907" t="s">
        <v>751</v>
      </c>
      <c r="T907" t="s">
        <v>384</v>
      </c>
      <c r="U907">
        <v>10302</v>
      </c>
      <c r="V907" t="s">
        <v>734</v>
      </c>
      <c r="W907" s="22" t="s">
        <v>3284</v>
      </c>
      <c r="X907" s="22" t="s">
        <v>612</v>
      </c>
      <c r="Z907" t="str">
        <f>+Final[[#This Row],[titulo]]&amp;Final[[#This Row],[Territorio]]&amp;", "&amp;Final[[#This Row],[temporalidad]]</f>
        <v>Cantidad de personas por Pueblo Indígena en la comuna de Puerto Octay, Año 2017</v>
      </c>
    </row>
    <row r="908" spans="1:26" x14ac:dyDescent="0.3">
      <c r="A908">
        <v>3</v>
      </c>
      <c r="B908">
        <v>240</v>
      </c>
      <c r="C908" t="s">
        <v>377</v>
      </c>
      <c r="D908" t="s">
        <v>378</v>
      </c>
      <c r="E908" t="s">
        <v>733</v>
      </c>
      <c r="F908" t="s">
        <v>738</v>
      </c>
      <c r="G908" t="s">
        <v>735</v>
      </c>
      <c r="H908" t="s">
        <v>257</v>
      </c>
      <c r="I908" t="s">
        <v>731</v>
      </c>
      <c r="J908" t="s">
        <v>745</v>
      </c>
      <c r="K908" t="s">
        <v>740</v>
      </c>
      <c r="L908" t="s">
        <v>741</v>
      </c>
      <c r="M908" t="s">
        <v>732</v>
      </c>
      <c r="N908" t="s">
        <v>2824</v>
      </c>
      <c r="O908" t="s">
        <v>2825</v>
      </c>
      <c r="P908" t="s">
        <v>736</v>
      </c>
      <c r="Q908" t="s">
        <v>3521</v>
      </c>
      <c r="R908" s="22" t="s">
        <v>2114</v>
      </c>
      <c r="S908" t="s">
        <v>752</v>
      </c>
      <c r="T908" t="s">
        <v>384</v>
      </c>
      <c r="U908">
        <v>10302</v>
      </c>
      <c r="V908" t="s">
        <v>734</v>
      </c>
      <c r="W908" s="22" t="s">
        <v>4093</v>
      </c>
      <c r="X908" s="22" t="s">
        <v>612</v>
      </c>
      <c r="Z908" t="str">
        <f>+Final[[#This Row],[titulo]]&amp;Final[[#This Row],[Territorio]]&amp;", "&amp;Final[[#This Row],[temporalidad]]</f>
        <v>Cantidad de personas por Pueblo Indígena, diferenciadas por sexo, en la comuna de Puerto Octay, Año 2017</v>
      </c>
    </row>
    <row r="909" spans="1:26" x14ac:dyDescent="0.3">
      <c r="A909">
        <v>4</v>
      </c>
      <c r="B909">
        <v>240</v>
      </c>
      <c r="C909" t="s">
        <v>377</v>
      </c>
      <c r="D909" t="s">
        <v>378</v>
      </c>
      <c r="E909" t="s">
        <v>738</v>
      </c>
      <c r="F909" t="s">
        <v>738</v>
      </c>
      <c r="G909" t="s">
        <v>735</v>
      </c>
      <c r="H909" t="s">
        <v>257</v>
      </c>
      <c r="I909" t="s">
        <v>731</v>
      </c>
      <c r="J909" t="s">
        <v>747</v>
      </c>
      <c r="K909" t="s">
        <v>740</v>
      </c>
      <c r="L909" t="s">
        <v>748</v>
      </c>
      <c r="M909" t="s">
        <v>732</v>
      </c>
      <c r="N909" t="s">
        <v>2826</v>
      </c>
      <c r="O909" t="s">
        <v>2827</v>
      </c>
      <c r="P909" t="s">
        <v>736</v>
      </c>
      <c r="Q909" t="s">
        <v>2823</v>
      </c>
      <c r="R909" s="22" t="s">
        <v>2115</v>
      </c>
      <c r="S909" t="s">
        <v>753</v>
      </c>
      <c r="T909" t="s">
        <v>384</v>
      </c>
      <c r="U909">
        <v>10302</v>
      </c>
      <c r="V909" t="s">
        <v>734</v>
      </c>
      <c r="W909" s="22" t="s">
        <v>3284</v>
      </c>
      <c r="X909" s="22" t="s">
        <v>612</v>
      </c>
      <c r="Z909" t="str">
        <f>+Final[[#This Row],[titulo]]&amp;Final[[#This Row],[Territorio]]&amp;", "&amp;Final[[#This Row],[temporalidad]]</f>
        <v>Proporción de Personas que se Identifican con un Pueblo Indígena en la comuna de Puerto Octay, Año 2017</v>
      </c>
    </row>
    <row r="910" spans="1:26" x14ac:dyDescent="0.3">
      <c r="A910">
        <v>1</v>
      </c>
      <c r="B910">
        <v>240</v>
      </c>
      <c r="C910" t="s">
        <v>377</v>
      </c>
      <c r="D910" t="s">
        <v>378</v>
      </c>
      <c r="E910" t="s">
        <v>737</v>
      </c>
      <c r="F910" t="s">
        <v>738</v>
      </c>
      <c r="G910" t="s">
        <v>735</v>
      </c>
      <c r="H910" t="s">
        <v>258</v>
      </c>
      <c r="I910" t="s">
        <v>731</v>
      </c>
      <c r="J910" t="s">
        <v>739</v>
      </c>
      <c r="K910" t="s">
        <v>740</v>
      </c>
      <c r="L910" t="s">
        <v>741</v>
      </c>
      <c r="M910" t="s">
        <v>732</v>
      </c>
      <c r="N910" t="s">
        <v>2829</v>
      </c>
      <c r="O910" t="s">
        <v>2830</v>
      </c>
      <c r="P910" t="s">
        <v>736</v>
      </c>
      <c r="Q910" t="s">
        <v>2828</v>
      </c>
      <c r="R910" s="22" t="s">
        <v>2116</v>
      </c>
      <c r="S910" t="s">
        <v>750</v>
      </c>
      <c r="T910" t="s">
        <v>384</v>
      </c>
      <c r="U910">
        <v>10303</v>
      </c>
      <c r="V910" t="s">
        <v>734</v>
      </c>
      <c r="W910" s="22" t="s">
        <v>3285</v>
      </c>
      <c r="X910" s="22" t="s">
        <v>613</v>
      </c>
      <c r="Z910" t="str">
        <f>+Final[[#This Row],[titulo]]&amp;Final[[#This Row],[Territorio]]&amp;", "&amp;Final[[#This Row],[temporalidad]]</f>
        <v>Población Indígena por Rango Etario en la comuna de Purranque, Año 2017</v>
      </c>
    </row>
    <row r="911" spans="1:26" x14ac:dyDescent="0.3">
      <c r="A911">
        <v>2</v>
      </c>
      <c r="B911">
        <v>240</v>
      </c>
      <c r="C911" t="s">
        <v>377</v>
      </c>
      <c r="D911" t="s">
        <v>378</v>
      </c>
      <c r="E911" t="s">
        <v>738</v>
      </c>
      <c r="F911" t="s">
        <v>738</v>
      </c>
      <c r="G911" t="s">
        <v>735</v>
      </c>
      <c r="H911" t="s">
        <v>258</v>
      </c>
      <c r="I911" t="s">
        <v>731</v>
      </c>
      <c r="J911" t="s">
        <v>743</v>
      </c>
      <c r="K911" t="s">
        <v>740</v>
      </c>
      <c r="L911" t="s">
        <v>741</v>
      </c>
      <c r="M911" t="s">
        <v>732</v>
      </c>
      <c r="N911" t="s">
        <v>2820</v>
      </c>
      <c r="O911" t="s">
        <v>2821</v>
      </c>
      <c r="P911" t="s">
        <v>736</v>
      </c>
      <c r="Q911" t="s">
        <v>2823</v>
      </c>
      <c r="R911" s="22" t="s">
        <v>2118</v>
      </c>
      <c r="S911" t="s">
        <v>751</v>
      </c>
      <c r="T911" t="s">
        <v>384</v>
      </c>
      <c r="U911">
        <v>10303</v>
      </c>
      <c r="V911" t="s">
        <v>734</v>
      </c>
      <c r="W911" s="22" t="s">
        <v>3286</v>
      </c>
      <c r="X911" s="22" t="s">
        <v>613</v>
      </c>
      <c r="Z911" t="str">
        <f>+Final[[#This Row],[titulo]]&amp;Final[[#This Row],[Territorio]]&amp;", "&amp;Final[[#This Row],[temporalidad]]</f>
        <v>Cantidad de personas por Pueblo Indígena en la comuna de Purranque, Año 2017</v>
      </c>
    </row>
    <row r="912" spans="1:26" x14ac:dyDescent="0.3">
      <c r="A912">
        <v>3</v>
      </c>
      <c r="B912">
        <v>240</v>
      </c>
      <c r="C912" t="s">
        <v>377</v>
      </c>
      <c r="D912" t="s">
        <v>378</v>
      </c>
      <c r="E912" t="s">
        <v>733</v>
      </c>
      <c r="F912" t="s">
        <v>738</v>
      </c>
      <c r="G912" t="s">
        <v>735</v>
      </c>
      <c r="H912" t="s">
        <v>258</v>
      </c>
      <c r="I912" t="s">
        <v>731</v>
      </c>
      <c r="J912" t="s">
        <v>745</v>
      </c>
      <c r="K912" t="s">
        <v>740</v>
      </c>
      <c r="L912" t="s">
        <v>741</v>
      </c>
      <c r="M912" t="s">
        <v>732</v>
      </c>
      <c r="N912" t="s">
        <v>2824</v>
      </c>
      <c r="O912" t="s">
        <v>2825</v>
      </c>
      <c r="P912" t="s">
        <v>736</v>
      </c>
      <c r="Q912" t="s">
        <v>3521</v>
      </c>
      <c r="R912" s="22" t="s">
        <v>2120</v>
      </c>
      <c r="S912" t="s">
        <v>752</v>
      </c>
      <c r="T912" t="s">
        <v>384</v>
      </c>
      <c r="U912">
        <v>10303</v>
      </c>
      <c r="V912" t="s">
        <v>734</v>
      </c>
      <c r="W912" s="22" t="s">
        <v>4094</v>
      </c>
      <c r="X912" s="22" t="s">
        <v>613</v>
      </c>
      <c r="Z912" t="str">
        <f>+Final[[#This Row],[titulo]]&amp;Final[[#This Row],[Territorio]]&amp;", "&amp;Final[[#This Row],[temporalidad]]</f>
        <v>Cantidad de personas por Pueblo Indígena, diferenciadas por sexo, en la comuna de Purranque, Año 2017</v>
      </c>
    </row>
    <row r="913" spans="1:26" x14ac:dyDescent="0.3">
      <c r="A913">
        <v>4</v>
      </c>
      <c r="B913">
        <v>240</v>
      </c>
      <c r="C913" t="s">
        <v>377</v>
      </c>
      <c r="D913" t="s">
        <v>378</v>
      </c>
      <c r="E913" t="s">
        <v>738</v>
      </c>
      <c r="F913" t="s">
        <v>738</v>
      </c>
      <c r="G913" t="s">
        <v>735</v>
      </c>
      <c r="H913" t="s">
        <v>258</v>
      </c>
      <c r="I913" t="s">
        <v>731</v>
      </c>
      <c r="J913" t="s">
        <v>747</v>
      </c>
      <c r="K913" t="s">
        <v>740</v>
      </c>
      <c r="L913" t="s">
        <v>748</v>
      </c>
      <c r="M913" t="s">
        <v>732</v>
      </c>
      <c r="N913" t="s">
        <v>2826</v>
      </c>
      <c r="O913" t="s">
        <v>2827</v>
      </c>
      <c r="P913" t="s">
        <v>736</v>
      </c>
      <c r="Q913" t="s">
        <v>2823</v>
      </c>
      <c r="R913" s="22" t="s">
        <v>2121</v>
      </c>
      <c r="S913" t="s">
        <v>753</v>
      </c>
      <c r="T913" t="s">
        <v>384</v>
      </c>
      <c r="U913">
        <v>10303</v>
      </c>
      <c r="V913" t="s">
        <v>734</v>
      </c>
      <c r="W913" s="22" t="s">
        <v>3286</v>
      </c>
      <c r="X913" s="22" t="s">
        <v>613</v>
      </c>
      <c r="Z913" t="str">
        <f>+Final[[#This Row],[titulo]]&amp;Final[[#This Row],[Territorio]]&amp;", "&amp;Final[[#This Row],[temporalidad]]</f>
        <v>Proporción de Personas que se Identifican con un Pueblo Indígena en la comuna de Purranque, Año 2017</v>
      </c>
    </row>
    <row r="914" spans="1:26" x14ac:dyDescent="0.3">
      <c r="A914">
        <v>1</v>
      </c>
      <c r="B914">
        <v>240</v>
      </c>
      <c r="C914" t="s">
        <v>377</v>
      </c>
      <c r="D914" t="s">
        <v>378</v>
      </c>
      <c r="E914" t="s">
        <v>737</v>
      </c>
      <c r="F914" t="s">
        <v>738</v>
      </c>
      <c r="G914" t="s">
        <v>735</v>
      </c>
      <c r="H914" t="s">
        <v>259</v>
      </c>
      <c r="I914" t="s">
        <v>731</v>
      </c>
      <c r="J914" t="s">
        <v>739</v>
      </c>
      <c r="K914" t="s">
        <v>740</v>
      </c>
      <c r="L914" t="s">
        <v>741</v>
      </c>
      <c r="M914" t="s">
        <v>732</v>
      </c>
      <c r="N914" t="s">
        <v>2829</v>
      </c>
      <c r="O914" t="s">
        <v>2830</v>
      </c>
      <c r="P914" t="s">
        <v>736</v>
      </c>
      <c r="Q914" t="s">
        <v>2828</v>
      </c>
      <c r="R914" s="22" t="s">
        <v>2122</v>
      </c>
      <c r="S914" t="s">
        <v>750</v>
      </c>
      <c r="T914" t="s">
        <v>384</v>
      </c>
      <c r="U914">
        <v>10304</v>
      </c>
      <c r="V914" t="s">
        <v>734</v>
      </c>
      <c r="W914" s="22" t="s">
        <v>3287</v>
      </c>
      <c r="X914" s="22" t="s">
        <v>614</v>
      </c>
      <c r="Z914" t="str">
        <f>+Final[[#This Row],[titulo]]&amp;Final[[#This Row],[Territorio]]&amp;", "&amp;Final[[#This Row],[temporalidad]]</f>
        <v>Población Indígena por Rango Etario en la comuna de Puyehue, Año 2017</v>
      </c>
    </row>
    <row r="915" spans="1:26" x14ac:dyDescent="0.3">
      <c r="A915">
        <v>2</v>
      </c>
      <c r="B915">
        <v>240</v>
      </c>
      <c r="C915" t="s">
        <v>377</v>
      </c>
      <c r="D915" t="s">
        <v>378</v>
      </c>
      <c r="E915" t="s">
        <v>738</v>
      </c>
      <c r="F915" t="s">
        <v>738</v>
      </c>
      <c r="G915" t="s">
        <v>735</v>
      </c>
      <c r="H915" t="s">
        <v>259</v>
      </c>
      <c r="I915" t="s">
        <v>731</v>
      </c>
      <c r="J915" t="s">
        <v>743</v>
      </c>
      <c r="K915" t="s">
        <v>740</v>
      </c>
      <c r="L915" t="s">
        <v>741</v>
      </c>
      <c r="M915" t="s">
        <v>732</v>
      </c>
      <c r="N915" t="s">
        <v>2820</v>
      </c>
      <c r="O915" t="s">
        <v>2821</v>
      </c>
      <c r="P915" t="s">
        <v>736</v>
      </c>
      <c r="Q915" t="s">
        <v>2823</v>
      </c>
      <c r="R915" s="22" t="s">
        <v>2124</v>
      </c>
      <c r="S915" t="s">
        <v>751</v>
      </c>
      <c r="T915" t="s">
        <v>384</v>
      </c>
      <c r="U915">
        <v>10304</v>
      </c>
      <c r="V915" t="s">
        <v>734</v>
      </c>
      <c r="W915" s="22" t="s">
        <v>3288</v>
      </c>
      <c r="X915" s="22" t="s">
        <v>614</v>
      </c>
      <c r="Z915" t="str">
        <f>+Final[[#This Row],[titulo]]&amp;Final[[#This Row],[Territorio]]&amp;", "&amp;Final[[#This Row],[temporalidad]]</f>
        <v>Cantidad de personas por Pueblo Indígena en la comuna de Puyehue, Año 2017</v>
      </c>
    </row>
    <row r="916" spans="1:26" x14ac:dyDescent="0.3">
      <c r="A916">
        <v>3</v>
      </c>
      <c r="B916">
        <v>240</v>
      </c>
      <c r="C916" t="s">
        <v>377</v>
      </c>
      <c r="D916" t="s">
        <v>378</v>
      </c>
      <c r="E916" t="s">
        <v>733</v>
      </c>
      <c r="F916" t="s">
        <v>738</v>
      </c>
      <c r="G916" t="s">
        <v>735</v>
      </c>
      <c r="H916" t="s">
        <v>259</v>
      </c>
      <c r="I916" t="s">
        <v>731</v>
      </c>
      <c r="J916" t="s">
        <v>745</v>
      </c>
      <c r="K916" t="s">
        <v>740</v>
      </c>
      <c r="L916" t="s">
        <v>741</v>
      </c>
      <c r="M916" t="s">
        <v>732</v>
      </c>
      <c r="N916" t="s">
        <v>2824</v>
      </c>
      <c r="O916" t="s">
        <v>2825</v>
      </c>
      <c r="P916" t="s">
        <v>736</v>
      </c>
      <c r="Q916" t="s">
        <v>3521</v>
      </c>
      <c r="R916" s="22" t="s">
        <v>2126</v>
      </c>
      <c r="S916" t="s">
        <v>752</v>
      </c>
      <c r="T916" t="s">
        <v>384</v>
      </c>
      <c r="U916">
        <v>10304</v>
      </c>
      <c r="V916" t="s">
        <v>734</v>
      </c>
      <c r="W916" s="22" t="s">
        <v>4095</v>
      </c>
      <c r="X916" s="22" t="s">
        <v>614</v>
      </c>
      <c r="Z916" t="str">
        <f>+Final[[#This Row],[titulo]]&amp;Final[[#This Row],[Territorio]]&amp;", "&amp;Final[[#This Row],[temporalidad]]</f>
        <v>Cantidad de personas por Pueblo Indígena, diferenciadas por sexo, en la comuna de Puyehue, Año 2017</v>
      </c>
    </row>
    <row r="917" spans="1:26" x14ac:dyDescent="0.3">
      <c r="A917">
        <v>4</v>
      </c>
      <c r="B917">
        <v>240</v>
      </c>
      <c r="C917" t="s">
        <v>377</v>
      </c>
      <c r="D917" t="s">
        <v>378</v>
      </c>
      <c r="E917" t="s">
        <v>738</v>
      </c>
      <c r="F917" t="s">
        <v>738</v>
      </c>
      <c r="G917" t="s">
        <v>735</v>
      </c>
      <c r="H917" t="s">
        <v>259</v>
      </c>
      <c r="I917" t="s">
        <v>731</v>
      </c>
      <c r="J917" t="s">
        <v>747</v>
      </c>
      <c r="K917" t="s">
        <v>740</v>
      </c>
      <c r="L917" t="s">
        <v>748</v>
      </c>
      <c r="M917" t="s">
        <v>732</v>
      </c>
      <c r="N917" t="s">
        <v>2826</v>
      </c>
      <c r="O917" t="s">
        <v>2827</v>
      </c>
      <c r="P917" t="s">
        <v>736</v>
      </c>
      <c r="Q917" t="s">
        <v>2823</v>
      </c>
      <c r="R917" s="22" t="s">
        <v>2127</v>
      </c>
      <c r="S917" t="s">
        <v>753</v>
      </c>
      <c r="T917" t="s">
        <v>384</v>
      </c>
      <c r="U917">
        <v>10304</v>
      </c>
      <c r="V917" t="s">
        <v>734</v>
      </c>
      <c r="W917" s="22" t="s">
        <v>3288</v>
      </c>
      <c r="X917" s="22" t="s">
        <v>614</v>
      </c>
      <c r="Z917" t="str">
        <f>+Final[[#This Row],[titulo]]&amp;Final[[#This Row],[Territorio]]&amp;", "&amp;Final[[#This Row],[temporalidad]]</f>
        <v>Proporción de Personas que se Identifican con un Pueblo Indígena en la comuna de Puyehue, Año 2017</v>
      </c>
    </row>
    <row r="918" spans="1:26" x14ac:dyDescent="0.3">
      <c r="A918">
        <v>1</v>
      </c>
      <c r="B918">
        <v>240</v>
      </c>
      <c r="C918" t="s">
        <v>377</v>
      </c>
      <c r="D918" t="s">
        <v>378</v>
      </c>
      <c r="E918" t="s">
        <v>737</v>
      </c>
      <c r="F918" t="s">
        <v>738</v>
      </c>
      <c r="G918" t="s">
        <v>735</v>
      </c>
      <c r="H918" t="s">
        <v>260</v>
      </c>
      <c r="I918" t="s">
        <v>731</v>
      </c>
      <c r="J918" t="s">
        <v>739</v>
      </c>
      <c r="K918" t="s">
        <v>740</v>
      </c>
      <c r="L918" t="s">
        <v>741</v>
      </c>
      <c r="M918" t="s">
        <v>732</v>
      </c>
      <c r="N918" t="s">
        <v>2829</v>
      </c>
      <c r="O918" t="s">
        <v>2830</v>
      </c>
      <c r="P918" t="s">
        <v>736</v>
      </c>
      <c r="Q918" t="s">
        <v>2828</v>
      </c>
      <c r="R918" s="22" t="s">
        <v>2128</v>
      </c>
      <c r="S918" t="s">
        <v>750</v>
      </c>
      <c r="T918" t="s">
        <v>384</v>
      </c>
      <c r="U918">
        <v>10305</v>
      </c>
      <c r="V918" t="s">
        <v>734</v>
      </c>
      <c r="W918" s="22" t="s">
        <v>3289</v>
      </c>
      <c r="X918" s="22" t="s">
        <v>615</v>
      </c>
      <c r="Z918" t="str">
        <f>+Final[[#This Row],[titulo]]&amp;Final[[#This Row],[Territorio]]&amp;", "&amp;Final[[#This Row],[temporalidad]]</f>
        <v>Población Indígena por Rango Etario en la comuna de Río Negro, Año 2017</v>
      </c>
    </row>
    <row r="919" spans="1:26" x14ac:dyDescent="0.3">
      <c r="A919">
        <v>2</v>
      </c>
      <c r="B919">
        <v>240</v>
      </c>
      <c r="C919" t="s">
        <v>377</v>
      </c>
      <c r="D919" t="s">
        <v>378</v>
      </c>
      <c r="E919" t="s">
        <v>738</v>
      </c>
      <c r="F919" t="s">
        <v>738</v>
      </c>
      <c r="G919" t="s">
        <v>735</v>
      </c>
      <c r="H919" t="s">
        <v>260</v>
      </c>
      <c r="I919" t="s">
        <v>731</v>
      </c>
      <c r="J919" t="s">
        <v>743</v>
      </c>
      <c r="K919" t="s">
        <v>740</v>
      </c>
      <c r="L919" t="s">
        <v>741</v>
      </c>
      <c r="M919" t="s">
        <v>732</v>
      </c>
      <c r="N919" t="s">
        <v>2820</v>
      </c>
      <c r="O919" t="s">
        <v>2821</v>
      </c>
      <c r="P919" t="s">
        <v>736</v>
      </c>
      <c r="Q919" t="s">
        <v>2823</v>
      </c>
      <c r="R919" s="22" t="s">
        <v>2130</v>
      </c>
      <c r="S919" t="s">
        <v>751</v>
      </c>
      <c r="T919" t="s">
        <v>384</v>
      </c>
      <c r="U919">
        <v>10305</v>
      </c>
      <c r="V919" t="s">
        <v>734</v>
      </c>
      <c r="W919" s="22" t="s">
        <v>3290</v>
      </c>
      <c r="X919" s="22" t="s">
        <v>615</v>
      </c>
      <c r="Z919" t="str">
        <f>+Final[[#This Row],[titulo]]&amp;Final[[#This Row],[Territorio]]&amp;", "&amp;Final[[#This Row],[temporalidad]]</f>
        <v>Cantidad de personas por Pueblo Indígena en la comuna de Río Negro, Año 2017</v>
      </c>
    </row>
    <row r="920" spans="1:26" x14ac:dyDescent="0.3">
      <c r="A920">
        <v>3</v>
      </c>
      <c r="B920">
        <v>240</v>
      </c>
      <c r="C920" t="s">
        <v>377</v>
      </c>
      <c r="D920" t="s">
        <v>378</v>
      </c>
      <c r="E920" t="s">
        <v>733</v>
      </c>
      <c r="F920" t="s">
        <v>738</v>
      </c>
      <c r="G920" t="s">
        <v>735</v>
      </c>
      <c r="H920" t="s">
        <v>260</v>
      </c>
      <c r="I920" t="s">
        <v>731</v>
      </c>
      <c r="J920" t="s">
        <v>745</v>
      </c>
      <c r="K920" t="s">
        <v>740</v>
      </c>
      <c r="L920" t="s">
        <v>741</v>
      </c>
      <c r="M920" t="s">
        <v>732</v>
      </c>
      <c r="N920" t="s">
        <v>2824</v>
      </c>
      <c r="O920" t="s">
        <v>2825</v>
      </c>
      <c r="P920" t="s">
        <v>736</v>
      </c>
      <c r="Q920" t="s">
        <v>3521</v>
      </c>
      <c r="R920" s="22" t="s">
        <v>2132</v>
      </c>
      <c r="S920" t="s">
        <v>752</v>
      </c>
      <c r="T920" t="s">
        <v>384</v>
      </c>
      <c r="U920">
        <v>10305</v>
      </c>
      <c r="V920" t="s">
        <v>734</v>
      </c>
      <c r="W920" s="22" t="s">
        <v>4096</v>
      </c>
      <c r="X920" s="22" t="s">
        <v>615</v>
      </c>
      <c r="Z920" t="str">
        <f>+Final[[#This Row],[titulo]]&amp;Final[[#This Row],[Territorio]]&amp;", "&amp;Final[[#This Row],[temporalidad]]</f>
        <v>Cantidad de personas por Pueblo Indígena, diferenciadas por sexo, en la comuna de Río Negro, Año 2017</v>
      </c>
    </row>
    <row r="921" spans="1:26" x14ac:dyDescent="0.3">
      <c r="A921">
        <v>4</v>
      </c>
      <c r="B921">
        <v>240</v>
      </c>
      <c r="C921" t="s">
        <v>377</v>
      </c>
      <c r="D921" t="s">
        <v>378</v>
      </c>
      <c r="E921" t="s">
        <v>738</v>
      </c>
      <c r="F921" t="s">
        <v>738</v>
      </c>
      <c r="G921" t="s">
        <v>735</v>
      </c>
      <c r="H921" t="s">
        <v>260</v>
      </c>
      <c r="I921" t="s">
        <v>731</v>
      </c>
      <c r="J921" t="s">
        <v>747</v>
      </c>
      <c r="K921" t="s">
        <v>740</v>
      </c>
      <c r="L921" t="s">
        <v>748</v>
      </c>
      <c r="M921" t="s">
        <v>732</v>
      </c>
      <c r="N921" t="s">
        <v>2826</v>
      </c>
      <c r="O921" t="s">
        <v>2827</v>
      </c>
      <c r="P921" t="s">
        <v>736</v>
      </c>
      <c r="Q921" t="s">
        <v>2823</v>
      </c>
      <c r="R921" s="22" t="s">
        <v>2133</v>
      </c>
      <c r="S921" t="s">
        <v>753</v>
      </c>
      <c r="T921" t="s">
        <v>384</v>
      </c>
      <c r="U921">
        <v>10305</v>
      </c>
      <c r="V921" t="s">
        <v>734</v>
      </c>
      <c r="W921" s="22" t="s">
        <v>3290</v>
      </c>
      <c r="X921" s="22" t="s">
        <v>615</v>
      </c>
      <c r="Z921" t="str">
        <f>+Final[[#This Row],[titulo]]&amp;Final[[#This Row],[Territorio]]&amp;", "&amp;Final[[#This Row],[temporalidad]]</f>
        <v>Proporción de Personas que se Identifican con un Pueblo Indígena en la comuna de Río Negro, Año 2017</v>
      </c>
    </row>
    <row r="922" spans="1:26" x14ac:dyDescent="0.3">
      <c r="A922">
        <v>1</v>
      </c>
      <c r="B922">
        <v>240</v>
      </c>
      <c r="C922" t="s">
        <v>377</v>
      </c>
      <c r="D922" t="s">
        <v>378</v>
      </c>
      <c r="E922" t="s">
        <v>737</v>
      </c>
      <c r="F922" t="s">
        <v>738</v>
      </c>
      <c r="G922" t="s">
        <v>735</v>
      </c>
      <c r="H922" t="s">
        <v>261</v>
      </c>
      <c r="I922" t="s">
        <v>731</v>
      </c>
      <c r="J922" t="s">
        <v>739</v>
      </c>
      <c r="K922" t="s">
        <v>740</v>
      </c>
      <c r="L922" t="s">
        <v>741</v>
      </c>
      <c r="M922" t="s">
        <v>732</v>
      </c>
      <c r="N922" t="s">
        <v>2829</v>
      </c>
      <c r="O922" t="s">
        <v>2830</v>
      </c>
      <c r="P922" t="s">
        <v>736</v>
      </c>
      <c r="Q922" t="s">
        <v>2828</v>
      </c>
      <c r="R922" s="22" t="s">
        <v>2134</v>
      </c>
      <c r="S922" t="s">
        <v>750</v>
      </c>
      <c r="T922" t="s">
        <v>384</v>
      </c>
      <c r="U922">
        <v>10306</v>
      </c>
      <c r="V922" t="s">
        <v>734</v>
      </c>
      <c r="W922" s="22" t="s">
        <v>3291</v>
      </c>
      <c r="X922" s="22" t="s">
        <v>616</v>
      </c>
      <c r="Z922" t="str">
        <f>+Final[[#This Row],[titulo]]&amp;Final[[#This Row],[Territorio]]&amp;", "&amp;Final[[#This Row],[temporalidad]]</f>
        <v>Población Indígena por Rango Etario en la comuna de San Juan de La Costa, Año 2017</v>
      </c>
    </row>
    <row r="923" spans="1:26" x14ac:dyDescent="0.3">
      <c r="A923">
        <v>2</v>
      </c>
      <c r="B923">
        <v>240</v>
      </c>
      <c r="C923" t="s">
        <v>377</v>
      </c>
      <c r="D923" t="s">
        <v>378</v>
      </c>
      <c r="E923" t="s">
        <v>738</v>
      </c>
      <c r="F923" t="s">
        <v>738</v>
      </c>
      <c r="G923" t="s">
        <v>735</v>
      </c>
      <c r="H923" t="s">
        <v>261</v>
      </c>
      <c r="I923" t="s">
        <v>731</v>
      </c>
      <c r="J923" t="s">
        <v>743</v>
      </c>
      <c r="K923" t="s">
        <v>740</v>
      </c>
      <c r="L923" t="s">
        <v>741</v>
      </c>
      <c r="M923" t="s">
        <v>732</v>
      </c>
      <c r="N923" t="s">
        <v>2820</v>
      </c>
      <c r="O923" t="s">
        <v>2821</v>
      </c>
      <c r="P923" t="s">
        <v>736</v>
      </c>
      <c r="Q923" t="s">
        <v>2823</v>
      </c>
      <c r="R923" s="22" t="s">
        <v>2136</v>
      </c>
      <c r="S923" t="s">
        <v>751</v>
      </c>
      <c r="T923" t="s">
        <v>384</v>
      </c>
      <c r="U923">
        <v>10306</v>
      </c>
      <c r="V923" t="s">
        <v>734</v>
      </c>
      <c r="W923" s="22" t="s">
        <v>3292</v>
      </c>
      <c r="X923" s="22" t="s">
        <v>616</v>
      </c>
      <c r="Z923" t="str">
        <f>+Final[[#This Row],[titulo]]&amp;Final[[#This Row],[Territorio]]&amp;", "&amp;Final[[#This Row],[temporalidad]]</f>
        <v>Cantidad de personas por Pueblo Indígena en la comuna de San Juan de La Costa, Año 2017</v>
      </c>
    </row>
    <row r="924" spans="1:26" x14ac:dyDescent="0.3">
      <c r="A924">
        <v>3</v>
      </c>
      <c r="B924">
        <v>240</v>
      </c>
      <c r="C924" t="s">
        <v>377</v>
      </c>
      <c r="D924" t="s">
        <v>378</v>
      </c>
      <c r="E924" t="s">
        <v>733</v>
      </c>
      <c r="F924" t="s">
        <v>738</v>
      </c>
      <c r="G924" t="s">
        <v>735</v>
      </c>
      <c r="H924" t="s">
        <v>261</v>
      </c>
      <c r="I924" t="s">
        <v>731</v>
      </c>
      <c r="J924" t="s">
        <v>745</v>
      </c>
      <c r="K924" t="s">
        <v>740</v>
      </c>
      <c r="L924" t="s">
        <v>741</v>
      </c>
      <c r="M924" t="s">
        <v>732</v>
      </c>
      <c r="N924" t="s">
        <v>2824</v>
      </c>
      <c r="O924" t="s">
        <v>2825</v>
      </c>
      <c r="P924" t="s">
        <v>736</v>
      </c>
      <c r="Q924" t="s">
        <v>3521</v>
      </c>
      <c r="R924" s="22" t="s">
        <v>2138</v>
      </c>
      <c r="S924" t="s">
        <v>752</v>
      </c>
      <c r="T924" t="s">
        <v>384</v>
      </c>
      <c r="U924">
        <v>10306</v>
      </c>
      <c r="V924" t="s">
        <v>734</v>
      </c>
      <c r="W924" s="22" t="s">
        <v>4097</v>
      </c>
      <c r="X924" s="22" t="s">
        <v>616</v>
      </c>
      <c r="Z924" t="str">
        <f>+Final[[#This Row],[titulo]]&amp;Final[[#This Row],[Territorio]]&amp;", "&amp;Final[[#This Row],[temporalidad]]</f>
        <v>Cantidad de personas por Pueblo Indígena, diferenciadas por sexo, en la comuna de San Juan de La Costa, Año 2017</v>
      </c>
    </row>
    <row r="925" spans="1:26" x14ac:dyDescent="0.3">
      <c r="A925">
        <v>4</v>
      </c>
      <c r="B925">
        <v>240</v>
      </c>
      <c r="C925" t="s">
        <v>377</v>
      </c>
      <c r="D925" t="s">
        <v>378</v>
      </c>
      <c r="E925" t="s">
        <v>738</v>
      </c>
      <c r="F925" t="s">
        <v>738</v>
      </c>
      <c r="G925" t="s">
        <v>735</v>
      </c>
      <c r="H925" t="s">
        <v>261</v>
      </c>
      <c r="I925" t="s">
        <v>731</v>
      </c>
      <c r="J925" t="s">
        <v>747</v>
      </c>
      <c r="K925" t="s">
        <v>740</v>
      </c>
      <c r="L925" t="s">
        <v>748</v>
      </c>
      <c r="M925" t="s">
        <v>732</v>
      </c>
      <c r="N925" t="s">
        <v>2826</v>
      </c>
      <c r="O925" t="s">
        <v>2827</v>
      </c>
      <c r="P925" t="s">
        <v>736</v>
      </c>
      <c r="Q925" t="s">
        <v>2823</v>
      </c>
      <c r="R925" s="22" t="s">
        <v>2139</v>
      </c>
      <c r="S925" t="s">
        <v>753</v>
      </c>
      <c r="T925" t="s">
        <v>384</v>
      </c>
      <c r="U925">
        <v>10306</v>
      </c>
      <c r="V925" t="s">
        <v>734</v>
      </c>
      <c r="W925" s="22" t="s">
        <v>3292</v>
      </c>
      <c r="X925" s="22" t="s">
        <v>616</v>
      </c>
      <c r="Z925" t="str">
        <f>+Final[[#This Row],[titulo]]&amp;Final[[#This Row],[Territorio]]&amp;", "&amp;Final[[#This Row],[temporalidad]]</f>
        <v>Proporción de Personas que se Identifican con un Pueblo Indígena en la comuna de San Juan de La Costa, Año 2017</v>
      </c>
    </row>
    <row r="926" spans="1:26" x14ac:dyDescent="0.3">
      <c r="A926">
        <v>1</v>
      </c>
      <c r="B926">
        <v>240</v>
      </c>
      <c r="C926" t="s">
        <v>377</v>
      </c>
      <c r="D926" t="s">
        <v>378</v>
      </c>
      <c r="E926" t="s">
        <v>737</v>
      </c>
      <c r="F926" t="s">
        <v>738</v>
      </c>
      <c r="G926" t="s">
        <v>735</v>
      </c>
      <c r="H926" t="s">
        <v>262</v>
      </c>
      <c r="I926" t="s">
        <v>731</v>
      </c>
      <c r="J926" t="s">
        <v>739</v>
      </c>
      <c r="K926" t="s">
        <v>740</v>
      </c>
      <c r="L926" t="s">
        <v>741</v>
      </c>
      <c r="M926" t="s">
        <v>732</v>
      </c>
      <c r="N926" t="s">
        <v>2829</v>
      </c>
      <c r="O926" t="s">
        <v>2830</v>
      </c>
      <c r="P926" t="s">
        <v>736</v>
      </c>
      <c r="Q926" t="s">
        <v>2828</v>
      </c>
      <c r="R926" s="22" t="s">
        <v>2140</v>
      </c>
      <c r="S926" t="s">
        <v>750</v>
      </c>
      <c r="T926" t="s">
        <v>384</v>
      </c>
      <c r="U926">
        <v>10307</v>
      </c>
      <c r="V926" t="s">
        <v>734</v>
      </c>
      <c r="W926" s="22" t="s">
        <v>3293</v>
      </c>
      <c r="X926" s="22" t="s">
        <v>617</v>
      </c>
      <c r="Z926" t="str">
        <f>+Final[[#This Row],[titulo]]&amp;Final[[#This Row],[Territorio]]&amp;", "&amp;Final[[#This Row],[temporalidad]]</f>
        <v>Población Indígena por Rango Etario en la comuna de San Pablo, Año 2017</v>
      </c>
    </row>
    <row r="927" spans="1:26" x14ac:dyDescent="0.3">
      <c r="A927">
        <v>2</v>
      </c>
      <c r="B927">
        <v>240</v>
      </c>
      <c r="C927" t="s">
        <v>377</v>
      </c>
      <c r="D927" t="s">
        <v>378</v>
      </c>
      <c r="E927" t="s">
        <v>738</v>
      </c>
      <c r="F927" t="s">
        <v>738</v>
      </c>
      <c r="G927" t="s">
        <v>735</v>
      </c>
      <c r="H927" t="s">
        <v>262</v>
      </c>
      <c r="I927" t="s">
        <v>731</v>
      </c>
      <c r="J927" t="s">
        <v>743</v>
      </c>
      <c r="K927" t="s">
        <v>740</v>
      </c>
      <c r="L927" t="s">
        <v>741</v>
      </c>
      <c r="M927" t="s">
        <v>732</v>
      </c>
      <c r="N927" t="s">
        <v>2820</v>
      </c>
      <c r="O927" t="s">
        <v>2821</v>
      </c>
      <c r="P927" t="s">
        <v>736</v>
      </c>
      <c r="Q927" t="s">
        <v>2823</v>
      </c>
      <c r="R927" s="22" t="s">
        <v>2142</v>
      </c>
      <c r="S927" t="s">
        <v>751</v>
      </c>
      <c r="T927" t="s">
        <v>384</v>
      </c>
      <c r="U927">
        <v>10307</v>
      </c>
      <c r="V927" t="s">
        <v>734</v>
      </c>
      <c r="W927" s="22" t="s">
        <v>3294</v>
      </c>
      <c r="X927" s="22" t="s">
        <v>617</v>
      </c>
      <c r="Z927" t="str">
        <f>+Final[[#This Row],[titulo]]&amp;Final[[#This Row],[Territorio]]&amp;", "&amp;Final[[#This Row],[temporalidad]]</f>
        <v>Cantidad de personas por Pueblo Indígena en la comuna de San Pablo, Año 2017</v>
      </c>
    </row>
    <row r="928" spans="1:26" x14ac:dyDescent="0.3">
      <c r="A928">
        <v>3</v>
      </c>
      <c r="B928">
        <v>240</v>
      </c>
      <c r="C928" t="s">
        <v>377</v>
      </c>
      <c r="D928" t="s">
        <v>378</v>
      </c>
      <c r="E928" t="s">
        <v>733</v>
      </c>
      <c r="F928" t="s">
        <v>738</v>
      </c>
      <c r="G928" t="s">
        <v>735</v>
      </c>
      <c r="H928" t="s">
        <v>262</v>
      </c>
      <c r="I928" t="s">
        <v>731</v>
      </c>
      <c r="J928" t="s">
        <v>745</v>
      </c>
      <c r="K928" t="s">
        <v>740</v>
      </c>
      <c r="L928" t="s">
        <v>741</v>
      </c>
      <c r="M928" t="s">
        <v>732</v>
      </c>
      <c r="N928" t="s">
        <v>2824</v>
      </c>
      <c r="O928" t="s">
        <v>2825</v>
      </c>
      <c r="P928" t="s">
        <v>736</v>
      </c>
      <c r="Q928" t="s">
        <v>3521</v>
      </c>
      <c r="R928" s="22" t="s">
        <v>2144</v>
      </c>
      <c r="S928" t="s">
        <v>752</v>
      </c>
      <c r="T928" t="s">
        <v>384</v>
      </c>
      <c r="U928">
        <v>10307</v>
      </c>
      <c r="V928" t="s">
        <v>734</v>
      </c>
      <c r="W928" s="22" t="s">
        <v>4098</v>
      </c>
      <c r="X928" s="22" t="s">
        <v>617</v>
      </c>
      <c r="Z928" t="str">
        <f>+Final[[#This Row],[titulo]]&amp;Final[[#This Row],[Territorio]]&amp;", "&amp;Final[[#This Row],[temporalidad]]</f>
        <v>Cantidad de personas por Pueblo Indígena, diferenciadas por sexo, en la comuna de San Pablo, Año 2017</v>
      </c>
    </row>
    <row r="929" spans="1:26" x14ac:dyDescent="0.3">
      <c r="A929">
        <v>4</v>
      </c>
      <c r="B929">
        <v>240</v>
      </c>
      <c r="C929" t="s">
        <v>377</v>
      </c>
      <c r="D929" t="s">
        <v>378</v>
      </c>
      <c r="E929" t="s">
        <v>738</v>
      </c>
      <c r="F929" t="s">
        <v>738</v>
      </c>
      <c r="G929" t="s">
        <v>735</v>
      </c>
      <c r="H929" t="s">
        <v>262</v>
      </c>
      <c r="I929" t="s">
        <v>731</v>
      </c>
      <c r="J929" t="s">
        <v>747</v>
      </c>
      <c r="K929" t="s">
        <v>740</v>
      </c>
      <c r="L929" t="s">
        <v>748</v>
      </c>
      <c r="M929" t="s">
        <v>732</v>
      </c>
      <c r="N929" t="s">
        <v>2826</v>
      </c>
      <c r="O929" t="s">
        <v>2827</v>
      </c>
      <c r="P929" t="s">
        <v>736</v>
      </c>
      <c r="Q929" t="s">
        <v>2823</v>
      </c>
      <c r="R929" s="22" t="s">
        <v>2145</v>
      </c>
      <c r="S929" t="s">
        <v>753</v>
      </c>
      <c r="T929" t="s">
        <v>384</v>
      </c>
      <c r="U929">
        <v>10307</v>
      </c>
      <c r="V929" t="s">
        <v>734</v>
      </c>
      <c r="W929" s="22" t="s">
        <v>3294</v>
      </c>
      <c r="X929" s="22" t="s">
        <v>617</v>
      </c>
      <c r="Z929" t="str">
        <f>+Final[[#This Row],[titulo]]&amp;Final[[#This Row],[Territorio]]&amp;", "&amp;Final[[#This Row],[temporalidad]]</f>
        <v>Proporción de Personas que se Identifican con un Pueblo Indígena en la comuna de San Pablo, Año 2017</v>
      </c>
    </row>
    <row r="930" spans="1:26" x14ac:dyDescent="0.3">
      <c r="A930">
        <v>1</v>
      </c>
      <c r="B930">
        <v>240</v>
      </c>
      <c r="C930" t="s">
        <v>377</v>
      </c>
      <c r="D930" t="s">
        <v>378</v>
      </c>
      <c r="E930" t="s">
        <v>737</v>
      </c>
      <c r="F930" t="s">
        <v>738</v>
      </c>
      <c r="G930" t="s">
        <v>735</v>
      </c>
      <c r="H930" t="s">
        <v>263</v>
      </c>
      <c r="I930" t="s">
        <v>731</v>
      </c>
      <c r="J930" t="s">
        <v>739</v>
      </c>
      <c r="K930" t="s">
        <v>740</v>
      </c>
      <c r="L930" t="s">
        <v>741</v>
      </c>
      <c r="M930" t="s">
        <v>732</v>
      </c>
      <c r="N930" t="s">
        <v>2829</v>
      </c>
      <c r="O930" t="s">
        <v>2830</v>
      </c>
      <c r="P930" t="s">
        <v>736</v>
      </c>
      <c r="Q930" t="s">
        <v>2828</v>
      </c>
      <c r="R930" s="22" t="s">
        <v>2146</v>
      </c>
      <c r="S930" t="s">
        <v>750</v>
      </c>
      <c r="T930" t="s">
        <v>384</v>
      </c>
      <c r="U930">
        <v>10401</v>
      </c>
      <c r="V930" t="s">
        <v>734</v>
      </c>
      <c r="W930" s="22" t="s">
        <v>3295</v>
      </c>
      <c r="X930" s="22" t="s">
        <v>618</v>
      </c>
      <c r="Z930" t="str">
        <f>+Final[[#This Row],[titulo]]&amp;Final[[#This Row],[Territorio]]&amp;", "&amp;Final[[#This Row],[temporalidad]]</f>
        <v>Población Indígena por Rango Etario en la comuna de Chaitén, Año 2017</v>
      </c>
    </row>
    <row r="931" spans="1:26" x14ac:dyDescent="0.3">
      <c r="A931">
        <v>2</v>
      </c>
      <c r="B931">
        <v>240</v>
      </c>
      <c r="C931" t="s">
        <v>377</v>
      </c>
      <c r="D931" t="s">
        <v>378</v>
      </c>
      <c r="E931" t="s">
        <v>738</v>
      </c>
      <c r="F931" t="s">
        <v>738</v>
      </c>
      <c r="G931" t="s">
        <v>735</v>
      </c>
      <c r="H931" t="s">
        <v>263</v>
      </c>
      <c r="I931" t="s">
        <v>731</v>
      </c>
      <c r="J931" t="s">
        <v>743</v>
      </c>
      <c r="K931" t="s">
        <v>740</v>
      </c>
      <c r="L931" t="s">
        <v>741</v>
      </c>
      <c r="M931" t="s">
        <v>732</v>
      </c>
      <c r="N931" t="s">
        <v>2820</v>
      </c>
      <c r="O931" t="s">
        <v>2821</v>
      </c>
      <c r="P931" t="s">
        <v>736</v>
      </c>
      <c r="Q931" t="s">
        <v>2823</v>
      </c>
      <c r="R931" s="22" t="s">
        <v>2148</v>
      </c>
      <c r="S931" t="s">
        <v>751</v>
      </c>
      <c r="T931" t="s">
        <v>384</v>
      </c>
      <c r="U931">
        <v>10401</v>
      </c>
      <c r="V931" t="s">
        <v>734</v>
      </c>
      <c r="W931" s="22" t="s">
        <v>3296</v>
      </c>
      <c r="X931" s="22" t="s">
        <v>618</v>
      </c>
      <c r="Z931" t="str">
        <f>+Final[[#This Row],[titulo]]&amp;Final[[#This Row],[Territorio]]&amp;", "&amp;Final[[#This Row],[temporalidad]]</f>
        <v>Cantidad de personas por Pueblo Indígena en la comuna de Chaitén, Año 2017</v>
      </c>
    </row>
    <row r="932" spans="1:26" x14ac:dyDescent="0.3">
      <c r="A932">
        <v>3</v>
      </c>
      <c r="B932">
        <v>240</v>
      </c>
      <c r="C932" t="s">
        <v>377</v>
      </c>
      <c r="D932" t="s">
        <v>378</v>
      </c>
      <c r="E932" t="s">
        <v>733</v>
      </c>
      <c r="F932" t="s">
        <v>738</v>
      </c>
      <c r="G932" t="s">
        <v>735</v>
      </c>
      <c r="H932" t="s">
        <v>263</v>
      </c>
      <c r="I932" t="s">
        <v>731</v>
      </c>
      <c r="J932" t="s">
        <v>745</v>
      </c>
      <c r="K932" t="s">
        <v>740</v>
      </c>
      <c r="L932" t="s">
        <v>741</v>
      </c>
      <c r="M932" t="s">
        <v>732</v>
      </c>
      <c r="N932" t="s">
        <v>2824</v>
      </c>
      <c r="O932" t="s">
        <v>2825</v>
      </c>
      <c r="P932" t="s">
        <v>736</v>
      </c>
      <c r="Q932" t="s">
        <v>3521</v>
      </c>
      <c r="R932" s="22" t="s">
        <v>2150</v>
      </c>
      <c r="S932" t="s">
        <v>752</v>
      </c>
      <c r="T932" t="s">
        <v>384</v>
      </c>
      <c r="U932">
        <v>10401</v>
      </c>
      <c r="V932" t="s">
        <v>734</v>
      </c>
      <c r="W932" s="22" t="s">
        <v>4099</v>
      </c>
      <c r="X932" s="22" t="s">
        <v>618</v>
      </c>
      <c r="Z932" t="str">
        <f>+Final[[#This Row],[titulo]]&amp;Final[[#This Row],[Territorio]]&amp;", "&amp;Final[[#This Row],[temporalidad]]</f>
        <v>Cantidad de personas por Pueblo Indígena, diferenciadas por sexo, en la comuna de Chaitén, Año 2017</v>
      </c>
    </row>
    <row r="933" spans="1:26" x14ac:dyDescent="0.3">
      <c r="A933">
        <v>4</v>
      </c>
      <c r="B933">
        <v>240</v>
      </c>
      <c r="C933" t="s">
        <v>377</v>
      </c>
      <c r="D933" t="s">
        <v>378</v>
      </c>
      <c r="E933" t="s">
        <v>738</v>
      </c>
      <c r="F933" t="s">
        <v>738</v>
      </c>
      <c r="G933" t="s">
        <v>735</v>
      </c>
      <c r="H933" t="s">
        <v>263</v>
      </c>
      <c r="I933" t="s">
        <v>731</v>
      </c>
      <c r="J933" t="s">
        <v>747</v>
      </c>
      <c r="K933" t="s">
        <v>740</v>
      </c>
      <c r="L933" t="s">
        <v>748</v>
      </c>
      <c r="M933" t="s">
        <v>732</v>
      </c>
      <c r="N933" t="s">
        <v>2826</v>
      </c>
      <c r="O933" t="s">
        <v>2827</v>
      </c>
      <c r="P933" t="s">
        <v>736</v>
      </c>
      <c r="Q933" t="s">
        <v>2823</v>
      </c>
      <c r="R933" s="22" t="s">
        <v>2151</v>
      </c>
      <c r="S933" t="s">
        <v>753</v>
      </c>
      <c r="T933" t="s">
        <v>384</v>
      </c>
      <c r="U933">
        <v>10401</v>
      </c>
      <c r="V933" t="s">
        <v>734</v>
      </c>
      <c r="W933" s="22" t="s">
        <v>3296</v>
      </c>
      <c r="X933" s="22" t="s">
        <v>618</v>
      </c>
      <c r="Z933" t="str">
        <f>+Final[[#This Row],[titulo]]&amp;Final[[#This Row],[Territorio]]&amp;", "&amp;Final[[#This Row],[temporalidad]]</f>
        <v>Proporción de Personas que se Identifican con un Pueblo Indígena en la comuna de Chaitén, Año 2017</v>
      </c>
    </row>
    <row r="934" spans="1:26" x14ac:dyDescent="0.3">
      <c r="A934">
        <v>1</v>
      </c>
      <c r="B934">
        <v>240</v>
      </c>
      <c r="C934" t="s">
        <v>377</v>
      </c>
      <c r="D934" t="s">
        <v>378</v>
      </c>
      <c r="E934" t="s">
        <v>737</v>
      </c>
      <c r="F934" t="s">
        <v>738</v>
      </c>
      <c r="G934" t="s">
        <v>735</v>
      </c>
      <c r="H934" t="s">
        <v>264</v>
      </c>
      <c r="I934" t="s">
        <v>731</v>
      </c>
      <c r="J934" t="s">
        <v>739</v>
      </c>
      <c r="K934" t="s">
        <v>740</v>
      </c>
      <c r="L934" t="s">
        <v>741</v>
      </c>
      <c r="M934" t="s">
        <v>732</v>
      </c>
      <c r="N934" t="s">
        <v>2829</v>
      </c>
      <c r="O934" t="s">
        <v>2830</v>
      </c>
      <c r="P934" t="s">
        <v>736</v>
      </c>
      <c r="Q934" t="s">
        <v>2828</v>
      </c>
      <c r="R934" s="22" t="s">
        <v>2152</v>
      </c>
      <c r="S934" t="s">
        <v>750</v>
      </c>
      <c r="T934" t="s">
        <v>384</v>
      </c>
      <c r="U934">
        <v>10402</v>
      </c>
      <c r="V934" t="s">
        <v>734</v>
      </c>
      <c r="W934" s="22" t="s">
        <v>3297</v>
      </c>
      <c r="X934" s="22" t="s">
        <v>619</v>
      </c>
      <c r="Z934" t="str">
        <f>+Final[[#This Row],[titulo]]&amp;Final[[#This Row],[Territorio]]&amp;", "&amp;Final[[#This Row],[temporalidad]]</f>
        <v>Población Indígena por Rango Etario en la comuna de Futaleufú, Año 2017</v>
      </c>
    </row>
    <row r="935" spans="1:26" x14ac:dyDescent="0.3">
      <c r="A935">
        <v>2</v>
      </c>
      <c r="B935">
        <v>240</v>
      </c>
      <c r="C935" t="s">
        <v>377</v>
      </c>
      <c r="D935" t="s">
        <v>378</v>
      </c>
      <c r="E935" t="s">
        <v>738</v>
      </c>
      <c r="F935" t="s">
        <v>738</v>
      </c>
      <c r="G935" t="s">
        <v>735</v>
      </c>
      <c r="H935" t="s">
        <v>264</v>
      </c>
      <c r="I935" t="s">
        <v>731</v>
      </c>
      <c r="J935" t="s">
        <v>743</v>
      </c>
      <c r="K935" t="s">
        <v>740</v>
      </c>
      <c r="L935" t="s">
        <v>741</v>
      </c>
      <c r="M935" t="s">
        <v>732</v>
      </c>
      <c r="N935" t="s">
        <v>2820</v>
      </c>
      <c r="O935" t="s">
        <v>2821</v>
      </c>
      <c r="P935" t="s">
        <v>736</v>
      </c>
      <c r="Q935" t="s">
        <v>2823</v>
      </c>
      <c r="R935" s="22" t="s">
        <v>2154</v>
      </c>
      <c r="S935" t="s">
        <v>751</v>
      </c>
      <c r="T935" t="s">
        <v>384</v>
      </c>
      <c r="U935">
        <v>10402</v>
      </c>
      <c r="V935" t="s">
        <v>734</v>
      </c>
      <c r="W935" s="22" t="s">
        <v>3298</v>
      </c>
      <c r="X935" s="22" t="s">
        <v>619</v>
      </c>
      <c r="Z935" t="str">
        <f>+Final[[#This Row],[titulo]]&amp;Final[[#This Row],[Territorio]]&amp;", "&amp;Final[[#This Row],[temporalidad]]</f>
        <v>Cantidad de personas por Pueblo Indígena en la comuna de Futaleufú, Año 2017</v>
      </c>
    </row>
    <row r="936" spans="1:26" x14ac:dyDescent="0.3">
      <c r="A936">
        <v>3</v>
      </c>
      <c r="B936">
        <v>240</v>
      </c>
      <c r="C936" t="s">
        <v>377</v>
      </c>
      <c r="D936" t="s">
        <v>378</v>
      </c>
      <c r="E936" t="s">
        <v>733</v>
      </c>
      <c r="F936" t="s">
        <v>738</v>
      </c>
      <c r="G936" t="s">
        <v>735</v>
      </c>
      <c r="H936" t="s">
        <v>264</v>
      </c>
      <c r="I936" t="s">
        <v>731</v>
      </c>
      <c r="J936" t="s">
        <v>745</v>
      </c>
      <c r="K936" t="s">
        <v>740</v>
      </c>
      <c r="L936" t="s">
        <v>741</v>
      </c>
      <c r="M936" t="s">
        <v>732</v>
      </c>
      <c r="N936" t="s">
        <v>2824</v>
      </c>
      <c r="O936" t="s">
        <v>2825</v>
      </c>
      <c r="P936" t="s">
        <v>736</v>
      </c>
      <c r="Q936" t="s">
        <v>3521</v>
      </c>
      <c r="R936" s="22" t="s">
        <v>2156</v>
      </c>
      <c r="S936" t="s">
        <v>752</v>
      </c>
      <c r="T936" t="s">
        <v>384</v>
      </c>
      <c r="U936">
        <v>10402</v>
      </c>
      <c r="V936" t="s">
        <v>734</v>
      </c>
      <c r="W936" s="22" t="s">
        <v>4100</v>
      </c>
      <c r="X936" s="22" t="s">
        <v>619</v>
      </c>
      <c r="Z936" t="str">
        <f>+Final[[#This Row],[titulo]]&amp;Final[[#This Row],[Territorio]]&amp;", "&amp;Final[[#This Row],[temporalidad]]</f>
        <v>Cantidad de personas por Pueblo Indígena, diferenciadas por sexo, en la comuna de Futaleufú, Año 2017</v>
      </c>
    </row>
    <row r="937" spans="1:26" x14ac:dyDescent="0.3">
      <c r="A937">
        <v>4</v>
      </c>
      <c r="B937">
        <v>240</v>
      </c>
      <c r="C937" t="s">
        <v>377</v>
      </c>
      <c r="D937" t="s">
        <v>378</v>
      </c>
      <c r="E937" t="s">
        <v>738</v>
      </c>
      <c r="F937" t="s">
        <v>738</v>
      </c>
      <c r="G937" t="s">
        <v>735</v>
      </c>
      <c r="H937" t="s">
        <v>264</v>
      </c>
      <c r="I937" t="s">
        <v>731</v>
      </c>
      <c r="J937" t="s">
        <v>747</v>
      </c>
      <c r="K937" t="s">
        <v>740</v>
      </c>
      <c r="L937" t="s">
        <v>748</v>
      </c>
      <c r="M937" t="s">
        <v>732</v>
      </c>
      <c r="N937" t="s">
        <v>2826</v>
      </c>
      <c r="O937" t="s">
        <v>2827</v>
      </c>
      <c r="P937" t="s">
        <v>736</v>
      </c>
      <c r="Q937" t="s">
        <v>2823</v>
      </c>
      <c r="R937" s="22" t="s">
        <v>2157</v>
      </c>
      <c r="S937" t="s">
        <v>753</v>
      </c>
      <c r="T937" t="s">
        <v>384</v>
      </c>
      <c r="U937">
        <v>10402</v>
      </c>
      <c r="V937" t="s">
        <v>734</v>
      </c>
      <c r="W937" s="22" t="s">
        <v>3298</v>
      </c>
      <c r="X937" s="22" t="s">
        <v>619</v>
      </c>
      <c r="Z937" t="str">
        <f>+Final[[#This Row],[titulo]]&amp;Final[[#This Row],[Territorio]]&amp;", "&amp;Final[[#This Row],[temporalidad]]</f>
        <v>Proporción de Personas que se Identifican con un Pueblo Indígena en la comuna de Futaleufú, Año 2017</v>
      </c>
    </row>
    <row r="938" spans="1:26" x14ac:dyDescent="0.3">
      <c r="A938">
        <v>1</v>
      </c>
      <c r="B938">
        <v>240</v>
      </c>
      <c r="C938" t="s">
        <v>377</v>
      </c>
      <c r="D938" t="s">
        <v>378</v>
      </c>
      <c r="E938" t="s">
        <v>737</v>
      </c>
      <c r="F938" t="s">
        <v>738</v>
      </c>
      <c r="G938" t="s">
        <v>735</v>
      </c>
      <c r="H938" t="s">
        <v>265</v>
      </c>
      <c r="I938" t="s">
        <v>731</v>
      </c>
      <c r="J938" t="s">
        <v>739</v>
      </c>
      <c r="K938" t="s">
        <v>740</v>
      </c>
      <c r="L938" t="s">
        <v>741</v>
      </c>
      <c r="M938" t="s">
        <v>732</v>
      </c>
      <c r="N938" t="s">
        <v>2829</v>
      </c>
      <c r="O938" t="s">
        <v>2830</v>
      </c>
      <c r="P938" t="s">
        <v>736</v>
      </c>
      <c r="Q938" t="s">
        <v>2828</v>
      </c>
      <c r="R938" s="22" t="s">
        <v>2158</v>
      </c>
      <c r="S938" t="s">
        <v>750</v>
      </c>
      <c r="T938" t="s">
        <v>384</v>
      </c>
      <c r="U938">
        <v>10403</v>
      </c>
      <c r="V938" t="s">
        <v>734</v>
      </c>
      <c r="W938" s="22" t="s">
        <v>3299</v>
      </c>
      <c r="X938" s="22" t="s">
        <v>620</v>
      </c>
      <c r="Z938" t="str">
        <f>+Final[[#This Row],[titulo]]&amp;Final[[#This Row],[Territorio]]&amp;", "&amp;Final[[#This Row],[temporalidad]]</f>
        <v>Población Indígena por Rango Etario en la comuna de Hualaihué, Año 2017</v>
      </c>
    </row>
    <row r="939" spans="1:26" x14ac:dyDescent="0.3">
      <c r="A939">
        <v>2</v>
      </c>
      <c r="B939">
        <v>240</v>
      </c>
      <c r="C939" t="s">
        <v>377</v>
      </c>
      <c r="D939" t="s">
        <v>378</v>
      </c>
      <c r="E939" t="s">
        <v>738</v>
      </c>
      <c r="F939" t="s">
        <v>738</v>
      </c>
      <c r="G939" t="s">
        <v>735</v>
      </c>
      <c r="H939" t="s">
        <v>265</v>
      </c>
      <c r="I939" t="s">
        <v>731</v>
      </c>
      <c r="J939" t="s">
        <v>743</v>
      </c>
      <c r="K939" t="s">
        <v>740</v>
      </c>
      <c r="L939" t="s">
        <v>741</v>
      </c>
      <c r="M939" t="s">
        <v>732</v>
      </c>
      <c r="N939" t="s">
        <v>2820</v>
      </c>
      <c r="O939" t="s">
        <v>2821</v>
      </c>
      <c r="P939" t="s">
        <v>736</v>
      </c>
      <c r="Q939" t="s">
        <v>2823</v>
      </c>
      <c r="R939" s="22" t="s">
        <v>2160</v>
      </c>
      <c r="S939" t="s">
        <v>751</v>
      </c>
      <c r="T939" t="s">
        <v>384</v>
      </c>
      <c r="U939">
        <v>10403</v>
      </c>
      <c r="V939" t="s">
        <v>734</v>
      </c>
      <c r="W939" s="22" t="s">
        <v>3300</v>
      </c>
      <c r="X939" s="22" t="s">
        <v>620</v>
      </c>
      <c r="Z939" t="str">
        <f>+Final[[#This Row],[titulo]]&amp;Final[[#This Row],[Territorio]]&amp;", "&amp;Final[[#This Row],[temporalidad]]</f>
        <v>Cantidad de personas por Pueblo Indígena en la comuna de Hualaihué, Año 2017</v>
      </c>
    </row>
    <row r="940" spans="1:26" x14ac:dyDescent="0.3">
      <c r="A940">
        <v>3</v>
      </c>
      <c r="B940">
        <v>240</v>
      </c>
      <c r="C940" t="s">
        <v>377</v>
      </c>
      <c r="D940" t="s">
        <v>378</v>
      </c>
      <c r="E940" t="s">
        <v>733</v>
      </c>
      <c r="F940" t="s">
        <v>738</v>
      </c>
      <c r="G940" t="s">
        <v>735</v>
      </c>
      <c r="H940" t="s">
        <v>265</v>
      </c>
      <c r="I940" t="s">
        <v>731</v>
      </c>
      <c r="J940" t="s">
        <v>745</v>
      </c>
      <c r="K940" t="s">
        <v>740</v>
      </c>
      <c r="L940" t="s">
        <v>741</v>
      </c>
      <c r="M940" t="s">
        <v>732</v>
      </c>
      <c r="N940" t="s">
        <v>2824</v>
      </c>
      <c r="O940" t="s">
        <v>2825</v>
      </c>
      <c r="P940" t="s">
        <v>736</v>
      </c>
      <c r="Q940" t="s">
        <v>3521</v>
      </c>
      <c r="R940" s="22" t="s">
        <v>2162</v>
      </c>
      <c r="S940" t="s">
        <v>752</v>
      </c>
      <c r="T940" t="s">
        <v>384</v>
      </c>
      <c r="U940">
        <v>10403</v>
      </c>
      <c r="V940" t="s">
        <v>734</v>
      </c>
      <c r="W940" s="22" t="s">
        <v>4101</v>
      </c>
      <c r="X940" s="22" t="s">
        <v>620</v>
      </c>
      <c r="Z940" t="str">
        <f>+Final[[#This Row],[titulo]]&amp;Final[[#This Row],[Territorio]]&amp;", "&amp;Final[[#This Row],[temporalidad]]</f>
        <v>Cantidad de personas por Pueblo Indígena, diferenciadas por sexo, en la comuna de Hualaihué, Año 2017</v>
      </c>
    </row>
    <row r="941" spans="1:26" x14ac:dyDescent="0.3">
      <c r="A941">
        <v>4</v>
      </c>
      <c r="B941">
        <v>240</v>
      </c>
      <c r="C941" t="s">
        <v>377</v>
      </c>
      <c r="D941" t="s">
        <v>378</v>
      </c>
      <c r="E941" t="s">
        <v>738</v>
      </c>
      <c r="F941" t="s">
        <v>738</v>
      </c>
      <c r="G941" t="s">
        <v>735</v>
      </c>
      <c r="H941" t="s">
        <v>265</v>
      </c>
      <c r="I941" t="s">
        <v>731</v>
      </c>
      <c r="J941" t="s">
        <v>747</v>
      </c>
      <c r="K941" t="s">
        <v>740</v>
      </c>
      <c r="L941" t="s">
        <v>748</v>
      </c>
      <c r="M941" t="s">
        <v>732</v>
      </c>
      <c r="N941" t="s">
        <v>2826</v>
      </c>
      <c r="O941" t="s">
        <v>2827</v>
      </c>
      <c r="P941" t="s">
        <v>736</v>
      </c>
      <c r="Q941" t="s">
        <v>2823</v>
      </c>
      <c r="R941" s="22" t="s">
        <v>2163</v>
      </c>
      <c r="S941" t="s">
        <v>753</v>
      </c>
      <c r="T941" t="s">
        <v>384</v>
      </c>
      <c r="U941">
        <v>10403</v>
      </c>
      <c r="V941" t="s">
        <v>734</v>
      </c>
      <c r="W941" s="22" t="s">
        <v>3300</v>
      </c>
      <c r="X941" s="22" t="s">
        <v>620</v>
      </c>
      <c r="Z941" t="str">
        <f>+Final[[#This Row],[titulo]]&amp;Final[[#This Row],[Territorio]]&amp;", "&amp;Final[[#This Row],[temporalidad]]</f>
        <v>Proporción de Personas que se Identifican con un Pueblo Indígena en la comuna de Hualaihué, Año 2017</v>
      </c>
    </row>
    <row r="942" spans="1:26" x14ac:dyDescent="0.3">
      <c r="A942">
        <v>1</v>
      </c>
      <c r="B942">
        <v>240</v>
      </c>
      <c r="C942" t="s">
        <v>377</v>
      </c>
      <c r="D942" t="s">
        <v>378</v>
      </c>
      <c r="E942" t="s">
        <v>737</v>
      </c>
      <c r="F942" t="s">
        <v>738</v>
      </c>
      <c r="G942" t="s">
        <v>735</v>
      </c>
      <c r="H942" t="s">
        <v>266</v>
      </c>
      <c r="I942" t="s">
        <v>731</v>
      </c>
      <c r="J942" t="s">
        <v>739</v>
      </c>
      <c r="K942" t="s">
        <v>740</v>
      </c>
      <c r="L942" t="s">
        <v>741</v>
      </c>
      <c r="M942" t="s">
        <v>732</v>
      </c>
      <c r="N942" t="s">
        <v>2829</v>
      </c>
      <c r="O942" t="s">
        <v>2830</v>
      </c>
      <c r="P942" t="s">
        <v>736</v>
      </c>
      <c r="Q942" t="s">
        <v>2828</v>
      </c>
      <c r="R942" s="22" t="s">
        <v>2164</v>
      </c>
      <c r="S942" t="s">
        <v>750</v>
      </c>
      <c r="T942" t="s">
        <v>384</v>
      </c>
      <c r="U942">
        <v>10404</v>
      </c>
      <c r="V942" t="s">
        <v>734</v>
      </c>
      <c r="W942" s="22" t="s">
        <v>3301</v>
      </c>
      <c r="X942" s="22" t="s">
        <v>621</v>
      </c>
      <c r="Z942" t="str">
        <f>+Final[[#This Row],[titulo]]&amp;Final[[#This Row],[Territorio]]&amp;", "&amp;Final[[#This Row],[temporalidad]]</f>
        <v>Población Indígena por Rango Etario en la comuna de Palena, Año 2017</v>
      </c>
    </row>
    <row r="943" spans="1:26" x14ac:dyDescent="0.3">
      <c r="A943">
        <v>2</v>
      </c>
      <c r="B943">
        <v>240</v>
      </c>
      <c r="C943" t="s">
        <v>377</v>
      </c>
      <c r="D943" t="s">
        <v>378</v>
      </c>
      <c r="E943" t="s">
        <v>738</v>
      </c>
      <c r="F943" t="s">
        <v>738</v>
      </c>
      <c r="G943" t="s">
        <v>735</v>
      </c>
      <c r="H943" t="s">
        <v>266</v>
      </c>
      <c r="I943" t="s">
        <v>731</v>
      </c>
      <c r="J943" t="s">
        <v>743</v>
      </c>
      <c r="K943" t="s">
        <v>740</v>
      </c>
      <c r="L943" t="s">
        <v>741</v>
      </c>
      <c r="M943" t="s">
        <v>732</v>
      </c>
      <c r="N943" t="s">
        <v>2820</v>
      </c>
      <c r="O943" t="s">
        <v>2821</v>
      </c>
      <c r="P943" t="s">
        <v>736</v>
      </c>
      <c r="Q943" t="s">
        <v>2823</v>
      </c>
      <c r="R943" s="22" t="s">
        <v>2166</v>
      </c>
      <c r="S943" t="s">
        <v>751</v>
      </c>
      <c r="T943" t="s">
        <v>384</v>
      </c>
      <c r="U943">
        <v>10404</v>
      </c>
      <c r="V943" t="s">
        <v>734</v>
      </c>
      <c r="W943" s="22" t="s">
        <v>3302</v>
      </c>
      <c r="X943" s="22" t="s">
        <v>621</v>
      </c>
      <c r="Z943" t="str">
        <f>+Final[[#This Row],[titulo]]&amp;Final[[#This Row],[Territorio]]&amp;", "&amp;Final[[#This Row],[temporalidad]]</f>
        <v>Cantidad de personas por Pueblo Indígena en la comuna de Palena, Año 2017</v>
      </c>
    </row>
    <row r="944" spans="1:26" x14ac:dyDescent="0.3">
      <c r="A944">
        <v>3</v>
      </c>
      <c r="B944">
        <v>240</v>
      </c>
      <c r="C944" t="s">
        <v>377</v>
      </c>
      <c r="D944" t="s">
        <v>378</v>
      </c>
      <c r="E944" t="s">
        <v>733</v>
      </c>
      <c r="F944" t="s">
        <v>738</v>
      </c>
      <c r="G944" t="s">
        <v>735</v>
      </c>
      <c r="H944" t="s">
        <v>266</v>
      </c>
      <c r="I944" t="s">
        <v>731</v>
      </c>
      <c r="J944" t="s">
        <v>745</v>
      </c>
      <c r="K944" t="s">
        <v>740</v>
      </c>
      <c r="L944" t="s">
        <v>741</v>
      </c>
      <c r="M944" t="s">
        <v>732</v>
      </c>
      <c r="N944" t="s">
        <v>2824</v>
      </c>
      <c r="O944" t="s">
        <v>2825</v>
      </c>
      <c r="P944" t="s">
        <v>736</v>
      </c>
      <c r="Q944" t="s">
        <v>3521</v>
      </c>
      <c r="R944" s="22" t="s">
        <v>2168</v>
      </c>
      <c r="S944" t="s">
        <v>752</v>
      </c>
      <c r="T944" t="s">
        <v>384</v>
      </c>
      <c r="U944">
        <v>10404</v>
      </c>
      <c r="V944" t="s">
        <v>734</v>
      </c>
      <c r="W944" s="22" t="s">
        <v>4102</v>
      </c>
      <c r="X944" s="22" t="s">
        <v>621</v>
      </c>
      <c r="Z944" t="str">
        <f>+Final[[#This Row],[titulo]]&amp;Final[[#This Row],[Territorio]]&amp;", "&amp;Final[[#This Row],[temporalidad]]</f>
        <v>Cantidad de personas por Pueblo Indígena, diferenciadas por sexo, en la comuna de Palena, Año 2017</v>
      </c>
    </row>
    <row r="945" spans="1:26" x14ac:dyDescent="0.3">
      <c r="A945">
        <v>4</v>
      </c>
      <c r="B945">
        <v>240</v>
      </c>
      <c r="C945" t="s">
        <v>377</v>
      </c>
      <c r="D945" t="s">
        <v>378</v>
      </c>
      <c r="E945" t="s">
        <v>738</v>
      </c>
      <c r="F945" t="s">
        <v>738</v>
      </c>
      <c r="G945" t="s">
        <v>735</v>
      </c>
      <c r="H945" t="s">
        <v>266</v>
      </c>
      <c r="I945" t="s">
        <v>731</v>
      </c>
      <c r="J945" t="s">
        <v>747</v>
      </c>
      <c r="K945" t="s">
        <v>740</v>
      </c>
      <c r="L945" t="s">
        <v>748</v>
      </c>
      <c r="M945" t="s">
        <v>732</v>
      </c>
      <c r="N945" t="s">
        <v>2826</v>
      </c>
      <c r="O945" t="s">
        <v>2827</v>
      </c>
      <c r="P945" t="s">
        <v>736</v>
      </c>
      <c r="Q945" t="s">
        <v>2823</v>
      </c>
      <c r="R945" s="22" t="s">
        <v>2169</v>
      </c>
      <c r="S945" t="s">
        <v>753</v>
      </c>
      <c r="T945" t="s">
        <v>384</v>
      </c>
      <c r="U945">
        <v>10404</v>
      </c>
      <c r="V945" t="s">
        <v>734</v>
      </c>
      <c r="W945" s="22" t="s">
        <v>3302</v>
      </c>
      <c r="X945" s="22" t="s">
        <v>621</v>
      </c>
      <c r="Z945" t="str">
        <f>+Final[[#This Row],[titulo]]&amp;Final[[#This Row],[Territorio]]&amp;", "&amp;Final[[#This Row],[temporalidad]]</f>
        <v>Proporción de Personas que se Identifican con un Pueblo Indígena en la comuna de Palena, Año 2017</v>
      </c>
    </row>
    <row r="946" spans="1:26" x14ac:dyDescent="0.3">
      <c r="A946">
        <v>1</v>
      </c>
      <c r="B946">
        <v>240</v>
      </c>
      <c r="C946" t="s">
        <v>377</v>
      </c>
      <c r="D946" t="s">
        <v>378</v>
      </c>
      <c r="E946" t="s">
        <v>737</v>
      </c>
      <c r="F946" t="s">
        <v>738</v>
      </c>
      <c r="G946" t="s">
        <v>735</v>
      </c>
      <c r="H946" t="s">
        <v>267</v>
      </c>
      <c r="I946" t="s">
        <v>731</v>
      </c>
      <c r="J946" t="s">
        <v>739</v>
      </c>
      <c r="K946" t="s">
        <v>740</v>
      </c>
      <c r="L946" t="s">
        <v>741</v>
      </c>
      <c r="M946" t="s">
        <v>732</v>
      </c>
      <c r="N946" t="s">
        <v>2829</v>
      </c>
      <c r="O946" t="s">
        <v>2830</v>
      </c>
      <c r="P946" t="s">
        <v>736</v>
      </c>
      <c r="Q946" t="s">
        <v>2828</v>
      </c>
      <c r="R946" s="22" t="s">
        <v>2170</v>
      </c>
      <c r="S946" t="s">
        <v>750</v>
      </c>
      <c r="T946" t="s">
        <v>384</v>
      </c>
      <c r="U946">
        <v>11101</v>
      </c>
      <c r="V946" t="s">
        <v>734</v>
      </c>
      <c r="W946" s="22" t="s">
        <v>3303</v>
      </c>
      <c r="X946" s="22" t="s">
        <v>622</v>
      </c>
      <c r="Z946" t="str">
        <f>+Final[[#This Row],[titulo]]&amp;Final[[#This Row],[Territorio]]&amp;", "&amp;Final[[#This Row],[temporalidad]]</f>
        <v>Población Indígena por Rango Etario en la comuna de Coihaique, Año 2017</v>
      </c>
    </row>
    <row r="947" spans="1:26" x14ac:dyDescent="0.3">
      <c r="A947">
        <v>2</v>
      </c>
      <c r="B947">
        <v>240</v>
      </c>
      <c r="C947" t="s">
        <v>377</v>
      </c>
      <c r="D947" t="s">
        <v>378</v>
      </c>
      <c r="E947" t="s">
        <v>738</v>
      </c>
      <c r="F947" t="s">
        <v>738</v>
      </c>
      <c r="G947" t="s">
        <v>735</v>
      </c>
      <c r="H947" t="s">
        <v>267</v>
      </c>
      <c r="I947" t="s">
        <v>731</v>
      </c>
      <c r="J947" t="s">
        <v>743</v>
      </c>
      <c r="K947" t="s">
        <v>740</v>
      </c>
      <c r="L947" t="s">
        <v>741</v>
      </c>
      <c r="M947" t="s">
        <v>732</v>
      </c>
      <c r="N947" t="s">
        <v>2820</v>
      </c>
      <c r="O947" t="s">
        <v>2821</v>
      </c>
      <c r="P947" t="s">
        <v>736</v>
      </c>
      <c r="Q947" t="s">
        <v>2823</v>
      </c>
      <c r="R947" s="22" t="s">
        <v>2172</v>
      </c>
      <c r="S947" t="s">
        <v>751</v>
      </c>
      <c r="T947" t="s">
        <v>384</v>
      </c>
      <c r="U947">
        <v>11101</v>
      </c>
      <c r="V947" t="s">
        <v>734</v>
      </c>
      <c r="W947" s="22" t="s">
        <v>3304</v>
      </c>
      <c r="X947" s="22" t="s">
        <v>622</v>
      </c>
      <c r="Z947" t="str">
        <f>+Final[[#This Row],[titulo]]&amp;Final[[#This Row],[Territorio]]&amp;", "&amp;Final[[#This Row],[temporalidad]]</f>
        <v>Cantidad de personas por Pueblo Indígena en la comuna de Coihaique, Año 2017</v>
      </c>
    </row>
    <row r="948" spans="1:26" x14ac:dyDescent="0.3">
      <c r="A948">
        <v>3</v>
      </c>
      <c r="B948">
        <v>240</v>
      </c>
      <c r="C948" t="s">
        <v>377</v>
      </c>
      <c r="D948" t="s">
        <v>378</v>
      </c>
      <c r="E948" t="s">
        <v>733</v>
      </c>
      <c r="F948" t="s">
        <v>738</v>
      </c>
      <c r="G948" t="s">
        <v>735</v>
      </c>
      <c r="H948" t="s">
        <v>267</v>
      </c>
      <c r="I948" t="s">
        <v>731</v>
      </c>
      <c r="J948" t="s">
        <v>745</v>
      </c>
      <c r="K948" t="s">
        <v>740</v>
      </c>
      <c r="L948" t="s">
        <v>741</v>
      </c>
      <c r="M948" t="s">
        <v>732</v>
      </c>
      <c r="N948" t="s">
        <v>2824</v>
      </c>
      <c r="O948" t="s">
        <v>2825</v>
      </c>
      <c r="P948" t="s">
        <v>736</v>
      </c>
      <c r="Q948" t="s">
        <v>3521</v>
      </c>
      <c r="R948" s="22" t="s">
        <v>2174</v>
      </c>
      <c r="S948" t="s">
        <v>752</v>
      </c>
      <c r="T948" t="s">
        <v>384</v>
      </c>
      <c r="U948">
        <v>11101</v>
      </c>
      <c r="V948" t="s">
        <v>734</v>
      </c>
      <c r="W948" s="22" t="s">
        <v>4103</v>
      </c>
      <c r="X948" s="22" t="s">
        <v>622</v>
      </c>
      <c r="Z948" t="str">
        <f>+Final[[#This Row],[titulo]]&amp;Final[[#This Row],[Territorio]]&amp;", "&amp;Final[[#This Row],[temporalidad]]</f>
        <v>Cantidad de personas por Pueblo Indígena, diferenciadas por sexo, en la comuna de Coihaique, Año 2017</v>
      </c>
    </row>
    <row r="949" spans="1:26" x14ac:dyDescent="0.3">
      <c r="A949">
        <v>4</v>
      </c>
      <c r="B949">
        <v>240</v>
      </c>
      <c r="C949" t="s">
        <v>377</v>
      </c>
      <c r="D949" t="s">
        <v>378</v>
      </c>
      <c r="E949" t="s">
        <v>738</v>
      </c>
      <c r="F949" t="s">
        <v>738</v>
      </c>
      <c r="G949" t="s">
        <v>735</v>
      </c>
      <c r="H949" t="s">
        <v>267</v>
      </c>
      <c r="I949" t="s">
        <v>731</v>
      </c>
      <c r="J949" t="s">
        <v>747</v>
      </c>
      <c r="K949" t="s">
        <v>740</v>
      </c>
      <c r="L949" t="s">
        <v>748</v>
      </c>
      <c r="M949" t="s">
        <v>732</v>
      </c>
      <c r="N949" t="s">
        <v>2826</v>
      </c>
      <c r="O949" t="s">
        <v>2827</v>
      </c>
      <c r="P949" t="s">
        <v>736</v>
      </c>
      <c r="Q949" t="s">
        <v>2823</v>
      </c>
      <c r="R949" s="22" t="s">
        <v>2175</v>
      </c>
      <c r="S949" t="s">
        <v>753</v>
      </c>
      <c r="T949" t="s">
        <v>384</v>
      </c>
      <c r="U949">
        <v>11101</v>
      </c>
      <c r="V949" t="s">
        <v>734</v>
      </c>
      <c r="W949" s="22" t="s">
        <v>3304</v>
      </c>
      <c r="X949" s="22" t="s">
        <v>622</v>
      </c>
      <c r="Z949" t="str">
        <f>+Final[[#This Row],[titulo]]&amp;Final[[#This Row],[Territorio]]&amp;", "&amp;Final[[#This Row],[temporalidad]]</f>
        <v>Proporción de Personas que se Identifican con un Pueblo Indígena en la comuna de Coihaique, Año 2017</v>
      </c>
    </row>
    <row r="950" spans="1:26" x14ac:dyDescent="0.3">
      <c r="A950">
        <v>1</v>
      </c>
      <c r="B950">
        <v>240</v>
      </c>
      <c r="C950" t="s">
        <v>377</v>
      </c>
      <c r="D950" t="s">
        <v>378</v>
      </c>
      <c r="E950" t="s">
        <v>737</v>
      </c>
      <c r="F950" t="s">
        <v>738</v>
      </c>
      <c r="G950" t="s">
        <v>735</v>
      </c>
      <c r="H950" t="s">
        <v>268</v>
      </c>
      <c r="I950" t="s">
        <v>731</v>
      </c>
      <c r="J950" t="s">
        <v>739</v>
      </c>
      <c r="K950" t="s">
        <v>740</v>
      </c>
      <c r="L950" t="s">
        <v>741</v>
      </c>
      <c r="M950" t="s">
        <v>732</v>
      </c>
      <c r="N950" t="s">
        <v>2829</v>
      </c>
      <c r="O950" t="s">
        <v>2830</v>
      </c>
      <c r="P950" t="s">
        <v>736</v>
      </c>
      <c r="Q950" t="s">
        <v>2828</v>
      </c>
      <c r="R950" s="22" t="s">
        <v>2176</v>
      </c>
      <c r="S950" t="s">
        <v>750</v>
      </c>
      <c r="T950" t="s">
        <v>384</v>
      </c>
      <c r="U950">
        <v>11102</v>
      </c>
      <c r="V950" t="s">
        <v>734</v>
      </c>
      <c r="W950" s="22" t="s">
        <v>3305</v>
      </c>
      <c r="X950" s="22" t="s">
        <v>623</v>
      </c>
      <c r="Z950" t="str">
        <f>+Final[[#This Row],[titulo]]&amp;Final[[#This Row],[Territorio]]&amp;", "&amp;Final[[#This Row],[temporalidad]]</f>
        <v>Población Indígena por Rango Etario en la comuna de Lago Verde, Año 2017</v>
      </c>
    </row>
    <row r="951" spans="1:26" x14ac:dyDescent="0.3">
      <c r="A951">
        <v>2</v>
      </c>
      <c r="B951">
        <v>240</v>
      </c>
      <c r="C951" t="s">
        <v>377</v>
      </c>
      <c r="D951" t="s">
        <v>378</v>
      </c>
      <c r="E951" t="s">
        <v>738</v>
      </c>
      <c r="F951" t="s">
        <v>738</v>
      </c>
      <c r="G951" t="s">
        <v>735</v>
      </c>
      <c r="H951" t="s">
        <v>268</v>
      </c>
      <c r="I951" t="s">
        <v>731</v>
      </c>
      <c r="J951" t="s">
        <v>743</v>
      </c>
      <c r="K951" t="s">
        <v>740</v>
      </c>
      <c r="L951" t="s">
        <v>741</v>
      </c>
      <c r="M951" t="s">
        <v>732</v>
      </c>
      <c r="N951" t="s">
        <v>2820</v>
      </c>
      <c r="O951" t="s">
        <v>2821</v>
      </c>
      <c r="P951" t="s">
        <v>736</v>
      </c>
      <c r="Q951" t="s">
        <v>2823</v>
      </c>
      <c r="R951" s="22" t="s">
        <v>2178</v>
      </c>
      <c r="S951" t="s">
        <v>751</v>
      </c>
      <c r="T951" t="s">
        <v>384</v>
      </c>
      <c r="U951">
        <v>11102</v>
      </c>
      <c r="V951" t="s">
        <v>734</v>
      </c>
      <c r="W951" s="22" t="s">
        <v>3306</v>
      </c>
      <c r="X951" s="22" t="s">
        <v>623</v>
      </c>
      <c r="Z951" t="str">
        <f>+Final[[#This Row],[titulo]]&amp;Final[[#This Row],[Territorio]]&amp;", "&amp;Final[[#This Row],[temporalidad]]</f>
        <v>Cantidad de personas por Pueblo Indígena en la comuna de Lago Verde, Año 2017</v>
      </c>
    </row>
    <row r="952" spans="1:26" x14ac:dyDescent="0.3">
      <c r="A952">
        <v>3</v>
      </c>
      <c r="B952">
        <v>240</v>
      </c>
      <c r="C952" t="s">
        <v>377</v>
      </c>
      <c r="D952" t="s">
        <v>378</v>
      </c>
      <c r="E952" t="s">
        <v>733</v>
      </c>
      <c r="F952" t="s">
        <v>738</v>
      </c>
      <c r="G952" t="s">
        <v>735</v>
      </c>
      <c r="H952" t="s">
        <v>268</v>
      </c>
      <c r="I952" t="s">
        <v>731</v>
      </c>
      <c r="J952" t="s">
        <v>745</v>
      </c>
      <c r="K952" t="s">
        <v>740</v>
      </c>
      <c r="L952" t="s">
        <v>741</v>
      </c>
      <c r="M952" t="s">
        <v>732</v>
      </c>
      <c r="N952" t="s">
        <v>2824</v>
      </c>
      <c r="O952" t="s">
        <v>2825</v>
      </c>
      <c r="P952" t="s">
        <v>736</v>
      </c>
      <c r="Q952" t="s">
        <v>3521</v>
      </c>
      <c r="R952" s="22" t="s">
        <v>2180</v>
      </c>
      <c r="S952" t="s">
        <v>752</v>
      </c>
      <c r="T952" t="s">
        <v>384</v>
      </c>
      <c r="U952">
        <v>11102</v>
      </c>
      <c r="V952" t="s">
        <v>734</v>
      </c>
      <c r="W952" s="22" t="s">
        <v>4104</v>
      </c>
      <c r="X952" s="22" t="s">
        <v>623</v>
      </c>
      <c r="Z952" t="str">
        <f>+Final[[#This Row],[titulo]]&amp;Final[[#This Row],[Territorio]]&amp;", "&amp;Final[[#This Row],[temporalidad]]</f>
        <v>Cantidad de personas por Pueblo Indígena, diferenciadas por sexo, en la comuna de Lago Verde, Año 2017</v>
      </c>
    </row>
    <row r="953" spans="1:26" x14ac:dyDescent="0.3">
      <c r="A953">
        <v>4</v>
      </c>
      <c r="B953">
        <v>240</v>
      </c>
      <c r="C953" t="s">
        <v>377</v>
      </c>
      <c r="D953" t="s">
        <v>378</v>
      </c>
      <c r="E953" t="s">
        <v>738</v>
      </c>
      <c r="F953" t="s">
        <v>738</v>
      </c>
      <c r="G953" t="s">
        <v>735</v>
      </c>
      <c r="H953" t="s">
        <v>268</v>
      </c>
      <c r="I953" t="s">
        <v>731</v>
      </c>
      <c r="J953" t="s">
        <v>747</v>
      </c>
      <c r="K953" t="s">
        <v>740</v>
      </c>
      <c r="L953" t="s">
        <v>748</v>
      </c>
      <c r="M953" t="s">
        <v>732</v>
      </c>
      <c r="N953" t="s">
        <v>2826</v>
      </c>
      <c r="O953" t="s">
        <v>2827</v>
      </c>
      <c r="P953" t="s">
        <v>736</v>
      </c>
      <c r="Q953" t="s">
        <v>2823</v>
      </c>
      <c r="R953" s="22" t="s">
        <v>2181</v>
      </c>
      <c r="S953" t="s">
        <v>753</v>
      </c>
      <c r="T953" t="s">
        <v>384</v>
      </c>
      <c r="U953">
        <v>11102</v>
      </c>
      <c r="V953" t="s">
        <v>734</v>
      </c>
      <c r="W953" s="22" t="s">
        <v>3306</v>
      </c>
      <c r="X953" s="22" t="s">
        <v>623</v>
      </c>
      <c r="Z953" t="str">
        <f>+Final[[#This Row],[titulo]]&amp;Final[[#This Row],[Territorio]]&amp;", "&amp;Final[[#This Row],[temporalidad]]</f>
        <v>Proporción de Personas que se Identifican con un Pueblo Indígena en la comuna de Lago Verde, Año 2017</v>
      </c>
    </row>
    <row r="954" spans="1:26" x14ac:dyDescent="0.3">
      <c r="A954">
        <v>1</v>
      </c>
      <c r="B954">
        <v>240</v>
      </c>
      <c r="C954" t="s">
        <v>377</v>
      </c>
      <c r="D954" t="s">
        <v>378</v>
      </c>
      <c r="E954" t="s">
        <v>737</v>
      </c>
      <c r="F954" t="s">
        <v>738</v>
      </c>
      <c r="G954" t="s">
        <v>735</v>
      </c>
      <c r="H954" t="s">
        <v>269</v>
      </c>
      <c r="I954" t="s">
        <v>731</v>
      </c>
      <c r="J954" t="s">
        <v>739</v>
      </c>
      <c r="K954" t="s">
        <v>740</v>
      </c>
      <c r="L954" t="s">
        <v>741</v>
      </c>
      <c r="M954" t="s">
        <v>732</v>
      </c>
      <c r="N954" t="s">
        <v>2829</v>
      </c>
      <c r="O954" t="s">
        <v>2830</v>
      </c>
      <c r="P954" t="s">
        <v>736</v>
      </c>
      <c r="Q954" t="s">
        <v>2828</v>
      </c>
      <c r="R954" s="22" t="s">
        <v>742</v>
      </c>
      <c r="S954" t="s">
        <v>750</v>
      </c>
      <c r="T954" t="s">
        <v>384</v>
      </c>
      <c r="U954">
        <v>11201</v>
      </c>
      <c r="V954" t="s">
        <v>734</v>
      </c>
      <c r="W954" s="22" t="s">
        <v>3307</v>
      </c>
      <c r="X954" s="22" t="s">
        <v>624</v>
      </c>
      <c r="Z954" t="str">
        <f>+Final[[#This Row],[titulo]]&amp;Final[[#This Row],[Territorio]]&amp;", "&amp;Final[[#This Row],[temporalidad]]</f>
        <v>Población Indígena por Rango Etario en la comuna de Aisén, Año 2017</v>
      </c>
    </row>
    <row r="955" spans="1:26" x14ac:dyDescent="0.3">
      <c r="A955">
        <v>2</v>
      </c>
      <c r="B955">
        <v>240</v>
      </c>
      <c r="C955" t="s">
        <v>377</v>
      </c>
      <c r="D955" t="s">
        <v>378</v>
      </c>
      <c r="E955" t="s">
        <v>738</v>
      </c>
      <c r="F955" t="s">
        <v>738</v>
      </c>
      <c r="G955" t="s">
        <v>735</v>
      </c>
      <c r="H955" t="s">
        <v>269</v>
      </c>
      <c r="I955" t="s">
        <v>731</v>
      </c>
      <c r="J955" t="s">
        <v>743</v>
      </c>
      <c r="K955" t="s">
        <v>740</v>
      </c>
      <c r="L955" t="s">
        <v>741</v>
      </c>
      <c r="M955" t="s">
        <v>732</v>
      </c>
      <c r="N955" t="s">
        <v>2820</v>
      </c>
      <c r="O955" t="s">
        <v>2821</v>
      </c>
      <c r="P955" t="s">
        <v>736</v>
      </c>
      <c r="Q955" t="s">
        <v>2823</v>
      </c>
      <c r="R955" s="22" t="s">
        <v>744</v>
      </c>
      <c r="S955" t="s">
        <v>751</v>
      </c>
      <c r="T955" t="s">
        <v>384</v>
      </c>
      <c r="U955">
        <v>11201</v>
      </c>
      <c r="V955" t="s">
        <v>734</v>
      </c>
      <c r="W955" s="22" t="s">
        <v>3308</v>
      </c>
      <c r="X955" s="22" t="s">
        <v>624</v>
      </c>
      <c r="Z955" t="str">
        <f>+Final[[#This Row],[titulo]]&amp;Final[[#This Row],[Territorio]]&amp;", "&amp;Final[[#This Row],[temporalidad]]</f>
        <v>Cantidad de personas por Pueblo Indígena en la comuna de Aisén, Año 2017</v>
      </c>
    </row>
    <row r="956" spans="1:26" x14ac:dyDescent="0.3">
      <c r="A956">
        <v>3</v>
      </c>
      <c r="B956">
        <v>240</v>
      </c>
      <c r="C956" t="s">
        <v>377</v>
      </c>
      <c r="D956" t="s">
        <v>378</v>
      </c>
      <c r="E956" t="s">
        <v>733</v>
      </c>
      <c r="F956" t="s">
        <v>738</v>
      </c>
      <c r="G956" t="s">
        <v>735</v>
      </c>
      <c r="H956" t="s">
        <v>269</v>
      </c>
      <c r="I956" t="s">
        <v>731</v>
      </c>
      <c r="J956" t="s">
        <v>745</v>
      </c>
      <c r="K956" t="s">
        <v>740</v>
      </c>
      <c r="L956" t="s">
        <v>741</v>
      </c>
      <c r="M956" t="s">
        <v>732</v>
      </c>
      <c r="N956" t="s">
        <v>2824</v>
      </c>
      <c r="O956" t="s">
        <v>2825</v>
      </c>
      <c r="P956" t="s">
        <v>736</v>
      </c>
      <c r="Q956" t="s">
        <v>3521</v>
      </c>
      <c r="R956" s="22" t="s">
        <v>746</v>
      </c>
      <c r="S956" t="s">
        <v>752</v>
      </c>
      <c r="T956" t="s">
        <v>384</v>
      </c>
      <c r="U956">
        <v>11201</v>
      </c>
      <c r="V956" t="s">
        <v>734</v>
      </c>
      <c r="W956" s="22" t="s">
        <v>4105</v>
      </c>
      <c r="X956" s="22" t="s">
        <v>624</v>
      </c>
      <c r="Z956" t="str">
        <f>+Final[[#This Row],[titulo]]&amp;Final[[#This Row],[Territorio]]&amp;", "&amp;Final[[#This Row],[temporalidad]]</f>
        <v>Cantidad de personas por Pueblo Indígena, diferenciadas por sexo, en la comuna de Aisén, Año 2017</v>
      </c>
    </row>
    <row r="957" spans="1:26" x14ac:dyDescent="0.3">
      <c r="A957">
        <v>4</v>
      </c>
      <c r="B957">
        <v>240</v>
      </c>
      <c r="C957" t="s">
        <v>377</v>
      </c>
      <c r="D957" t="s">
        <v>378</v>
      </c>
      <c r="E957" t="s">
        <v>738</v>
      </c>
      <c r="F957" t="s">
        <v>738</v>
      </c>
      <c r="G957" t="s">
        <v>735</v>
      </c>
      <c r="H957" t="s">
        <v>269</v>
      </c>
      <c r="I957" t="s">
        <v>731</v>
      </c>
      <c r="J957" t="s">
        <v>747</v>
      </c>
      <c r="K957" t="s">
        <v>740</v>
      </c>
      <c r="L957" t="s">
        <v>748</v>
      </c>
      <c r="M957" t="s">
        <v>732</v>
      </c>
      <c r="N957" t="s">
        <v>2826</v>
      </c>
      <c r="O957" t="s">
        <v>2827</v>
      </c>
      <c r="P957" t="s">
        <v>736</v>
      </c>
      <c r="Q957" t="s">
        <v>2823</v>
      </c>
      <c r="R957" s="22" t="s">
        <v>749</v>
      </c>
      <c r="S957" t="s">
        <v>753</v>
      </c>
      <c r="T957" t="s">
        <v>384</v>
      </c>
      <c r="U957">
        <v>11201</v>
      </c>
      <c r="V957" t="s">
        <v>734</v>
      </c>
      <c r="W957" s="22" t="s">
        <v>3308</v>
      </c>
      <c r="X957" s="22" t="s">
        <v>624</v>
      </c>
      <c r="Z957" t="str">
        <f>+Final[[#This Row],[titulo]]&amp;Final[[#This Row],[Territorio]]&amp;", "&amp;Final[[#This Row],[temporalidad]]</f>
        <v>Proporción de Personas que se Identifican con un Pueblo Indígena en la comuna de Aisén, Año 2017</v>
      </c>
    </row>
    <row r="958" spans="1:26" x14ac:dyDescent="0.3">
      <c r="A958">
        <v>1</v>
      </c>
      <c r="B958">
        <v>240</v>
      </c>
      <c r="C958" t="s">
        <v>377</v>
      </c>
      <c r="D958" t="s">
        <v>378</v>
      </c>
      <c r="E958" t="s">
        <v>737</v>
      </c>
      <c r="F958" t="s">
        <v>738</v>
      </c>
      <c r="G958" t="s">
        <v>735</v>
      </c>
      <c r="H958" t="s">
        <v>270</v>
      </c>
      <c r="I958" t="s">
        <v>731</v>
      </c>
      <c r="J958" t="s">
        <v>739</v>
      </c>
      <c r="K958" t="s">
        <v>740</v>
      </c>
      <c r="L958" t="s">
        <v>741</v>
      </c>
      <c r="M958" t="s">
        <v>732</v>
      </c>
      <c r="N958" t="s">
        <v>2829</v>
      </c>
      <c r="O958" t="s">
        <v>2830</v>
      </c>
      <c r="P958" t="s">
        <v>736</v>
      </c>
      <c r="Q958" t="s">
        <v>2828</v>
      </c>
      <c r="R958" s="22" t="s">
        <v>2184</v>
      </c>
      <c r="S958" t="s">
        <v>750</v>
      </c>
      <c r="T958" t="s">
        <v>384</v>
      </c>
      <c r="U958">
        <v>11202</v>
      </c>
      <c r="V958" t="s">
        <v>734</v>
      </c>
      <c r="W958" s="22" t="s">
        <v>3309</v>
      </c>
      <c r="X958" s="22" t="s">
        <v>625</v>
      </c>
      <c r="Z958" t="str">
        <f>+Final[[#This Row],[titulo]]&amp;Final[[#This Row],[Territorio]]&amp;", "&amp;Final[[#This Row],[temporalidad]]</f>
        <v>Población Indígena por Rango Etario en la comuna de Cisnes, Año 2017</v>
      </c>
    </row>
    <row r="959" spans="1:26" x14ac:dyDescent="0.3">
      <c r="A959">
        <v>2</v>
      </c>
      <c r="B959">
        <v>240</v>
      </c>
      <c r="C959" t="s">
        <v>377</v>
      </c>
      <c r="D959" t="s">
        <v>378</v>
      </c>
      <c r="E959" t="s">
        <v>738</v>
      </c>
      <c r="F959" t="s">
        <v>738</v>
      </c>
      <c r="G959" t="s">
        <v>735</v>
      </c>
      <c r="H959" t="s">
        <v>270</v>
      </c>
      <c r="I959" t="s">
        <v>731</v>
      </c>
      <c r="J959" t="s">
        <v>743</v>
      </c>
      <c r="K959" t="s">
        <v>740</v>
      </c>
      <c r="L959" t="s">
        <v>741</v>
      </c>
      <c r="M959" t="s">
        <v>732</v>
      </c>
      <c r="N959" t="s">
        <v>2820</v>
      </c>
      <c r="O959" t="s">
        <v>2821</v>
      </c>
      <c r="P959" t="s">
        <v>736</v>
      </c>
      <c r="Q959" t="s">
        <v>2823</v>
      </c>
      <c r="R959" s="22" t="s">
        <v>2186</v>
      </c>
      <c r="S959" t="s">
        <v>751</v>
      </c>
      <c r="T959" t="s">
        <v>384</v>
      </c>
      <c r="U959">
        <v>11202</v>
      </c>
      <c r="V959" t="s">
        <v>734</v>
      </c>
      <c r="W959" s="22" t="s">
        <v>3310</v>
      </c>
      <c r="X959" s="22" t="s">
        <v>625</v>
      </c>
      <c r="Z959" t="str">
        <f>+Final[[#This Row],[titulo]]&amp;Final[[#This Row],[Territorio]]&amp;", "&amp;Final[[#This Row],[temporalidad]]</f>
        <v>Cantidad de personas por Pueblo Indígena en la comuna de Cisnes, Año 2017</v>
      </c>
    </row>
    <row r="960" spans="1:26" x14ac:dyDescent="0.3">
      <c r="A960">
        <v>3</v>
      </c>
      <c r="B960">
        <v>240</v>
      </c>
      <c r="C960" t="s">
        <v>377</v>
      </c>
      <c r="D960" t="s">
        <v>378</v>
      </c>
      <c r="E960" t="s">
        <v>733</v>
      </c>
      <c r="F960" t="s">
        <v>738</v>
      </c>
      <c r="G960" t="s">
        <v>735</v>
      </c>
      <c r="H960" t="s">
        <v>270</v>
      </c>
      <c r="I960" t="s">
        <v>731</v>
      </c>
      <c r="J960" t="s">
        <v>745</v>
      </c>
      <c r="K960" t="s">
        <v>740</v>
      </c>
      <c r="L960" t="s">
        <v>741</v>
      </c>
      <c r="M960" t="s">
        <v>732</v>
      </c>
      <c r="N960" t="s">
        <v>2824</v>
      </c>
      <c r="O960" t="s">
        <v>2825</v>
      </c>
      <c r="P960" t="s">
        <v>736</v>
      </c>
      <c r="Q960" t="s">
        <v>3521</v>
      </c>
      <c r="R960" s="22" t="s">
        <v>2188</v>
      </c>
      <c r="S960" t="s">
        <v>752</v>
      </c>
      <c r="T960" t="s">
        <v>384</v>
      </c>
      <c r="U960">
        <v>11202</v>
      </c>
      <c r="V960" t="s">
        <v>734</v>
      </c>
      <c r="W960" s="22" t="s">
        <v>4106</v>
      </c>
      <c r="X960" s="22" t="s">
        <v>625</v>
      </c>
      <c r="Z960" t="str">
        <f>+Final[[#This Row],[titulo]]&amp;Final[[#This Row],[Territorio]]&amp;", "&amp;Final[[#This Row],[temporalidad]]</f>
        <v>Cantidad de personas por Pueblo Indígena, diferenciadas por sexo, en la comuna de Cisnes, Año 2017</v>
      </c>
    </row>
    <row r="961" spans="1:26" x14ac:dyDescent="0.3">
      <c r="A961">
        <v>4</v>
      </c>
      <c r="B961">
        <v>240</v>
      </c>
      <c r="C961" t="s">
        <v>377</v>
      </c>
      <c r="D961" t="s">
        <v>378</v>
      </c>
      <c r="E961" t="s">
        <v>738</v>
      </c>
      <c r="F961" t="s">
        <v>738</v>
      </c>
      <c r="G961" t="s">
        <v>735</v>
      </c>
      <c r="H961" t="s">
        <v>270</v>
      </c>
      <c r="I961" t="s">
        <v>731</v>
      </c>
      <c r="J961" t="s">
        <v>747</v>
      </c>
      <c r="K961" t="s">
        <v>740</v>
      </c>
      <c r="L961" t="s">
        <v>748</v>
      </c>
      <c r="M961" t="s">
        <v>732</v>
      </c>
      <c r="N961" t="s">
        <v>2826</v>
      </c>
      <c r="O961" t="s">
        <v>2827</v>
      </c>
      <c r="P961" t="s">
        <v>736</v>
      </c>
      <c r="Q961" t="s">
        <v>2823</v>
      </c>
      <c r="R961" s="22" t="s">
        <v>2189</v>
      </c>
      <c r="S961" t="s">
        <v>753</v>
      </c>
      <c r="T961" t="s">
        <v>384</v>
      </c>
      <c r="U961">
        <v>11202</v>
      </c>
      <c r="V961" t="s">
        <v>734</v>
      </c>
      <c r="W961" s="22" t="s">
        <v>3310</v>
      </c>
      <c r="X961" s="22" t="s">
        <v>625</v>
      </c>
      <c r="Z961" t="str">
        <f>+Final[[#This Row],[titulo]]&amp;Final[[#This Row],[Territorio]]&amp;", "&amp;Final[[#This Row],[temporalidad]]</f>
        <v>Proporción de Personas que se Identifican con un Pueblo Indígena en la comuna de Cisnes, Año 2017</v>
      </c>
    </row>
    <row r="962" spans="1:26" x14ac:dyDescent="0.3">
      <c r="A962">
        <v>1</v>
      </c>
      <c r="B962">
        <v>240</v>
      </c>
      <c r="C962" t="s">
        <v>377</v>
      </c>
      <c r="D962" t="s">
        <v>378</v>
      </c>
      <c r="E962" t="s">
        <v>737</v>
      </c>
      <c r="F962" t="s">
        <v>738</v>
      </c>
      <c r="G962" t="s">
        <v>735</v>
      </c>
      <c r="H962" t="s">
        <v>271</v>
      </c>
      <c r="I962" t="s">
        <v>731</v>
      </c>
      <c r="J962" t="s">
        <v>739</v>
      </c>
      <c r="K962" t="s">
        <v>740</v>
      </c>
      <c r="L962" t="s">
        <v>741</v>
      </c>
      <c r="M962" t="s">
        <v>732</v>
      </c>
      <c r="N962" t="s">
        <v>2829</v>
      </c>
      <c r="O962" t="s">
        <v>2830</v>
      </c>
      <c r="P962" t="s">
        <v>736</v>
      </c>
      <c r="Q962" t="s">
        <v>2828</v>
      </c>
      <c r="R962" s="22" t="s">
        <v>2190</v>
      </c>
      <c r="S962" t="s">
        <v>750</v>
      </c>
      <c r="T962" t="s">
        <v>384</v>
      </c>
      <c r="U962">
        <v>11203</v>
      </c>
      <c r="V962" t="s">
        <v>734</v>
      </c>
      <c r="W962" s="22" t="s">
        <v>3311</v>
      </c>
      <c r="X962" s="22" t="s">
        <v>626</v>
      </c>
      <c r="Z962" t="str">
        <f>+Final[[#This Row],[titulo]]&amp;Final[[#This Row],[Territorio]]&amp;", "&amp;Final[[#This Row],[temporalidad]]</f>
        <v>Población Indígena por Rango Etario en la comuna de Guaitecas, Año 2017</v>
      </c>
    </row>
    <row r="963" spans="1:26" x14ac:dyDescent="0.3">
      <c r="A963">
        <v>2</v>
      </c>
      <c r="B963">
        <v>240</v>
      </c>
      <c r="C963" t="s">
        <v>377</v>
      </c>
      <c r="D963" t="s">
        <v>378</v>
      </c>
      <c r="E963" t="s">
        <v>738</v>
      </c>
      <c r="F963" t="s">
        <v>738</v>
      </c>
      <c r="G963" t="s">
        <v>735</v>
      </c>
      <c r="H963" t="s">
        <v>271</v>
      </c>
      <c r="I963" t="s">
        <v>731</v>
      </c>
      <c r="J963" t="s">
        <v>743</v>
      </c>
      <c r="K963" t="s">
        <v>740</v>
      </c>
      <c r="L963" t="s">
        <v>741</v>
      </c>
      <c r="M963" t="s">
        <v>732</v>
      </c>
      <c r="N963" t="s">
        <v>2820</v>
      </c>
      <c r="O963" t="s">
        <v>2821</v>
      </c>
      <c r="P963" t="s">
        <v>736</v>
      </c>
      <c r="Q963" t="s">
        <v>2823</v>
      </c>
      <c r="R963" s="22" t="s">
        <v>2192</v>
      </c>
      <c r="S963" t="s">
        <v>751</v>
      </c>
      <c r="T963" t="s">
        <v>384</v>
      </c>
      <c r="U963">
        <v>11203</v>
      </c>
      <c r="V963" t="s">
        <v>734</v>
      </c>
      <c r="W963" s="22" t="s">
        <v>3312</v>
      </c>
      <c r="X963" s="22" t="s">
        <v>626</v>
      </c>
      <c r="Z963" t="str">
        <f>+Final[[#This Row],[titulo]]&amp;Final[[#This Row],[Territorio]]&amp;", "&amp;Final[[#This Row],[temporalidad]]</f>
        <v>Cantidad de personas por Pueblo Indígena en la comuna de Guaitecas, Año 2017</v>
      </c>
    </row>
    <row r="964" spans="1:26" x14ac:dyDescent="0.3">
      <c r="A964">
        <v>3</v>
      </c>
      <c r="B964">
        <v>240</v>
      </c>
      <c r="C964" t="s">
        <v>377</v>
      </c>
      <c r="D964" t="s">
        <v>378</v>
      </c>
      <c r="E964" t="s">
        <v>733</v>
      </c>
      <c r="F964" t="s">
        <v>738</v>
      </c>
      <c r="G964" t="s">
        <v>735</v>
      </c>
      <c r="H964" t="s">
        <v>271</v>
      </c>
      <c r="I964" t="s">
        <v>731</v>
      </c>
      <c r="J964" t="s">
        <v>745</v>
      </c>
      <c r="K964" t="s">
        <v>740</v>
      </c>
      <c r="L964" t="s">
        <v>741</v>
      </c>
      <c r="M964" t="s">
        <v>732</v>
      </c>
      <c r="N964" t="s">
        <v>2824</v>
      </c>
      <c r="O964" t="s">
        <v>2825</v>
      </c>
      <c r="P964" t="s">
        <v>736</v>
      </c>
      <c r="Q964" t="s">
        <v>3521</v>
      </c>
      <c r="R964" s="22" t="s">
        <v>2194</v>
      </c>
      <c r="S964" t="s">
        <v>752</v>
      </c>
      <c r="T964" t="s">
        <v>384</v>
      </c>
      <c r="U964">
        <v>11203</v>
      </c>
      <c r="V964" t="s">
        <v>734</v>
      </c>
      <c r="W964" s="22" t="s">
        <v>4107</v>
      </c>
      <c r="X964" s="22" t="s">
        <v>626</v>
      </c>
      <c r="Z964" t="str">
        <f>+Final[[#This Row],[titulo]]&amp;Final[[#This Row],[Territorio]]&amp;", "&amp;Final[[#This Row],[temporalidad]]</f>
        <v>Cantidad de personas por Pueblo Indígena, diferenciadas por sexo, en la comuna de Guaitecas, Año 2017</v>
      </c>
    </row>
    <row r="965" spans="1:26" x14ac:dyDescent="0.3">
      <c r="A965">
        <v>4</v>
      </c>
      <c r="B965">
        <v>240</v>
      </c>
      <c r="C965" t="s">
        <v>377</v>
      </c>
      <c r="D965" t="s">
        <v>378</v>
      </c>
      <c r="E965" t="s">
        <v>738</v>
      </c>
      <c r="F965" t="s">
        <v>738</v>
      </c>
      <c r="G965" t="s">
        <v>735</v>
      </c>
      <c r="H965" t="s">
        <v>271</v>
      </c>
      <c r="I965" t="s">
        <v>731</v>
      </c>
      <c r="J965" t="s">
        <v>747</v>
      </c>
      <c r="K965" t="s">
        <v>740</v>
      </c>
      <c r="L965" t="s">
        <v>748</v>
      </c>
      <c r="M965" t="s">
        <v>732</v>
      </c>
      <c r="N965" t="s">
        <v>2826</v>
      </c>
      <c r="O965" t="s">
        <v>2827</v>
      </c>
      <c r="P965" t="s">
        <v>736</v>
      </c>
      <c r="Q965" t="s">
        <v>2823</v>
      </c>
      <c r="R965" s="22" t="s">
        <v>2195</v>
      </c>
      <c r="S965" t="s">
        <v>753</v>
      </c>
      <c r="T965" t="s">
        <v>384</v>
      </c>
      <c r="U965">
        <v>11203</v>
      </c>
      <c r="V965" t="s">
        <v>734</v>
      </c>
      <c r="W965" s="22" t="s">
        <v>3312</v>
      </c>
      <c r="X965" s="22" t="s">
        <v>626</v>
      </c>
      <c r="Z965" t="str">
        <f>+Final[[#This Row],[titulo]]&amp;Final[[#This Row],[Territorio]]&amp;", "&amp;Final[[#This Row],[temporalidad]]</f>
        <v>Proporción de Personas que se Identifican con un Pueblo Indígena en la comuna de Guaitecas, Año 2017</v>
      </c>
    </row>
    <row r="966" spans="1:26" x14ac:dyDescent="0.3">
      <c r="A966">
        <v>1</v>
      </c>
      <c r="B966">
        <v>240</v>
      </c>
      <c r="C966" t="s">
        <v>377</v>
      </c>
      <c r="D966" t="s">
        <v>378</v>
      </c>
      <c r="E966" t="s">
        <v>737</v>
      </c>
      <c r="F966" t="s">
        <v>738</v>
      </c>
      <c r="G966" t="s">
        <v>735</v>
      </c>
      <c r="H966" t="s">
        <v>272</v>
      </c>
      <c r="I966" t="s">
        <v>731</v>
      </c>
      <c r="J966" t="s">
        <v>739</v>
      </c>
      <c r="K966" t="s">
        <v>740</v>
      </c>
      <c r="L966" t="s">
        <v>741</v>
      </c>
      <c r="M966" t="s">
        <v>732</v>
      </c>
      <c r="N966" t="s">
        <v>2829</v>
      </c>
      <c r="O966" t="s">
        <v>2830</v>
      </c>
      <c r="P966" t="s">
        <v>736</v>
      </c>
      <c r="Q966" t="s">
        <v>2828</v>
      </c>
      <c r="R966" s="22" t="s">
        <v>2196</v>
      </c>
      <c r="S966" t="s">
        <v>750</v>
      </c>
      <c r="T966" t="s">
        <v>384</v>
      </c>
      <c r="U966">
        <v>11301</v>
      </c>
      <c r="V966" t="s">
        <v>734</v>
      </c>
      <c r="W966" s="22" t="s">
        <v>3313</v>
      </c>
      <c r="X966" s="22" t="s">
        <v>627</v>
      </c>
      <c r="Z966" t="str">
        <f>+Final[[#This Row],[titulo]]&amp;Final[[#This Row],[Territorio]]&amp;", "&amp;Final[[#This Row],[temporalidad]]</f>
        <v>Población Indígena por Rango Etario en la comuna de Cochrane, Año 2017</v>
      </c>
    </row>
    <row r="967" spans="1:26" x14ac:dyDescent="0.3">
      <c r="A967">
        <v>2</v>
      </c>
      <c r="B967">
        <v>240</v>
      </c>
      <c r="C967" t="s">
        <v>377</v>
      </c>
      <c r="D967" t="s">
        <v>378</v>
      </c>
      <c r="E967" t="s">
        <v>738</v>
      </c>
      <c r="F967" t="s">
        <v>738</v>
      </c>
      <c r="G967" t="s">
        <v>735</v>
      </c>
      <c r="H967" t="s">
        <v>272</v>
      </c>
      <c r="I967" t="s">
        <v>731</v>
      </c>
      <c r="J967" t="s">
        <v>743</v>
      </c>
      <c r="K967" t="s">
        <v>740</v>
      </c>
      <c r="L967" t="s">
        <v>741</v>
      </c>
      <c r="M967" t="s">
        <v>732</v>
      </c>
      <c r="N967" t="s">
        <v>2820</v>
      </c>
      <c r="O967" t="s">
        <v>2821</v>
      </c>
      <c r="P967" t="s">
        <v>736</v>
      </c>
      <c r="Q967" t="s">
        <v>2823</v>
      </c>
      <c r="R967" s="22" t="s">
        <v>2198</v>
      </c>
      <c r="S967" t="s">
        <v>751</v>
      </c>
      <c r="T967" t="s">
        <v>384</v>
      </c>
      <c r="U967">
        <v>11301</v>
      </c>
      <c r="V967" t="s">
        <v>734</v>
      </c>
      <c r="W967" s="22" t="s">
        <v>3314</v>
      </c>
      <c r="X967" s="22" t="s">
        <v>627</v>
      </c>
      <c r="Z967" t="str">
        <f>+Final[[#This Row],[titulo]]&amp;Final[[#This Row],[Territorio]]&amp;", "&amp;Final[[#This Row],[temporalidad]]</f>
        <v>Cantidad de personas por Pueblo Indígena en la comuna de Cochrane, Año 2017</v>
      </c>
    </row>
    <row r="968" spans="1:26" x14ac:dyDescent="0.3">
      <c r="A968">
        <v>3</v>
      </c>
      <c r="B968">
        <v>240</v>
      </c>
      <c r="C968" t="s">
        <v>377</v>
      </c>
      <c r="D968" t="s">
        <v>378</v>
      </c>
      <c r="E968" t="s">
        <v>733</v>
      </c>
      <c r="F968" t="s">
        <v>738</v>
      </c>
      <c r="G968" t="s">
        <v>735</v>
      </c>
      <c r="H968" t="s">
        <v>272</v>
      </c>
      <c r="I968" t="s">
        <v>731</v>
      </c>
      <c r="J968" t="s">
        <v>745</v>
      </c>
      <c r="K968" t="s">
        <v>740</v>
      </c>
      <c r="L968" t="s">
        <v>741</v>
      </c>
      <c r="M968" t="s">
        <v>732</v>
      </c>
      <c r="N968" t="s">
        <v>2824</v>
      </c>
      <c r="O968" t="s">
        <v>2825</v>
      </c>
      <c r="P968" t="s">
        <v>736</v>
      </c>
      <c r="Q968" t="s">
        <v>3521</v>
      </c>
      <c r="R968" s="22" t="s">
        <v>2200</v>
      </c>
      <c r="S968" t="s">
        <v>752</v>
      </c>
      <c r="T968" t="s">
        <v>384</v>
      </c>
      <c r="U968">
        <v>11301</v>
      </c>
      <c r="V968" t="s">
        <v>734</v>
      </c>
      <c r="W968" s="22" t="s">
        <v>4108</v>
      </c>
      <c r="X968" s="22" t="s">
        <v>627</v>
      </c>
      <c r="Z968" t="str">
        <f>+Final[[#This Row],[titulo]]&amp;Final[[#This Row],[Territorio]]&amp;", "&amp;Final[[#This Row],[temporalidad]]</f>
        <v>Cantidad de personas por Pueblo Indígena, diferenciadas por sexo, en la comuna de Cochrane, Año 2017</v>
      </c>
    </row>
    <row r="969" spans="1:26" x14ac:dyDescent="0.3">
      <c r="A969">
        <v>4</v>
      </c>
      <c r="B969">
        <v>240</v>
      </c>
      <c r="C969" t="s">
        <v>377</v>
      </c>
      <c r="D969" t="s">
        <v>378</v>
      </c>
      <c r="E969" t="s">
        <v>738</v>
      </c>
      <c r="F969" t="s">
        <v>738</v>
      </c>
      <c r="G969" t="s">
        <v>735</v>
      </c>
      <c r="H969" t="s">
        <v>272</v>
      </c>
      <c r="I969" t="s">
        <v>731</v>
      </c>
      <c r="J969" t="s">
        <v>747</v>
      </c>
      <c r="K969" t="s">
        <v>740</v>
      </c>
      <c r="L969" t="s">
        <v>748</v>
      </c>
      <c r="M969" t="s">
        <v>732</v>
      </c>
      <c r="N969" t="s">
        <v>2826</v>
      </c>
      <c r="O969" t="s">
        <v>2827</v>
      </c>
      <c r="P969" t="s">
        <v>736</v>
      </c>
      <c r="Q969" t="s">
        <v>2823</v>
      </c>
      <c r="R969" s="22" t="s">
        <v>2201</v>
      </c>
      <c r="S969" t="s">
        <v>753</v>
      </c>
      <c r="T969" t="s">
        <v>384</v>
      </c>
      <c r="U969">
        <v>11301</v>
      </c>
      <c r="V969" t="s">
        <v>734</v>
      </c>
      <c r="W969" s="22" t="s">
        <v>3314</v>
      </c>
      <c r="X969" s="22" t="s">
        <v>627</v>
      </c>
      <c r="Z969" t="str">
        <f>+Final[[#This Row],[titulo]]&amp;Final[[#This Row],[Territorio]]&amp;", "&amp;Final[[#This Row],[temporalidad]]</f>
        <v>Proporción de Personas que se Identifican con un Pueblo Indígena en la comuna de Cochrane, Año 2017</v>
      </c>
    </row>
    <row r="970" spans="1:26" x14ac:dyDescent="0.3">
      <c r="A970">
        <v>1</v>
      </c>
      <c r="B970">
        <v>240</v>
      </c>
      <c r="C970" t="s">
        <v>377</v>
      </c>
      <c r="D970" t="s">
        <v>378</v>
      </c>
      <c r="E970" t="s">
        <v>737</v>
      </c>
      <c r="F970" t="s">
        <v>738</v>
      </c>
      <c r="G970" t="s">
        <v>735</v>
      </c>
      <c r="H970" t="s">
        <v>273</v>
      </c>
      <c r="I970" t="s">
        <v>731</v>
      </c>
      <c r="J970" t="s">
        <v>739</v>
      </c>
      <c r="K970" t="s">
        <v>740</v>
      </c>
      <c r="L970" t="s">
        <v>741</v>
      </c>
      <c r="M970" t="s">
        <v>732</v>
      </c>
      <c r="N970" t="s">
        <v>2829</v>
      </c>
      <c r="O970" t="s">
        <v>2830</v>
      </c>
      <c r="P970" t="s">
        <v>736</v>
      </c>
      <c r="Q970" t="s">
        <v>2828</v>
      </c>
      <c r="R970" s="22" t="s">
        <v>2202</v>
      </c>
      <c r="S970" t="s">
        <v>750</v>
      </c>
      <c r="T970" t="s">
        <v>384</v>
      </c>
      <c r="U970">
        <v>11302</v>
      </c>
      <c r="V970" t="s">
        <v>734</v>
      </c>
      <c r="W970" s="22" t="s">
        <v>3315</v>
      </c>
      <c r="X970" s="22" t="s">
        <v>628</v>
      </c>
      <c r="Z970" t="str">
        <f>+Final[[#This Row],[titulo]]&amp;Final[[#This Row],[Territorio]]&amp;", "&amp;Final[[#This Row],[temporalidad]]</f>
        <v>Población Indígena por Rango Etario en la comuna de Villa O'Higgins, Año 2017</v>
      </c>
    </row>
    <row r="971" spans="1:26" x14ac:dyDescent="0.3">
      <c r="A971">
        <v>2</v>
      </c>
      <c r="B971">
        <v>240</v>
      </c>
      <c r="C971" t="s">
        <v>377</v>
      </c>
      <c r="D971" t="s">
        <v>378</v>
      </c>
      <c r="E971" t="s">
        <v>738</v>
      </c>
      <c r="F971" t="s">
        <v>738</v>
      </c>
      <c r="G971" t="s">
        <v>735</v>
      </c>
      <c r="H971" t="s">
        <v>273</v>
      </c>
      <c r="I971" t="s">
        <v>731</v>
      </c>
      <c r="J971" t="s">
        <v>743</v>
      </c>
      <c r="K971" t="s">
        <v>740</v>
      </c>
      <c r="L971" t="s">
        <v>741</v>
      </c>
      <c r="M971" t="s">
        <v>732</v>
      </c>
      <c r="N971" t="s">
        <v>2820</v>
      </c>
      <c r="O971" t="s">
        <v>2821</v>
      </c>
      <c r="P971" t="s">
        <v>736</v>
      </c>
      <c r="Q971" t="s">
        <v>2823</v>
      </c>
      <c r="R971" s="22" t="s">
        <v>2204</v>
      </c>
      <c r="S971" t="s">
        <v>751</v>
      </c>
      <c r="T971" t="s">
        <v>384</v>
      </c>
      <c r="U971">
        <v>11302</v>
      </c>
      <c r="V971" t="s">
        <v>734</v>
      </c>
      <c r="W971" s="22" t="s">
        <v>3316</v>
      </c>
      <c r="X971" s="22" t="s">
        <v>628</v>
      </c>
      <c r="Z971" t="str">
        <f>+Final[[#This Row],[titulo]]&amp;Final[[#This Row],[Territorio]]&amp;", "&amp;Final[[#This Row],[temporalidad]]</f>
        <v>Cantidad de personas por Pueblo Indígena en la comuna de Villa O'Higgins, Año 2017</v>
      </c>
    </row>
    <row r="972" spans="1:26" x14ac:dyDescent="0.3">
      <c r="A972">
        <v>3</v>
      </c>
      <c r="B972">
        <v>240</v>
      </c>
      <c r="C972" t="s">
        <v>377</v>
      </c>
      <c r="D972" t="s">
        <v>378</v>
      </c>
      <c r="E972" t="s">
        <v>733</v>
      </c>
      <c r="F972" t="s">
        <v>738</v>
      </c>
      <c r="G972" t="s">
        <v>735</v>
      </c>
      <c r="H972" t="s">
        <v>273</v>
      </c>
      <c r="I972" t="s">
        <v>731</v>
      </c>
      <c r="J972" t="s">
        <v>745</v>
      </c>
      <c r="K972" t="s">
        <v>740</v>
      </c>
      <c r="L972" t="s">
        <v>741</v>
      </c>
      <c r="M972" t="s">
        <v>732</v>
      </c>
      <c r="N972" t="s">
        <v>2824</v>
      </c>
      <c r="O972" t="s">
        <v>2825</v>
      </c>
      <c r="P972" t="s">
        <v>736</v>
      </c>
      <c r="Q972" t="s">
        <v>3521</v>
      </c>
      <c r="R972" s="22" t="s">
        <v>2206</v>
      </c>
      <c r="S972" t="s">
        <v>752</v>
      </c>
      <c r="T972" t="s">
        <v>384</v>
      </c>
      <c r="U972">
        <v>11302</v>
      </c>
      <c r="V972" t="s">
        <v>734</v>
      </c>
      <c r="W972" s="22" t="s">
        <v>4109</v>
      </c>
      <c r="X972" s="22" t="s">
        <v>628</v>
      </c>
      <c r="Z972" t="str">
        <f>+Final[[#This Row],[titulo]]&amp;Final[[#This Row],[Territorio]]&amp;", "&amp;Final[[#This Row],[temporalidad]]</f>
        <v>Cantidad de personas por Pueblo Indígena, diferenciadas por sexo, en la comuna de Villa O'Higgins, Año 2017</v>
      </c>
    </row>
    <row r="973" spans="1:26" x14ac:dyDescent="0.3">
      <c r="A973">
        <v>4</v>
      </c>
      <c r="B973">
        <v>240</v>
      </c>
      <c r="C973" t="s">
        <v>377</v>
      </c>
      <c r="D973" t="s">
        <v>378</v>
      </c>
      <c r="E973" t="s">
        <v>738</v>
      </c>
      <c r="F973" t="s">
        <v>738</v>
      </c>
      <c r="G973" t="s">
        <v>735</v>
      </c>
      <c r="H973" t="s">
        <v>273</v>
      </c>
      <c r="I973" t="s">
        <v>731</v>
      </c>
      <c r="J973" t="s">
        <v>747</v>
      </c>
      <c r="K973" t="s">
        <v>740</v>
      </c>
      <c r="L973" t="s">
        <v>748</v>
      </c>
      <c r="M973" t="s">
        <v>732</v>
      </c>
      <c r="N973" t="s">
        <v>2826</v>
      </c>
      <c r="O973" t="s">
        <v>2827</v>
      </c>
      <c r="P973" t="s">
        <v>736</v>
      </c>
      <c r="Q973" t="s">
        <v>2823</v>
      </c>
      <c r="R973" s="22" t="s">
        <v>2207</v>
      </c>
      <c r="S973" t="s">
        <v>753</v>
      </c>
      <c r="T973" t="s">
        <v>384</v>
      </c>
      <c r="U973">
        <v>11302</v>
      </c>
      <c r="V973" t="s">
        <v>734</v>
      </c>
      <c r="W973" s="22" t="s">
        <v>3316</v>
      </c>
      <c r="X973" s="22" t="s">
        <v>628</v>
      </c>
      <c r="Z973" t="str">
        <f>+Final[[#This Row],[titulo]]&amp;Final[[#This Row],[Territorio]]&amp;", "&amp;Final[[#This Row],[temporalidad]]</f>
        <v>Proporción de Personas que se Identifican con un Pueblo Indígena en la comuna de Villa O'Higgins, Año 2017</v>
      </c>
    </row>
    <row r="974" spans="1:26" x14ac:dyDescent="0.3">
      <c r="A974">
        <v>1</v>
      </c>
      <c r="B974">
        <v>240</v>
      </c>
      <c r="C974" t="s">
        <v>377</v>
      </c>
      <c r="D974" t="s">
        <v>378</v>
      </c>
      <c r="E974" t="s">
        <v>737</v>
      </c>
      <c r="F974" t="s">
        <v>738</v>
      </c>
      <c r="G974" t="s">
        <v>735</v>
      </c>
      <c r="H974" t="s">
        <v>274</v>
      </c>
      <c r="I974" t="s">
        <v>731</v>
      </c>
      <c r="J974" t="s">
        <v>739</v>
      </c>
      <c r="K974" t="s">
        <v>740</v>
      </c>
      <c r="L974" t="s">
        <v>741</v>
      </c>
      <c r="M974" t="s">
        <v>732</v>
      </c>
      <c r="N974" t="s">
        <v>2829</v>
      </c>
      <c r="O974" t="s">
        <v>2830</v>
      </c>
      <c r="P974" t="s">
        <v>736</v>
      </c>
      <c r="Q974" t="s">
        <v>2828</v>
      </c>
      <c r="R974" s="22" t="s">
        <v>2208</v>
      </c>
      <c r="S974" t="s">
        <v>750</v>
      </c>
      <c r="T974" t="s">
        <v>384</v>
      </c>
      <c r="U974">
        <v>11303</v>
      </c>
      <c r="V974" t="s">
        <v>734</v>
      </c>
      <c r="W974" s="22" t="s">
        <v>3317</v>
      </c>
      <c r="X974" s="22" t="s">
        <v>629</v>
      </c>
      <c r="Z974" t="str">
        <f>+Final[[#This Row],[titulo]]&amp;Final[[#This Row],[Territorio]]&amp;", "&amp;Final[[#This Row],[temporalidad]]</f>
        <v>Población Indígena por Rango Etario en la comuna de Tortel, Año 2017</v>
      </c>
    </row>
    <row r="975" spans="1:26" x14ac:dyDescent="0.3">
      <c r="A975">
        <v>2</v>
      </c>
      <c r="B975">
        <v>240</v>
      </c>
      <c r="C975" t="s">
        <v>377</v>
      </c>
      <c r="D975" t="s">
        <v>378</v>
      </c>
      <c r="E975" t="s">
        <v>738</v>
      </c>
      <c r="F975" t="s">
        <v>738</v>
      </c>
      <c r="G975" t="s">
        <v>735</v>
      </c>
      <c r="H975" t="s">
        <v>274</v>
      </c>
      <c r="I975" t="s">
        <v>731</v>
      </c>
      <c r="J975" t="s">
        <v>743</v>
      </c>
      <c r="K975" t="s">
        <v>740</v>
      </c>
      <c r="L975" t="s">
        <v>741</v>
      </c>
      <c r="M975" t="s">
        <v>732</v>
      </c>
      <c r="N975" t="s">
        <v>2820</v>
      </c>
      <c r="O975" t="s">
        <v>2821</v>
      </c>
      <c r="P975" t="s">
        <v>736</v>
      </c>
      <c r="Q975" t="s">
        <v>2823</v>
      </c>
      <c r="R975" s="22" t="s">
        <v>2210</v>
      </c>
      <c r="S975" t="s">
        <v>751</v>
      </c>
      <c r="T975" t="s">
        <v>384</v>
      </c>
      <c r="U975">
        <v>11303</v>
      </c>
      <c r="V975" t="s">
        <v>734</v>
      </c>
      <c r="W975" s="22" t="s">
        <v>3318</v>
      </c>
      <c r="X975" s="22" t="s">
        <v>629</v>
      </c>
      <c r="Z975" t="str">
        <f>+Final[[#This Row],[titulo]]&amp;Final[[#This Row],[Territorio]]&amp;", "&amp;Final[[#This Row],[temporalidad]]</f>
        <v>Cantidad de personas por Pueblo Indígena en la comuna de Tortel, Año 2017</v>
      </c>
    </row>
    <row r="976" spans="1:26" x14ac:dyDescent="0.3">
      <c r="A976">
        <v>3</v>
      </c>
      <c r="B976">
        <v>240</v>
      </c>
      <c r="C976" t="s">
        <v>377</v>
      </c>
      <c r="D976" t="s">
        <v>378</v>
      </c>
      <c r="E976" t="s">
        <v>733</v>
      </c>
      <c r="F976" t="s">
        <v>738</v>
      </c>
      <c r="G976" t="s">
        <v>735</v>
      </c>
      <c r="H976" t="s">
        <v>274</v>
      </c>
      <c r="I976" t="s">
        <v>731</v>
      </c>
      <c r="J976" t="s">
        <v>745</v>
      </c>
      <c r="K976" t="s">
        <v>740</v>
      </c>
      <c r="L976" t="s">
        <v>741</v>
      </c>
      <c r="M976" t="s">
        <v>732</v>
      </c>
      <c r="N976" t="s">
        <v>2824</v>
      </c>
      <c r="O976" t="s">
        <v>2825</v>
      </c>
      <c r="P976" t="s">
        <v>736</v>
      </c>
      <c r="Q976" t="s">
        <v>3521</v>
      </c>
      <c r="R976" s="22" t="s">
        <v>2212</v>
      </c>
      <c r="S976" t="s">
        <v>752</v>
      </c>
      <c r="T976" t="s">
        <v>384</v>
      </c>
      <c r="U976">
        <v>11303</v>
      </c>
      <c r="V976" t="s">
        <v>734</v>
      </c>
      <c r="W976" s="22" t="s">
        <v>4110</v>
      </c>
      <c r="X976" s="22" t="s">
        <v>629</v>
      </c>
      <c r="Z976" t="str">
        <f>+Final[[#This Row],[titulo]]&amp;Final[[#This Row],[Territorio]]&amp;", "&amp;Final[[#This Row],[temporalidad]]</f>
        <v>Cantidad de personas por Pueblo Indígena, diferenciadas por sexo, en la comuna de Tortel, Año 2017</v>
      </c>
    </row>
    <row r="977" spans="1:26" x14ac:dyDescent="0.3">
      <c r="A977">
        <v>4</v>
      </c>
      <c r="B977">
        <v>240</v>
      </c>
      <c r="C977" t="s">
        <v>377</v>
      </c>
      <c r="D977" t="s">
        <v>378</v>
      </c>
      <c r="E977" t="s">
        <v>738</v>
      </c>
      <c r="F977" t="s">
        <v>738</v>
      </c>
      <c r="G977" t="s">
        <v>735</v>
      </c>
      <c r="H977" t="s">
        <v>274</v>
      </c>
      <c r="I977" t="s">
        <v>731</v>
      </c>
      <c r="J977" t="s">
        <v>747</v>
      </c>
      <c r="K977" t="s">
        <v>740</v>
      </c>
      <c r="L977" t="s">
        <v>748</v>
      </c>
      <c r="M977" t="s">
        <v>732</v>
      </c>
      <c r="N977" t="s">
        <v>2826</v>
      </c>
      <c r="O977" t="s">
        <v>2827</v>
      </c>
      <c r="P977" t="s">
        <v>736</v>
      </c>
      <c r="Q977" t="s">
        <v>2823</v>
      </c>
      <c r="R977" s="22" t="s">
        <v>2213</v>
      </c>
      <c r="S977" t="s">
        <v>753</v>
      </c>
      <c r="T977" t="s">
        <v>384</v>
      </c>
      <c r="U977">
        <v>11303</v>
      </c>
      <c r="V977" t="s">
        <v>734</v>
      </c>
      <c r="W977" s="22" t="s">
        <v>3318</v>
      </c>
      <c r="X977" s="22" t="s">
        <v>629</v>
      </c>
      <c r="Z977" t="str">
        <f>+Final[[#This Row],[titulo]]&amp;Final[[#This Row],[Territorio]]&amp;", "&amp;Final[[#This Row],[temporalidad]]</f>
        <v>Proporción de Personas que se Identifican con un Pueblo Indígena en la comuna de Tortel, Año 2017</v>
      </c>
    </row>
    <row r="978" spans="1:26" x14ac:dyDescent="0.3">
      <c r="A978">
        <v>1</v>
      </c>
      <c r="B978">
        <v>240</v>
      </c>
      <c r="C978" t="s">
        <v>377</v>
      </c>
      <c r="D978" t="s">
        <v>378</v>
      </c>
      <c r="E978" t="s">
        <v>737</v>
      </c>
      <c r="F978" t="s">
        <v>738</v>
      </c>
      <c r="G978" t="s">
        <v>735</v>
      </c>
      <c r="H978" t="s">
        <v>275</v>
      </c>
      <c r="I978" t="s">
        <v>731</v>
      </c>
      <c r="J978" t="s">
        <v>739</v>
      </c>
      <c r="K978" t="s">
        <v>740</v>
      </c>
      <c r="L978" t="s">
        <v>741</v>
      </c>
      <c r="M978" t="s">
        <v>732</v>
      </c>
      <c r="N978" t="s">
        <v>2829</v>
      </c>
      <c r="O978" t="s">
        <v>2830</v>
      </c>
      <c r="P978" t="s">
        <v>736</v>
      </c>
      <c r="Q978" t="s">
        <v>2828</v>
      </c>
      <c r="R978" s="22" t="s">
        <v>2214</v>
      </c>
      <c r="S978" t="s">
        <v>750</v>
      </c>
      <c r="T978" t="s">
        <v>384</v>
      </c>
      <c r="U978">
        <v>11401</v>
      </c>
      <c r="V978" t="s">
        <v>734</v>
      </c>
      <c r="W978" s="22" t="s">
        <v>3319</v>
      </c>
      <c r="X978" s="22" t="s">
        <v>630</v>
      </c>
      <c r="Z978" t="str">
        <f>+Final[[#This Row],[titulo]]&amp;Final[[#This Row],[Territorio]]&amp;", "&amp;Final[[#This Row],[temporalidad]]</f>
        <v>Población Indígena por Rango Etario en la comuna de Chile Chico, Año 2017</v>
      </c>
    </row>
    <row r="979" spans="1:26" x14ac:dyDescent="0.3">
      <c r="A979">
        <v>2</v>
      </c>
      <c r="B979">
        <v>240</v>
      </c>
      <c r="C979" t="s">
        <v>377</v>
      </c>
      <c r="D979" t="s">
        <v>378</v>
      </c>
      <c r="E979" t="s">
        <v>738</v>
      </c>
      <c r="F979" t="s">
        <v>738</v>
      </c>
      <c r="G979" t="s">
        <v>735</v>
      </c>
      <c r="H979" t="s">
        <v>275</v>
      </c>
      <c r="I979" t="s">
        <v>731</v>
      </c>
      <c r="J979" t="s">
        <v>743</v>
      </c>
      <c r="K979" t="s">
        <v>740</v>
      </c>
      <c r="L979" t="s">
        <v>741</v>
      </c>
      <c r="M979" t="s">
        <v>732</v>
      </c>
      <c r="N979" t="s">
        <v>2820</v>
      </c>
      <c r="O979" t="s">
        <v>2821</v>
      </c>
      <c r="P979" t="s">
        <v>736</v>
      </c>
      <c r="Q979" t="s">
        <v>2823</v>
      </c>
      <c r="R979" s="22" t="s">
        <v>2216</v>
      </c>
      <c r="S979" t="s">
        <v>751</v>
      </c>
      <c r="T979" t="s">
        <v>384</v>
      </c>
      <c r="U979">
        <v>11401</v>
      </c>
      <c r="V979" t="s">
        <v>734</v>
      </c>
      <c r="W979" s="22" t="s">
        <v>3320</v>
      </c>
      <c r="X979" s="22" t="s">
        <v>630</v>
      </c>
      <c r="Z979" t="str">
        <f>+Final[[#This Row],[titulo]]&amp;Final[[#This Row],[Territorio]]&amp;", "&amp;Final[[#This Row],[temporalidad]]</f>
        <v>Cantidad de personas por Pueblo Indígena en la comuna de Chile Chico, Año 2017</v>
      </c>
    </row>
    <row r="980" spans="1:26" x14ac:dyDescent="0.3">
      <c r="A980">
        <v>3</v>
      </c>
      <c r="B980">
        <v>240</v>
      </c>
      <c r="C980" t="s">
        <v>377</v>
      </c>
      <c r="D980" t="s">
        <v>378</v>
      </c>
      <c r="E980" t="s">
        <v>733</v>
      </c>
      <c r="F980" t="s">
        <v>738</v>
      </c>
      <c r="G980" t="s">
        <v>735</v>
      </c>
      <c r="H980" t="s">
        <v>275</v>
      </c>
      <c r="I980" t="s">
        <v>731</v>
      </c>
      <c r="J980" t="s">
        <v>745</v>
      </c>
      <c r="K980" t="s">
        <v>740</v>
      </c>
      <c r="L980" t="s">
        <v>741</v>
      </c>
      <c r="M980" t="s">
        <v>732</v>
      </c>
      <c r="N980" t="s">
        <v>2824</v>
      </c>
      <c r="O980" t="s">
        <v>2825</v>
      </c>
      <c r="P980" t="s">
        <v>736</v>
      </c>
      <c r="Q980" t="s">
        <v>3521</v>
      </c>
      <c r="R980" s="22" t="s">
        <v>2218</v>
      </c>
      <c r="S980" t="s">
        <v>752</v>
      </c>
      <c r="T980" t="s">
        <v>384</v>
      </c>
      <c r="U980">
        <v>11401</v>
      </c>
      <c r="V980" t="s">
        <v>734</v>
      </c>
      <c r="W980" s="22" t="s">
        <v>4111</v>
      </c>
      <c r="X980" s="22" t="s">
        <v>630</v>
      </c>
      <c r="Z980" t="str">
        <f>+Final[[#This Row],[titulo]]&amp;Final[[#This Row],[Territorio]]&amp;", "&amp;Final[[#This Row],[temporalidad]]</f>
        <v>Cantidad de personas por Pueblo Indígena, diferenciadas por sexo, en la comuna de Chile Chico, Año 2017</v>
      </c>
    </row>
    <row r="981" spans="1:26" x14ac:dyDescent="0.3">
      <c r="A981">
        <v>4</v>
      </c>
      <c r="B981">
        <v>240</v>
      </c>
      <c r="C981" t="s">
        <v>377</v>
      </c>
      <c r="D981" t="s">
        <v>378</v>
      </c>
      <c r="E981" t="s">
        <v>738</v>
      </c>
      <c r="F981" t="s">
        <v>738</v>
      </c>
      <c r="G981" t="s">
        <v>735</v>
      </c>
      <c r="H981" t="s">
        <v>275</v>
      </c>
      <c r="I981" t="s">
        <v>731</v>
      </c>
      <c r="J981" t="s">
        <v>747</v>
      </c>
      <c r="K981" t="s">
        <v>740</v>
      </c>
      <c r="L981" t="s">
        <v>748</v>
      </c>
      <c r="M981" t="s">
        <v>732</v>
      </c>
      <c r="N981" t="s">
        <v>2826</v>
      </c>
      <c r="O981" t="s">
        <v>2827</v>
      </c>
      <c r="P981" t="s">
        <v>736</v>
      </c>
      <c r="Q981" t="s">
        <v>2823</v>
      </c>
      <c r="R981" s="22" t="s">
        <v>2219</v>
      </c>
      <c r="S981" t="s">
        <v>753</v>
      </c>
      <c r="T981" t="s">
        <v>384</v>
      </c>
      <c r="U981">
        <v>11401</v>
      </c>
      <c r="V981" t="s">
        <v>734</v>
      </c>
      <c r="W981" s="22" t="s">
        <v>3320</v>
      </c>
      <c r="X981" s="22" t="s">
        <v>630</v>
      </c>
      <c r="Z981" t="str">
        <f>+Final[[#This Row],[titulo]]&amp;Final[[#This Row],[Territorio]]&amp;", "&amp;Final[[#This Row],[temporalidad]]</f>
        <v>Proporción de Personas que se Identifican con un Pueblo Indígena en la comuna de Chile Chico, Año 2017</v>
      </c>
    </row>
    <row r="982" spans="1:26" x14ac:dyDescent="0.3">
      <c r="A982">
        <v>1</v>
      </c>
      <c r="B982">
        <v>240</v>
      </c>
      <c r="C982" t="s">
        <v>377</v>
      </c>
      <c r="D982" t="s">
        <v>378</v>
      </c>
      <c r="E982" t="s">
        <v>737</v>
      </c>
      <c r="F982" t="s">
        <v>738</v>
      </c>
      <c r="G982" t="s">
        <v>735</v>
      </c>
      <c r="H982" t="s">
        <v>276</v>
      </c>
      <c r="I982" t="s">
        <v>731</v>
      </c>
      <c r="J982" t="s">
        <v>739</v>
      </c>
      <c r="K982" t="s">
        <v>740</v>
      </c>
      <c r="L982" t="s">
        <v>741</v>
      </c>
      <c r="M982" t="s">
        <v>732</v>
      </c>
      <c r="N982" t="s">
        <v>2829</v>
      </c>
      <c r="O982" t="s">
        <v>2830</v>
      </c>
      <c r="P982" t="s">
        <v>736</v>
      </c>
      <c r="Q982" t="s">
        <v>2828</v>
      </c>
      <c r="R982" s="22" t="s">
        <v>2220</v>
      </c>
      <c r="S982" t="s">
        <v>750</v>
      </c>
      <c r="T982" t="s">
        <v>384</v>
      </c>
      <c r="U982">
        <v>11402</v>
      </c>
      <c r="V982" t="s">
        <v>734</v>
      </c>
      <c r="W982" s="22" t="s">
        <v>3321</v>
      </c>
      <c r="X982" s="22" t="s">
        <v>631</v>
      </c>
      <c r="Z982" t="str">
        <f>+Final[[#This Row],[titulo]]&amp;Final[[#This Row],[Territorio]]&amp;", "&amp;Final[[#This Row],[temporalidad]]</f>
        <v>Población Indígena por Rango Etario en la comuna de Río Ibáñez, Año 2017</v>
      </c>
    </row>
    <row r="983" spans="1:26" x14ac:dyDescent="0.3">
      <c r="A983">
        <v>2</v>
      </c>
      <c r="B983">
        <v>240</v>
      </c>
      <c r="C983" t="s">
        <v>377</v>
      </c>
      <c r="D983" t="s">
        <v>378</v>
      </c>
      <c r="E983" t="s">
        <v>738</v>
      </c>
      <c r="F983" t="s">
        <v>738</v>
      </c>
      <c r="G983" t="s">
        <v>735</v>
      </c>
      <c r="H983" t="s">
        <v>276</v>
      </c>
      <c r="I983" t="s">
        <v>731</v>
      </c>
      <c r="J983" t="s">
        <v>743</v>
      </c>
      <c r="K983" t="s">
        <v>740</v>
      </c>
      <c r="L983" t="s">
        <v>741</v>
      </c>
      <c r="M983" t="s">
        <v>732</v>
      </c>
      <c r="N983" t="s">
        <v>2820</v>
      </c>
      <c r="O983" t="s">
        <v>2821</v>
      </c>
      <c r="P983" t="s">
        <v>736</v>
      </c>
      <c r="Q983" t="s">
        <v>2823</v>
      </c>
      <c r="R983" s="22" t="s">
        <v>2222</v>
      </c>
      <c r="S983" t="s">
        <v>751</v>
      </c>
      <c r="T983" t="s">
        <v>384</v>
      </c>
      <c r="U983">
        <v>11402</v>
      </c>
      <c r="V983" t="s">
        <v>734</v>
      </c>
      <c r="W983" s="22" t="s">
        <v>3322</v>
      </c>
      <c r="X983" s="22" t="s">
        <v>631</v>
      </c>
      <c r="Z983" t="str">
        <f>+Final[[#This Row],[titulo]]&amp;Final[[#This Row],[Territorio]]&amp;", "&amp;Final[[#This Row],[temporalidad]]</f>
        <v>Cantidad de personas por Pueblo Indígena en la comuna de Río Ibáñez, Año 2017</v>
      </c>
    </row>
    <row r="984" spans="1:26" x14ac:dyDescent="0.3">
      <c r="A984">
        <v>3</v>
      </c>
      <c r="B984">
        <v>240</v>
      </c>
      <c r="C984" t="s">
        <v>377</v>
      </c>
      <c r="D984" t="s">
        <v>378</v>
      </c>
      <c r="E984" t="s">
        <v>733</v>
      </c>
      <c r="F984" t="s">
        <v>738</v>
      </c>
      <c r="G984" t="s">
        <v>735</v>
      </c>
      <c r="H984" t="s">
        <v>276</v>
      </c>
      <c r="I984" t="s">
        <v>731</v>
      </c>
      <c r="J984" t="s">
        <v>745</v>
      </c>
      <c r="K984" t="s">
        <v>740</v>
      </c>
      <c r="L984" t="s">
        <v>741</v>
      </c>
      <c r="M984" t="s">
        <v>732</v>
      </c>
      <c r="N984" t="s">
        <v>2824</v>
      </c>
      <c r="O984" t="s">
        <v>2825</v>
      </c>
      <c r="P984" t="s">
        <v>736</v>
      </c>
      <c r="Q984" t="s">
        <v>3521</v>
      </c>
      <c r="R984" s="22" t="s">
        <v>2224</v>
      </c>
      <c r="S984" t="s">
        <v>752</v>
      </c>
      <c r="T984" t="s">
        <v>384</v>
      </c>
      <c r="U984">
        <v>11402</v>
      </c>
      <c r="V984" t="s">
        <v>734</v>
      </c>
      <c r="W984" s="22" t="s">
        <v>4112</v>
      </c>
      <c r="X984" s="22" t="s">
        <v>631</v>
      </c>
      <c r="Z984" t="str">
        <f>+Final[[#This Row],[titulo]]&amp;Final[[#This Row],[Territorio]]&amp;", "&amp;Final[[#This Row],[temporalidad]]</f>
        <v>Cantidad de personas por Pueblo Indígena, diferenciadas por sexo, en la comuna de Río Ibáñez, Año 2017</v>
      </c>
    </row>
    <row r="985" spans="1:26" x14ac:dyDescent="0.3">
      <c r="A985">
        <v>4</v>
      </c>
      <c r="B985">
        <v>240</v>
      </c>
      <c r="C985" t="s">
        <v>377</v>
      </c>
      <c r="D985" t="s">
        <v>378</v>
      </c>
      <c r="E985" t="s">
        <v>738</v>
      </c>
      <c r="F985" t="s">
        <v>738</v>
      </c>
      <c r="G985" t="s">
        <v>735</v>
      </c>
      <c r="H985" t="s">
        <v>276</v>
      </c>
      <c r="I985" t="s">
        <v>731</v>
      </c>
      <c r="J985" t="s">
        <v>747</v>
      </c>
      <c r="K985" t="s">
        <v>740</v>
      </c>
      <c r="L985" t="s">
        <v>748</v>
      </c>
      <c r="M985" t="s">
        <v>732</v>
      </c>
      <c r="N985" t="s">
        <v>2826</v>
      </c>
      <c r="O985" t="s">
        <v>2827</v>
      </c>
      <c r="P985" t="s">
        <v>736</v>
      </c>
      <c r="Q985" t="s">
        <v>2823</v>
      </c>
      <c r="R985" s="22" t="s">
        <v>2225</v>
      </c>
      <c r="S985" t="s">
        <v>753</v>
      </c>
      <c r="T985" t="s">
        <v>384</v>
      </c>
      <c r="U985">
        <v>11402</v>
      </c>
      <c r="V985" t="s">
        <v>734</v>
      </c>
      <c r="W985" s="22" t="s">
        <v>3322</v>
      </c>
      <c r="X985" s="22" t="s">
        <v>631</v>
      </c>
      <c r="Z985" t="str">
        <f>+Final[[#This Row],[titulo]]&amp;Final[[#This Row],[Territorio]]&amp;", "&amp;Final[[#This Row],[temporalidad]]</f>
        <v>Proporción de Personas que se Identifican con un Pueblo Indígena en la comuna de Río Ibáñez, Año 2017</v>
      </c>
    </row>
    <row r="986" spans="1:26" x14ac:dyDescent="0.3">
      <c r="A986">
        <v>1</v>
      </c>
      <c r="B986">
        <v>240</v>
      </c>
      <c r="C986" t="s">
        <v>377</v>
      </c>
      <c r="D986" t="s">
        <v>378</v>
      </c>
      <c r="E986" t="s">
        <v>737</v>
      </c>
      <c r="F986" t="s">
        <v>738</v>
      </c>
      <c r="G986" t="s">
        <v>735</v>
      </c>
      <c r="H986" t="s">
        <v>277</v>
      </c>
      <c r="I986" t="s">
        <v>731</v>
      </c>
      <c r="J986" t="s">
        <v>739</v>
      </c>
      <c r="K986" t="s">
        <v>740</v>
      </c>
      <c r="L986" t="s">
        <v>741</v>
      </c>
      <c r="M986" t="s">
        <v>732</v>
      </c>
      <c r="N986" t="s">
        <v>2829</v>
      </c>
      <c r="O986" t="s">
        <v>2830</v>
      </c>
      <c r="P986" t="s">
        <v>736</v>
      </c>
      <c r="Q986" t="s">
        <v>2828</v>
      </c>
      <c r="R986" s="22" t="s">
        <v>2226</v>
      </c>
      <c r="S986" t="s">
        <v>750</v>
      </c>
      <c r="T986" t="s">
        <v>384</v>
      </c>
      <c r="U986">
        <v>12101</v>
      </c>
      <c r="V986" t="s">
        <v>734</v>
      </c>
      <c r="W986" s="22" t="s">
        <v>3323</v>
      </c>
      <c r="X986" s="22" t="s">
        <v>632</v>
      </c>
      <c r="Z986" t="str">
        <f>+Final[[#This Row],[titulo]]&amp;Final[[#This Row],[Territorio]]&amp;", "&amp;Final[[#This Row],[temporalidad]]</f>
        <v>Población Indígena por Rango Etario en la comuna de Punta Arenas, Año 2017</v>
      </c>
    </row>
    <row r="987" spans="1:26" x14ac:dyDescent="0.3">
      <c r="A987">
        <v>2</v>
      </c>
      <c r="B987">
        <v>240</v>
      </c>
      <c r="C987" t="s">
        <v>377</v>
      </c>
      <c r="D987" t="s">
        <v>378</v>
      </c>
      <c r="E987" t="s">
        <v>738</v>
      </c>
      <c r="F987" t="s">
        <v>738</v>
      </c>
      <c r="G987" t="s">
        <v>735</v>
      </c>
      <c r="H987" t="s">
        <v>277</v>
      </c>
      <c r="I987" t="s">
        <v>731</v>
      </c>
      <c r="J987" t="s">
        <v>743</v>
      </c>
      <c r="K987" t="s">
        <v>740</v>
      </c>
      <c r="L987" t="s">
        <v>741</v>
      </c>
      <c r="M987" t="s">
        <v>732</v>
      </c>
      <c r="N987" t="s">
        <v>2820</v>
      </c>
      <c r="O987" t="s">
        <v>2821</v>
      </c>
      <c r="P987" t="s">
        <v>736</v>
      </c>
      <c r="Q987" t="s">
        <v>2823</v>
      </c>
      <c r="R987" s="22" t="s">
        <v>2228</v>
      </c>
      <c r="S987" t="s">
        <v>751</v>
      </c>
      <c r="T987" t="s">
        <v>384</v>
      </c>
      <c r="U987">
        <v>12101</v>
      </c>
      <c r="V987" t="s">
        <v>734</v>
      </c>
      <c r="W987" s="22" t="s">
        <v>3324</v>
      </c>
      <c r="X987" s="22" t="s">
        <v>632</v>
      </c>
      <c r="Z987" t="str">
        <f>+Final[[#This Row],[titulo]]&amp;Final[[#This Row],[Territorio]]&amp;", "&amp;Final[[#This Row],[temporalidad]]</f>
        <v>Cantidad de personas por Pueblo Indígena en la comuna de Punta Arenas, Año 2017</v>
      </c>
    </row>
    <row r="988" spans="1:26" x14ac:dyDescent="0.3">
      <c r="A988">
        <v>3</v>
      </c>
      <c r="B988">
        <v>240</v>
      </c>
      <c r="C988" t="s">
        <v>377</v>
      </c>
      <c r="D988" t="s">
        <v>378</v>
      </c>
      <c r="E988" t="s">
        <v>733</v>
      </c>
      <c r="F988" t="s">
        <v>738</v>
      </c>
      <c r="G988" t="s">
        <v>735</v>
      </c>
      <c r="H988" t="s">
        <v>277</v>
      </c>
      <c r="I988" t="s">
        <v>731</v>
      </c>
      <c r="J988" t="s">
        <v>745</v>
      </c>
      <c r="K988" t="s">
        <v>740</v>
      </c>
      <c r="L988" t="s">
        <v>741</v>
      </c>
      <c r="M988" t="s">
        <v>732</v>
      </c>
      <c r="N988" t="s">
        <v>2824</v>
      </c>
      <c r="O988" t="s">
        <v>2825</v>
      </c>
      <c r="P988" t="s">
        <v>736</v>
      </c>
      <c r="Q988" t="s">
        <v>3521</v>
      </c>
      <c r="R988" s="22" t="s">
        <v>2230</v>
      </c>
      <c r="S988" t="s">
        <v>752</v>
      </c>
      <c r="T988" t="s">
        <v>384</v>
      </c>
      <c r="U988">
        <v>12101</v>
      </c>
      <c r="V988" t="s">
        <v>734</v>
      </c>
      <c r="W988" s="22" t="s">
        <v>4113</v>
      </c>
      <c r="X988" s="22" t="s">
        <v>632</v>
      </c>
      <c r="Z988" t="str">
        <f>+Final[[#This Row],[titulo]]&amp;Final[[#This Row],[Territorio]]&amp;", "&amp;Final[[#This Row],[temporalidad]]</f>
        <v>Cantidad de personas por Pueblo Indígena, diferenciadas por sexo, en la comuna de Punta Arenas, Año 2017</v>
      </c>
    </row>
    <row r="989" spans="1:26" x14ac:dyDescent="0.3">
      <c r="A989">
        <v>4</v>
      </c>
      <c r="B989">
        <v>240</v>
      </c>
      <c r="C989" t="s">
        <v>377</v>
      </c>
      <c r="D989" t="s">
        <v>378</v>
      </c>
      <c r="E989" t="s">
        <v>738</v>
      </c>
      <c r="F989" t="s">
        <v>738</v>
      </c>
      <c r="G989" t="s">
        <v>735</v>
      </c>
      <c r="H989" t="s">
        <v>277</v>
      </c>
      <c r="I989" t="s">
        <v>731</v>
      </c>
      <c r="J989" t="s">
        <v>747</v>
      </c>
      <c r="K989" t="s">
        <v>740</v>
      </c>
      <c r="L989" t="s">
        <v>748</v>
      </c>
      <c r="M989" t="s">
        <v>732</v>
      </c>
      <c r="N989" t="s">
        <v>2826</v>
      </c>
      <c r="O989" t="s">
        <v>2827</v>
      </c>
      <c r="P989" t="s">
        <v>736</v>
      </c>
      <c r="Q989" t="s">
        <v>2823</v>
      </c>
      <c r="R989" s="22" t="s">
        <v>2231</v>
      </c>
      <c r="S989" t="s">
        <v>753</v>
      </c>
      <c r="T989" t="s">
        <v>384</v>
      </c>
      <c r="U989">
        <v>12101</v>
      </c>
      <c r="V989" t="s">
        <v>734</v>
      </c>
      <c r="W989" s="22" t="s">
        <v>3324</v>
      </c>
      <c r="X989" s="22" t="s">
        <v>632</v>
      </c>
      <c r="Z989" t="str">
        <f>+Final[[#This Row],[titulo]]&amp;Final[[#This Row],[Territorio]]&amp;", "&amp;Final[[#This Row],[temporalidad]]</f>
        <v>Proporción de Personas que se Identifican con un Pueblo Indígena en la comuna de Punta Arenas, Año 2017</v>
      </c>
    </row>
    <row r="990" spans="1:26" x14ac:dyDescent="0.3">
      <c r="A990">
        <v>1</v>
      </c>
      <c r="B990">
        <v>240</v>
      </c>
      <c r="C990" t="s">
        <v>377</v>
      </c>
      <c r="D990" t="s">
        <v>378</v>
      </c>
      <c r="E990" t="s">
        <v>737</v>
      </c>
      <c r="F990" t="s">
        <v>738</v>
      </c>
      <c r="G990" t="s">
        <v>735</v>
      </c>
      <c r="H990" t="s">
        <v>278</v>
      </c>
      <c r="I990" t="s">
        <v>731</v>
      </c>
      <c r="J990" t="s">
        <v>739</v>
      </c>
      <c r="K990" t="s">
        <v>740</v>
      </c>
      <c r="L990" t="s">
        <v>741</v>
      </c>
      <c r="M990" t="s">
        <v>732</v>
      </c>
      <c r="N990" t="s">
        <v>2829</v>
      </c>
      <c r="O990" t="s">
        <v>2830</v>
      </c>
      <c r="P990" t="s">
        <v>736</v>
      </c>
      <c r="Q990" t="s">
        <v>2828</v>
      </c>
      <c r="R990" s="22" t="s">
        <v>2232</v>
      </c>
      <c r="S990" t="s">
        <v>750</v>
      </c>
      <c r="T990" t="s">
        <v>384</v>
      </c>
      <c r="U990">
        <v>12102</v>
      </c>
      <c r="V990" t="s">
        <v>734</v>
      </c>
      <c r="W990" s="22" t="s">
        <v>3325</v>
      </c>
      <c r="X990" s="22" t="s">
        <v>633</v>
      </c>
      <c r="Z990" t="str">
        <f>+Final[[#This Row],[titulo]]&amp;Final[[#This Row],[Territorio]]&amp;", "&amp;Final[[#This Row],[temporalidad]]</f>
        <v>Población Indígena por Rango Etario en la comuna de Laguna Blanca, Año 2017</v>
      </c>
    </row>
    <row r="991" spans="1:26" x14ac:dyDescent="0.3">
      <c r="A991">
        <v>2</v>
      </c>
      <c r="B991">
        <v>240</v>
      </c>
      <c r="C991" t="s">
        <v>377</v>
      </c>
      <c r="D991" t="s">
        <v>378</v>
      </c>
      <c r="E991" t="s">
        <v>738</v>
      </c>
      <c r="F991" t="s">
        <v>738</v>
      </c>
      <c r="G991" t="s">
        <v>735</v>
      </c>
      <c r="H991" t="s">
        <v>278</v>
      </c>
      <c r="I991" t="s">
        <v>731</v>
      </c>
      <c r="J991" t="s">
        <v>743</v>
      </c>
      <c r="K991" t="s">
        <v>740</v>
      </c>
      <c r="L991" t="s">
        <v>741</v>
      </c>
      <c r="M991" t="s">
        <v>732</v>
      </c>
      <c r="N991" t="s">
        <v>2820</v>
      </c>
      <c r="O991" t="s">
        <v>2821</v>
      </c>
      <c r="P991" t="s">
        <v>736</v>
      </c>
      <c r="Q991" t="s">
        <v>2823</v>
      </c>
      <c r="R991" s="22" t="s">
        <v>2234</v>
      </c>
      <c r="S991" t="s">
        <v>751</v>
      </c>
      <c r="T991" t="s">
        <v>384</v>
      </c>
      <c r="U991">
        <v>12102</v>
      </c>
      <c r="V991" t="s">
        <v>734</v>
      </c>
      <c r="W991" s="22" t="s">
        <v>3326</v>
      </c>
      <c r="X991" s="22" t="s">
        <v>633</v>
      </c>
      <c r="Z991" t="str">
        <f>+Final[[#This Row],[titulo]]&amp;Final[[#This Row],[Territorio]]&amp;", "&amp;Final[[#This Row],[temporalidad]]</f>
        <v>Cantidad de personas por Pueblo Indígena en la comuna de Laguna Blanca, Año 2017</v>
      </c>
    </row>
    <row r="992" spans="1:26" x14ac:dyDescent="0.3">
      <c r="A992">
        <v>3</v>
      </c>
      <c r="B992">
        <v>240</v>
      </c>
      <c r="C992" t="s">
        <v>377</v>
      </c>
      <c r="D992" t="s">
        <v>378</v>
      </c>
      <c r="E992" t="s">
        <v>733</v>
      </c>
      <c r="F992" t="s">
        <v>738</v>
      </c>
      <c r="G992" t="s">
        <v>735</v>
      </c>
      <c r="H992" t="s">
        <v>278</v>
      </c>
      <c r="I992" t="s">
        <v>731</v>
      </c>
      <c r="J992" t="s">
        <v>745</v>
      </c>
      <c r="K992" t="s">
        <v>740</v>
      </c>
      <c r="L992" t="s">
        <v>741</v>
      </c>
      <c r="M992" t="s">
        <v>732</v>
      </c>
      <c r="N992" t="s">
        <v>2824</v>
      </c>
      <c r="O992" t="s">
        <v>2825</v>
      </c>
      <c r="P992" t="s">
        <v>736</v>
      </c>
      <c r="Q992" t="s">
        <v>3521</v>
      </c>
      <c r="R992" s="22" t="s">
        <v>2236</v>
      </c>
      <c r="S992" t="s">
        <v>752</v>
      </c>
      <c r="T992" t="s">
        <v>384</v>
      </c>
      <c r="U992">
        <v>12102</v>
      </c>
      <c r="V992" t="s">
        <v>734</v>
      </c>
      <c r="W992" s="22" t="s">
        <v>4114</v>
      </c>
      <c r="X992" s="22" t="s">
        <v>633</v>
      </c>
      <c r="Z992" t="str">
        <f>+Final[[#This Row],[titulo]]&amp;Final[[#This Row],[Territorio]]&amp;", "&amp;Final[[#This Row],[temporalidad]]</f>
        <v>Cantidad de personas por Pueblo Indígena, diferenciadas por sexo, en la comuna de Laguna Blanca, Año 2017</v>
      </c>
    </row>
    <row r="993" spans="1:26" x14ac:dyDescent="0.3">
      <c r="A993">
        <v>4</v>
      </c>
      <c r="B993">
        <v>240</v>
      </c>
      <c r="C993" t="s">
        <v>377</v>
      </c>
      <c r="D993" t="s">
        <v>378</v>
      </c>
      <c r="E993" t="s">
        <v>738</v>
      </c>
      <c r="F993" t="s">
        <v>738</v>
      </c>
      <c r="G993" t="s">
        <v>735</v>
      </c>
      <c r="H993" t="s">
        <v>278</v>
      </c>
      <c r="I993" t="s">
        <v>731</v>
      </c>
      <c r="J993" t="s">
        <v>747</v>
      </c>
      <c r="K993" t="s">
        <v>740</v>
      </c>
      <c r="L993" t="s">
        <v>748</v>
      </c>
      <c r="M993" t="s">
        <v>732</v>
      </c>
      <c r="N993" t="s">
        <v>2826</v>
      </c>
      <c r="O993" t="s">
        <v>2827</v>
      </c>
      <c r="P993" t="s">
        <v>736</v>
      </c>
      <c r="Q993" t="s">
        <v>2823</v>
      </c>
      <c r="R993" s="22" t="s">
        <v>2237</v>
      </c>
      <c r="S993" t="s">
        <v>753</v>
      </c>
      <c r="T993" t="s">
        <v>384</v>
      </c>
      <c r="U993">
        <v>12102</v>
      </c>
      <c r="V993" t="s">
        <v>734</v>
      </c>
      <c r="W993" s="22" t="s">
        <v>3326</v>
      </c>
      <c r="X993" s="22" t="s">
        <v>633</v>
      </c>
      <c r="Z993" t="str">
        <f>+Final[[#This Row],[titulo]]&amp;Final[[#This Row],[Territorio]]&amp;", "&amp;Final[[#This Row],[temporalidad]]</f>
        <v>Proporción de Personas que se Identifican con un Pueblo Indígena en la comuna de Laguna Blanca, Año 2017</v>
      </c>
    </row>
    <row r="994" spans="1:26" x14ac:dyDescent="0.3">
      <c r="A994">
        <v>1</v>
      </c>
      <c r="B994">
        <v>240</v>
      </c>
      <c r="C994" t="s">
        <v>377</v>
      </c>
      <c r="D994" t="s">
        <v>378</v>
      </c>
      <c r="E994" t="s">
        <v>737</v>
      </c>
      <c r="F994" t="s">
        <v>738</v>
      </c>
      <c r="G994" t="s">
        <v>735</v>
      </c>
      <c r="H994" t="s">
        <v>279</v>
      </c>
      <c r="I994" t="s">
        <v>731</v>
      </c>
      <c r="J994" t="s">
        <v>739</v>
      </c>
      <c r="K994" t="s">
        <v>740</v>
      </c>
      <c r="L994" t="s">
        <v>741</v>
      </c>
      <c r="M994" t="s">
        <v>732</v>
      </c>
      <c r="N994" t="s">
        <v>2829</v>
      </c>
      <c r="O994" t="s">
        <v>2830</v>
      </c>
      <c r="P994" t="s">
        <v>736</v>
      </c>
      <c r="Q994" t="s">
        <v>2828</v>
      </c>
      <c r="R994" s="22" t="s">
        <v>2238</v>
      </c>
      <c r="S994" t="s">
        <v>750</v>
      </c>
      <c r="T994" t="s">
        <v>384</v>
      </c>
      <c r="U994">
        <v>12103</v>
      </c>
      <c r="V994" t="s">
        <v>734</v>
      </c>
      <c r="W994" s="22" t="s">
        <v>3327</v>
      </c>
      <c r="X994" s="22" t="s">
        <v>634</v>
      </c>
      <c r="Z994" t="str">
        <f>+Final[[#This Row],[titulo]]&amp;Final[[#This Row],[Territorio]]&amp;", "&amp;Final[[#This Row],[temporalidad]]</f>
        <v>Población Indígena por Rango Etario en la comuna de Río Verde, Año 2017</v>
      </c>
    </row>
    <row r="995" spans="1:26" x14ac:dyDescent="0.3">
      <c r="A995">
        <v>2</v>
      </c>
      <c r="B995">
        <v>240</v>
      </c>
      <c r="C995" t="s">
        <v>377</v>
      </c>
      <c r="D995" t="s">
        <v>378</v>
      </c>
      <c r="E995" t="s">
        <v>738</v>
      </c>
      <c r="F995" t="s">
        <v>738</v>
      </c>
      <c r="G995" t="s">
        <v>735</v>
      </c>
      <c r="H995" t="s">
        <v>279</v>
      </c>
      <c r="I995" t="s">
        <v>731</v>
      </c>
      <c r="J995" t="s">
        <v>743</v>
      </c>
      <c r="K995" t="s">
        <v>740</v>
      </c>
      <c r="L995" t="s">
        <v>741</v>
      </c>
      <c r="M995" t="s">
        <v>732</v>
      </c>
      <c r="N995" t="s">
        <v>2820</v>
      </c>
      <c r="O995" t="s">
        <v>2821</v>
      </c>
      <c r="P995" t="s">
        <v>736</v>
      </c>
      <c r="Q995" t="s">
        <v>2823</v>
      </c>
      <c r="R995" s="22" t="s">
        <v>2240</v>
      </c>
      <c r="S995" t="s">
        <v>751</v>
      </c>
      <c r="T995" t="s">
        <v>384</v>
      </c>
      <c r="U995">
        <v>12103</v>
      </c>
      <c r="V995" t="s">
        <v>734</v>
      </c>
      <c r="W995" s="22" t="s">
        <v>3328</v>
      </c>
      <c r="X995" s="22" t="s">
        <v>634</v>
      </c>
      <c r="Z995" t="str">
        <f>+Final[[#This Row],[titulo]]&amp;Final[[#This Row],[Territorio]]&amp;", "&amp;Final[[#This Row],[temporalidad]]</f>
        <v>Cantidad de personas por Pueblo Indígena en la comuna de Río Verde, Año 2017</v>
      </c>
    </row>
    <row r="996" spans="1:26" x14ac:dyDescent="0.3">
      <c r="A996">
        <v>3</v>
      </c>
      <c r="B996">
        <v>240</v>
      </c>
      <c r="C996" t="s">
        <v>377</v>
      </c>
      <c r="D996" t="s">
        <v>378</v>
      </c>
      <c r="E996" t="s">
        <v>733</v>
      </c>
      <c r="F996" t="s">
        <v>738</v>
      </c>
      <c r="G996" t="s">
        <v>735</v>
      </c>
      <c r="H996" t="s">
        <v>279</v>
      </c>
      <c r="I996" t="s">
        <v>731</v>
      </c>
      <c r="J996" t="s">
        <v>745</v>
      </c>
      <c r="K996" t="s">
        <v>740</v>
      </c>
      <c r="L996" t="s">
        <v>741</v>
      </c>
      <c r="M996" t="s">
        <v>732</v>
      </c>
      <c r="N996" t="s">
        <v>2824</v>
      </c>
      <c r="O996" t="s">
        <v>2825</v>
      </c>
      <c r="P996" t="s">
        <v>736</v>
      </c>
      <c r="Q996" t="s">
        <v>3521</v>
      </c>
      <c r="R996" s="22" t="s">
        <v>2242</v>
      </c>
      <c r="S996" t="s">
        <v>752</v>
      </c>
      <c r="T996" t="s">
        <v>384</v>
      </c>
      <c r="U996">
        <v>12103</v>
      </c>
      <c r="V996" t="s">
        <v>734</v>
      </c>
      <c r="W996" s="22" t="s">
        <v>4115</v>
      </c>
      <c r="X996" s="22" t="s">
        <v>634</v>
      </c>
      <c r="Z996" t="str">
        <f>+Final[[#This Row],[titulo]]&amp;Final[[#This Row],[Territorio]]&amp;", "&amp;Final[[#This Row],[temporalidad]]</f>
        <v>Cantidad de personas por Pueblo Indígena, diferenciadas por sexo, en la comuna de Río Verde, Año 2017</v>
      </c>
    </row>
    <row r="997" spans="1:26" x14ac:dyDescent="0.3">
      <c r="A997">
        <v>4</v>
      </c>
      <c r="B997">
        <v>240</v>
      </c>
      <c r="C997" t="s">
        <v>377</v>
      </c>
      <c r="D997" t="s">
        <v>378</v>
      </c>
      <c r="E997" t="s">
        <v>738</v>
      </c>
      <c r="F997" t="s">
        <v>738</v>
      </c>
      <c r="G997" t="s">
        <v>735</v>
      </c>
      <c r="H997" t="s">
        <v>279</v>
      </c>
      <c r="I997" t="s">
        <v>731</v>
      </c>
      <c r="J997" t="s">
        <v>747</v>
      </c>
      <c r="K997" t="s">
        <v>740</v>
      </c>
      <c r="L997" t="s">
        <v>748</v>
      </c>
      <c r="M997" t="s">
        <v>732</v>
      </c>
      <c r="N997" t="s">
        <v>2826</v>
      </c>
      <c r="O997" t="s">
        <v>2827</v>
      </c>
      <c r="P997" t="s">
        <v>736</v>
      </c>
      <c r="Q997" t="s">
        <v>2823</v>
      </c>
      <c r="R997" s="22" t="s">
        <v>2243</v>
      </c>
      <c r="S997" t="s">
        <v>753</v>
      </c>
      <c r="T997" t="s">
        <v>384</v>
      </c>
      <c r="U997">
        <v>12103</v>
      </c>
      <c r="V997" t="s">
        <v>734</v>
      </c>
      <c r="W997" s="22" t="s">
        <v>3328</v>
      </c>
      <c r="X997" s="22" t="s">
        <v>634</v>
      </c>
      <c r="Z997" t="str">
        <f>+Final[[#This Row],[titulo]]&amp;Final[[#This Row],[Territorio]]&amp;", "&amp;Final[[#This Row],[temporalidad]]</f>
        <v>Proporción de Personas que se Identifican con un Pueblo Indígena en la comuna de Río Verde, Año 2017</v>
      </c>
    </row>
    <row r="998" spans="1:26" x14ac:dyDescent="0.3">
      <c r="A998">
        <v>1</v>
      </c>
      <c r="B998">
        <v>240</v>
      </c>
      <c r="C998" t="s">
        <v>377</v>
      </c>
      <c r="D998" t="s">
        <v>378</v>
      </c>
      <c r="E998" t="s">
        <v>737</v>
      </c>
      <c r="F998" t="s">
        <v>738</v>
      </c>
      <c r="G998" t="s">
        <v>735</v>
      </c>
      <c r="H998" t="s">
        <v>280</v>
      </c>
      <c r="I998" t="s">
        <v>731</v>
      </c>
      <c r="J998" t="s">
        <v>739</v>
      </c>
      <c r="K998" t="s">
        <v>740</v>
      </c>
      <c r="L998" t="s">
        <v>741</v>
      </c>
      <c r="M998" t="s">
        <v>732</v>
      </c>
      <c r="N998" t="s">
        <v>2829</v>
      </c>
      <c r="O998" t="s">
        <v>2830</v>
      </c>
      <c r="P998" t="s">
        <v>736</v>
      </c>
      <c r="Q998" t="s">
        <v>2828</v>
      </c>
      <c r="R998" s="22" t="s">
        <v>2244</v>
      </c>
      <c r="S998" t="s">
        <v>750</v>
      </c>
      <c r="T998" t="s">
        <v>384</v>
      </c>
      <c r="U998">
        <v>12104</v>
      </c>
      <c r="V998" t="s">
        <v>734</v>
      </c>
      <c r="W998" s="22" t="s">
        <v>3329</v>
      </c>
      <c r="X998" s="22" t="s">
        <v>635</v>
      </c>
      <c r="Z998" t="str">
        <f>+Final[[#This Row],[titulo]]&amp;Final[[#This Row],[Territorio]]&amp;", "&amp;Final[[#This Row],[temporalidad]]</f>
        <v>Población Indígena por Rango Etario en la comuna de San Gregorio, Año 2017</v>
      </c>
    </row>
    <row r="999" spans="1:26" x14ac:dyDescent="0.3">
      <c r="A999">
        <v>2</v>
      </c>
      <c r="B999">
        <v>240</v>
      </c>
      <c r="C999" t="s">
        <v>377</v>
      </c>
      <c r="D999" t="s">
        <v>378</v>
      </c>
      <c r="E999" t="s">
        <v>738</v>
      </c>
      <c r="F999" t="s">
        <v>738</v>
      </c>
      <c r="G999" t="s">
        <v>735</v>
      </c>
      <c r="H999" t="s">
        <v>280</v>
      </c>
      <c r="I999" t="s">
        <v>731</v>
      </c>
      <c r="J999" t="s">
        <v>743</v>
      </c>
      <c r="K999" t="s">
        <v>740</v>
      </c>
      <c r="L999" t="s">
        <v>741</v>
      </c>
      <c r="M999" t="s">
        <v>732</v>
      </c>
      <c r="N999" t="s">
        <v>2820</v>
      </c>
      <c r="O999" t="s">
        <v>2821</v>
      </c>
      <c r="P999" t="s">
        <v>736</v>
      </c>
      <c r="Q999" t="s">
        <v>2823</v>
      </c>
      <c r="R999" s="22" t="s">
        <v>2246</v>
      </c>
      <c r="S999" t="s">
        <v>751</v>
      </c>
      <c r="T999" t="s">
        <v>384</v>
      </c>
      <c r="U999">
        <v>12104</v>
      </c>
      <c r="V999" t="s">
        <v>734</v>
      </c>
      <c r="W999" s="22" t="s">
        <v>3330</v>
      </c>
      <c r="X999" s="22" t="s">
        <v>635</v>
      </c>
      <c r="Z999" t="str">
        <f>+Final[[#This Row],[titulo]]&amp;Final[[#This Row],[Territorio]]&amp;", "&amp;Final[[#This Row],[temporalidad]]</f>
        <v>Cantidad de personas por Pueblo Indígena en la comuna de San Gregorio, Año 2017</v>
      </c>
    </row>
    <row r="1000" spans="1:26" x14ac:dyDescent="0.3">
      <c r="A1000">
        <v>3</v>
      </c>
      <c r="B1000">
        <v>240</v>
      </c>
      <c r="C1000" t="s">
        <v>377</v>
      </c>
      <c r="D1000" t="s">
        <v>378</v>
      </c>
      <c r="E1000" t="s">
        <v>733</v>
      </c>
      <c r="F1000" t="s">
        <v>738</v>
      </c>
      <c r="G1000" t="s">
        <v>735</v>
      </c>
      <c r="H1000" t="s">
        <v>280</v>
      </c>
      <c r="I1000" t="s">
        <v>731</v>
      </c>
      <c r="J1000" t="s">
        <v>745</v>
      </c>
      <c r="K1000" t="s">
        <v>740</v>
      </c>
      <c r="L1000" t="s">
        <v>741</v>
      </c>
      <c r="M1000" t="s">
        <v>732</v>
      </c>
      <c r="N1000" t="s">
        <v>2824</v>
      </c>
      <c r="O1000" t="s">
        <v>2825</v>
      </c>
      <c r="P1000" t="s">
        <v>736</v>
      </c>
      <c r="Q1000" t="s">
        <v>3521</v>
      </c>
      <c r="R1000" s="22" t="s">
        <v>2248</v>
      </c>
      <c r="S1000" t="s">
        <v>752</v>
      </c>
      <c r="T1000" t="s">
        <v>384</v>
      </c>
      <c r="U1000">
        <v>12104</v>
      </c>
      <c r="V1000" t="s">
        <v>734</v>
      </c>
      <c r="W1000" s="22" t="s">
        <v>4116</v>
      </c>
      <c r="X1000" s="22" t="s">
        <v>635</v>
      </c>
      <c r="Z1000" t="str">
        <f>+Final[[#This Row],[titulo]]&amp;Final[[#This Row],[Territorio]]&amp;", "&amp;Final[[#This Row],[temporalidad]]</f>
        <v>Cantidad de personas por Pueblo Indígena, diferenciadas por sexo, en la comuna de San Gregorio, Año 2017</v>
      </c>
    </row>
    <row r="1001" spans="1:26" x14ac:dyDescent="0.3">
      <c r="A1001">
        <v>4</v>
      </c>
      <c r="B1001">
        <v>240</v>
      </c>
      <c r="C1001" t="s">
        <v>377</v>
      </c>
      <c r="D1001" t="s">
        <v>378</v>
      </c>
      <c r="E1001" t="s">
        <v>738</v>
      </c>
      <c r="F1001" t="s">
        <v>738</v>
      </c>
      <c r="G1001" t="s">
        <v>735</v>
      </c>
      <c r="H1001" t="s">
        <v>280</v>
      </c>
      <c r="I1001" t="s">
        <v>731</v>
      </c>
      <c r="J1001" t="s">
        <v>747</v>
      </c>
      <c r="K1001" t="s">
        <v>740</v>
      </c>
      <c r="L1001" t="s">
        <v>748</v>
      </c>
      <c r="M1001" t="s">
        <v>732</v>
      </c>
      <c r="N1001" t="s">
        <v>2826</v>
      </c>
      <c r="O1001" t="s">
        <v>2827</v>
      </c>
      <c r="P1001" t="s">
        <v>736</v>
      </c>
      <c r="Q1001" t="s">
        <v>2823</v>
      </c>
      <c r="R1001" s="22" t="s">
        <v>2249</v>
      </c>
      <c r="S1001" t="s">
        <v>753</v>
      </c>
      <c r="T1001" t="s">
        <v>384</v>
      </c>
      <c r="U1001">
        <v>12104</v>
      </c>
      <c r="V1001" t="s">
        <v>734</v>
      </c>
      <c r="W1001" s="22" t="s">
        <v>3330</v>
      </c>
      <c r="X1001" s="22" t="s">
        <v>635</v>
      </c>
      <c r="Z1001" t="str">
        <f>+Final[[#This Row],[titulo]]&amp;Final[[#This Row],[Territorio]]&amp;", "&amp;Final[[#This Row],[temporalidad]]</f>
        <v>Proporción de Personas que se Identifican con un Pueblo Indígena en la comuna de San Gregorio, Año 2017</v>
      </c>
    </row>
    <row r="1002" spans="1:26" x14ac:dyDescent="0.3">
      <c r="A1002">
        <v>1</v>
      </c>
      <c r="B1002">
        <v>240</v>
      </c>
      <c r="C1002" t="s">
        <v>377</v>
      </c>
      <c r="D1002" t="s">
        <v>378</v>
      </c>
      <c r="E1002" t="s">
        <v>737</v>
      </c>
      <c r="F1002" t="s">
        <v>738</v>
      </c>
      <c r="G1002" t="s">
        <v>735</v>
      </c>
      <c r="H1002" t="s">
        <v>281</v>
      </c>
      <c r="I1002" t="s">
        <v>731</v>
      </c>
      <c r="J1002" t="s">
        <v>739</v>
      </c>
      <c r="K1002" t="s">
        <v>740</v>
      </c>
      <c r="L1002" t="s">
        <v>741</v>
      </c>
      <c r="M1002" t="s">
        <v>732</v>
      </c>
      <c r="N1002" t="s">
        <v>2829</v>
      </c>
      <c r="O1002" t="s">
        <v>2830</v>
      </c>
      <c r="P1002" t="s">
        <v>736</v>
      </c>
      <c r="Q1002" t="s">
        <v>2828</v>
      </c>
      <c r="R1002" s="22" t="s">
        <v>2250</v>
      </c>
      <c r="S1002" t="s">
        <v>750</v>
      </c>
      <c r="T1002" t="s">
        <v>384</v>
      </c>
      <c r="U1002">
        <v>12201</v>
      </c>
      <c r="V1002" t="s">
        <v>734</v>
      </c>
      <c r="W1002" s="22" t="s">
        <v>3331</v>
      </c>
      <c r="X1002" s="22" t="s">
        <v>636</v>
      </c>
      <c r="Z1002" t="str">
        <f>+Final[[#This Row],[titulo]]&amp;Final[[#This Row],[Territorio]]&amp;", "&amp;Final[[#This Row],[temporalidad]]</f>
        <v>Población Indígena por Rango Etario en la comuna de Cabo de Hornos, Año 2017</v>
      </c>
    </row>
    <row r="1003" spans="1:26" x14ac:dyDescent="0.3">
      <c r="A1003">
        <v>2</v>
      </c>
      <c r="B1003">
        <v>240</v>
      </c>
      <c r="C1003" t="s">
        <v>377</v>
      </c>
      <c r="D1003" t="s">
        <v>378</v>
      </c>
      <c r="E1003" t="s">
        <v>738</v>
      </c>
      <c r="F1003" t="s">
        <v>738</v>
      </c>
      <c r="G1003" t="s">
        <v>735</v>
      </c>
      <c r="H1003" t="s">
        <v>281</v>
      </c>
      <c r="I1003" t="s">
        <v>731</v>
      </c>
      <c r="J1003" t="s">
        <v>743</v>
      </c>
      <c r="K1003" t="s">
        <v>740</v>
      </c>
      <c r="L1003" t="s">
        <v>741</v>
      </c>
      <c r="M1003" t="s">
        <v>732</v>
      </c>
      <c r="N1003" t="s">
        <v>2820</v>
      </c>
      <c r="O1003" t="s">
        <v>2821</v>
      </c>
      <c r="P1003" t="s">
        <v>736</v>
      </c>
      <c r="Q1003" t="s">
        <v>2823</v>
      </c>
      <c r="R1003" s="22" t="s">
        <v>2252</v>
      </c>
      <c r="S1003" t="s">
        <v>751</v>
      </c>
      <c r="T1003" t="s">
        <v>384</v>
      </c>
      <c r="U1003">
        <v>12201</v>
      </c>
      <c r="V1003" t="s">
        <v>734</v>
      </c>
      <c r="W1003" s="22" t="s">
        <v>3332</v>
      </c>
      <c r="X1003" s="22" t="s">
        <v>636</v>
      </c>
      <c r="Z1003" t="str">
        <f>+Final[[#This Row],[titulo]]&amp;Final[[#This Row],[Territorio]]&amp;", "&amp;Final[[#This Row],[temporalidad]]</f>
        <v>Cantidad de personas por Pueblo Indígena en la comuna de Cabo de Hornos, Año 2017</v>
      </c>
    </row>
    <row r="1004" spans="1:26" x14ac:dyDescent="0.3">
      <c r="A1004">
        <v>3</v>
      </c>
      <c r="B1004">
        <v>240</v>
      </c>
      <c r="C1004" t="s">
        <v>377</v>
      </c>
      <c r="D1004" t="s">
        <v>378</v>
      </c>
      <c r="E1004" t="s">
        <v>733</v>
      </c>
      <c r="F1004" t="s">
        <v>738</v>
      </c>
      <c r="G1004" t="s">
        <v>735</v>
      </c>
      <c r="H1004" t="s">
        <v>281</v>
      </c>
      <c r="I1004" t="s">
        <v>731</v>
      </c>
      <c r="J1004" t="s">
        <v>745</v>
      </c>
      <c r="K1004" t="s">
        <v>740</v>
      </c>
      <c r="L1004" t="s">
        <v>741</v>
      </c>
      <c r="M1004" t="s">
        <v>732</v>
      </c>
      <c r="N1004" t="s">
        <v>2824</v>
      </c>
      <c r="O1004" t="s">
        <v>2825</v>
      </c>
      <c r="P1004" t="s">
        <v>736</v>
      </c>
      <c r="Q1004" t="s">
        <v>3521</v>
      </c>
      <c r="R1004" s="22" t="s">
        <v>2254</v>
      </c>
      <c r="S1004" t="s">
        <v>752</v>
      </c>
      <c r="T1004" t="s">
        <v>384</v>
      </c>
      <c r="U1004">
        <v>12201</v>
      </c>
      <c r="V1004" t="s">
        <v>734</v>
      </c>
      <c r="W1004" s="22" t="s">
        <v>4117</v>
      </c>
      <c r="X1004" s="22" t="s">
        <v>636</v>
      </c>
      <c r="Z1004" t="str">
        <f>+Final[[#This Row],[titulo]]&amp;Final[[#This Row],[Territorio]]&amp;", "&amp;Final[[#This Row],[temporalidad]]</f>
        <v>Cantidad de personas por Pueblo Indígena, diferenciadas por sexo, en la comuna de Cabo de Hornos, Año 2017</v>
      </c>
    </row>
    <row r="1005" spans="1:26" x14ac:dyDescent="0.3">
      <c r="A1005">
        <v>4</v>
      </c>
      <c r="B1005">
        <v>240</v>
      </c>
      <c r="C1005" t="s">
        <v>377</v>
      </c>
      <c r="D1005" t="s">
        <v>378</v>
      </c>
      <c r="E1005" t="s">
        <v>738</v>
      </c>
      <c r="F1005" t="s">
        <v>738</v>
      </c>
      <c r="G1005" t="s">
        <v>735</v>
      </c>
      <c r="H1005" t="s">
        <v>281</v>
      </c>
      <c r="I1005" t="s">
        <v>731</v>
      </c>
      <c r="J1005" t="s">
        <v>747</v>
      </c>
      <c r="K1005" t="s">
        <v>740</v>
      </c>
      <c r="L1005" t="s">
        <v>748</v>
      </c>
      <c r="M1005" t="s">
        <v>732</v>
      </c>
      <c r="N1005" t="s">
        <v>2826</v>
      </c>
      <c r="O1005" t="s">
        <v>2827</v>
      </c>
      <c r="P1005" t="s">
        <v>736</v>
      </c>
      <c r="Q1005" t="s">
        <v>2823</v>
      </c>
      <c r="R1005" s="22" t="s">
        <v>2255</v>
      </c>
      <c r="S1005" t="s">
        <v>753</v>
      </c>
      <c r="T1005" t="s">
        <v>384</v>
      </c>
      <c r="U1005">
        <v>12201</v>
      </c>
      <c r="V1005" t="s">
        <v>734</v>
      </c>
      <c r="W1005" s="22" t="s">
        <v>3332</v>
      </c>
      <c r="X1005" s="22" t="s">
        <v>636</v>
      </c>
      <c r="Z1005" t="str">
        <f>+Final[[#This Row],[titulo]]&amp;Final[[#This Row],[Territorio]]&amp;", "&amp;Final[[#This Row],[temporalidad]]</f>
        <v>Proporción de Personas que se Identifican con un Pueblo Indígena en la comuna de Cabo de Hornos, Año 2017</v>
      </c>
    </row>
    <row r="1006" spans="1:26" x14ac:dyDescent="0.3">
      <c r="A1006">
        <v>1</v>
      </c>
      <c r="B1006">
        <v>240</v>
      </c>
      <c r="C1006" t="s">
        <v>377</v>
      </c>
      <c r="D1006" t="s">
        <v>378</v>
      </c>
      <c r="E1006" t="s">
        <v>737</v>
      </c>
      <c r="F1006" t="s">
        <v>738</v>
      </c>
      <c r="G1006" t="s">
        <v>735</v>
      </c>
      <c r="H1006" t="s">
        <v>282</v>
      </c>
      <c r="I1006" t="s">
        <v>731</v>
      </c>
      <c r="J1006" t="s">
        <v>739</v>
      </c>
      <c r="K1006" t="s">
        <v>740</v>
      </c>
      <c r="L1006" t="s">
        <v>741</v>
      </c>
      <c r="M1006" t="s">
        <v>732</v>
      </c>
      <c r="N1006" t="s">
        <v>2829</v>
      </c>
      <c r="O1006" t="s">
        <v>2830</v>
      </c>
      <c r="P1006" t="s">
        <v>736</v>
      </c>
      <c r="Q1006" t="s">
        <v>2828</v>
      </c>
      <c r="R1006" s="22" t="s">
        <v>2256</v>
      </c>
      <c r="S1006" t="s">
        <v>750</v>
      </c>
      <c r="T1006" t="s">
        <v>384</v>
      </c>
      <c r="U1006">
        <v>12301</v>
      </c>
      <c r="V1006" t="s">
        <v>734</v>
      </c>
      <c r="W1006" s="22" t="s">
        <v>3333</v>
      </c>
      <c r="X1006" s="22" t="s">
        <v>637</v>
      </c>
      <c r="Z1006" t="str">
        <f>+Final[[#This Row],[titulo]]&amp;Final[[#This Row],[Territorio]]&amp;", "&amp;Final[[#This Row],[temporalidad]]</f>
        <v>Población Indígena por Rango Etario en la comuna de Porvenir, Año 2017</v>
      </c>
    </row>
    <row r="1007" spans="1:26" x14ac:dyDescent="0.3">
      <c r="A1007">
        <v>2</v>
      </c>
      <c r="B1007">
        <v>240</v>
      </c>
      <c r="C1007" t="s">
        <v>377</v>
      </c>
      <c r="D1007" t="s">
        <v>378</v>
      </c>
      <c r="E1007" t="s">
        <v>738</v>
      </c>
      <c r="F1007" t="s">
        <v>738</v>
      </c>
      <c r="G1007" t="s">
        <v>735</v>
      </c>
      <c r="H1007" t="s">
        <v>282</v>
      </c>
      <c r="I1007" t="s">
        <v>731</v>
      </c>
      <c r="J1007" t="s">
        <v>743</v>
      </c>
      <c r="K1007" t="s">
        <v>740</v>
      </c>
      <c r="L1007" t="s">
        <v>741</v>
      </c>
      <c r="M1007" t="s">
        <v>732</v>
      </c>
      <c r="N1007" t="s">
        <v>2820</v>
      </c>
      <c r="O1007" t="s">
        <v>2821</v>
      </c>
      <c r="P1007" t="s">
        <v>736</v>
      </c>
      <c r="Q1007" t="s">
        <v>2823</v>
      </c>
      <c r="R1007" s="22" t="s">
        <v>2258</v>
      </c>
      <c r="S1007" t="s">
        <v>751</v>
      </c>
      <c r="T1007" t="s">
        <v>384</v>
      </c>
      <c r="U1007">
        <v>12301</v>
      </c>
      <c r="V1007" t="s">
        <v>734</v>
      </c>
      <c r="W1007" s="22" t="s">
        <v>3334</v>
      </c>
      <c r="X1007" s="22" t="s">
        <v>637</v>
      </c>
      <c r="Z1007" t="str">
        <f>+Final[[#This Row],[titulo]]&amp;Final[[#This Row],[Territorio]]&amp;", "&amp;Final[[#This Row],[temporalidad]]</f>
        <v>Cantidad de personas por Pueblo Indígena en la comuna de Porvenir, Año 2017</v>
      </c>
    </row>
    <row r="1008" spans="1:26" x14ac:dyDescent="0.3">
      <c r="A1008">
        <v>3</v>
      </c>
      <c r="B1008">
        <v>240</v>
      </c>
      <c r="C1008" t="s">
        <v>377</v>
      </c>
      <c r="D1008" t="s">
        <v>378</v>
      </c>
      <c r="E1008" t="s">
        <v>733</v>
      </c>
      <c r="F1008" t="s">
        <v>738</v>
      </c>
      <c r="G1008" t="s">
        <v>735</v>
      </c>
      <c r="H1008" t="s">
        <v>282</v>
      </c>
      <c r="I1008" t="s">
        <v>731</v>
      </c>
      <c r="J1008" t="s">
        <v>745</v>
      </c>
      <c r="K1008" t="s">
        <v>740</v>
      </c>
      <c r="L1008" t="s">
        <v>741</v>
      </c>
      <c r="M1008" t="s">
        <v>732</v>
      </c>
      <c r="N1008" t="s">
        <v>2824</v>
      </c>
      <c r="O1008" t="s">
        <v>2825</v>
      </c>
      <c r="P1008" t="s">
        <v>736</v>
      </c>
      <c r="Q1008" t="s">
        <v>3521</v>
      </c>
      <c r="R1008" s="22" t="s">
        <v>2260</v>
      </c>
      <c r="S1008" t="s">
        <v>752</v>
      </c>
      <c r="T1008" t="s">
        <v>384</v>
      </c>
      <c r="U1008">
        <v>12301</v>
      </c>
      <c r="V1008" t="s">
        <v>734</v>
      </c>
      <c r="W1008" s="22" t="s">
        <v>4118</v>
      </c>
      <c r="X1008" s="22" t="s">
        <v>637</v>
      </c>
      <c r="Z1008" t="str">
        <f>+Final[[#This Row],[titulo]]&amp;Final[[#This Row],[Territorio]]&amp;", "&amp;Final[[#This Row],[temporalidad]]</f>
        <v>Cantidad de personas por Pueblo Indígena, diferenciadas por sexo, en la comuna de Porvenir, Año 2017</v>
      </c>
    </row>
    <row r="1009" spans="1:26" x14ac:dyDescent="0.3">
      <c r="A1009">
        <v>4</v>
      </c>
      <c r="B1009">
        <v>240</v>
      </c>
      <c r="C1009" t="s">
        <v>377</v>
      </c>
      <c r="D1009" t="s">
        <v>378</v>
      </c>
      <c r="E1009" t="s">
        <v>738</v>
      </c>
      <c r="F1009" t="s">
        <v>738</v>
      </c>
      <c r="G1009" t="s">
        <v>735</v>
      </c>
      <c r="H1009" t="s">
        <v>282</v>
      </c>
      <c r="I1009" t="s">
        <v>731</v>
      </c>
      <c r="J1009" t="s">
        <v>747</v>
      </c>
      <c r="K1009" t="s">
        <v>740</v>
      </c>
      <c r="L1009" t="s">
        <v>748</v>
      </c>
      <c r="M1009" t="s">
        <v>732</v>
      </c>
      <c r="N1009" t="s">
        <v>2826</v>
      </c>
      <c r="O1009" t="s">
        <v>2827</v>
      </c>
      <c r="P1009" t="s">
        <v>736</v>
      </c>
      <c r="Q1009" t="s">
        <v>2823</v>
      </c>
      <c r="R1009" s="22" t="s">
        <v>2261</v>
      </c>
      <c r="S1009" t="s">
        <v>753</v>
      </c>
      <c r="T1009" t="s">
        <v>384</v>
      </c>
      <c r="U1009">
        <v>12301</v>
      </c>
      <c r="V1009" t="s">
        <v>734</v>
      </c>
      <c r="W1009" s="22" t="s">
        <v>3334</v>
      </c>
      <c r="X1009" s="22" t="s">
        <v>637</v>
      </c>
      <c r="Z1009" t="str">
        <f>+Final[[#This Row],[titulo]]&amp;Final[[#This Row],[Territorio]]&amp;", "&amp;Final[[#This Row],[temporalidad]]</f>
        <v>Proporción de Personas que se Identifican con un Pueblo Indígena en la comuna de Porvenir, Año 2017</v>
      </c>
    </row>
    <row r="1010" spans="1:26" x14ac:dyDescent="0.3">
      <c r="A1010">
        <v>1</v>
      </c>
      <c r="B1010">
        <v>240</v>
      </c>
      <c r="C1010" t="s">
        <v>377</v>
      </c>
      <c r="D1010" t="s">
        <v>378</v>
      </c>
      <c r="E1010" t="s">
        <v>737</v>
      </c>
      <c r="F1010" t="s">
        <v>738</v>
      </c>
      <c r="G1010" t="s">
        <v>735</v>
      </c>
      <c r="H1010" t="s">
        <v>283</v>
      </c>
      <c r="I1010" t="s">
        <v>731</v>
      </c>
      <c r="J1010" t="s">
        <v>739</v>
      </c>
      <c r="K1010" t="s">
        <v>740</v>
      </c>
      <c r="L1010" t="s">
        <v>741</v>
      </c>
      <c r="M1010" t="s">
        <v>732</v>
      </c>
      <c r="N1010" t="s">
        <v>2829</v>
      </c>
      <c r="O1010" t="s">
        <v>2830</v>
      </c>
      <c r="P1010" t="s">
        <v>736</v>
      </c>
      <c r="Q1010" t="s">
        <v>2828</v>
      </c>
      <c r="R1010" s="22" t="s">
        <v>2262</v>
      </c>
      <c r="S1010" t="s">
        <v>750</v>
      </c>
      <c r="T1010" t="s">
        <v>384</v>
      </c>
      <c r="U1010">
        <v>12302</v>
      </c>
      <c r="V1010" t="s">
        <v>734</v>
      </c>
      <c r="W1010" s="22" t="s">
        <v>3335</v>
      </c>
      <c r="X1010" s="22" t="s">
        <v>638</v>
      </c>
      <c r="Z1010" t="str">
        <f>+Final[[#This Row],[titulo]]&amp;Final[[#This Row],[Territorio]]&amp;", "&amp;Final[[#This Row],[temporalidad]]</f>
        <v>Población Indígena por Rango Etario en la comuna de Primavera, Año 2017</v>
      </c>
    </row>
    <row r="1011" spans="1:26" x14ac:dyDescent="0.3">
      <c r="A1011">
        <v>2</v>
      </c>
      <c r="B1011">
        <v>240</v>
      </c>
      <c r="C1011" t="s">
        <v>377</v>
      </c>
      <c r="D1011" t="s">
        <v>378</v>
      </c>
      <c r="E1011" t="s">
        <v>738</v>
      </c>
      <c r="F1011" t="s">
        <v>738</v>
      </c>
      <c r="G1011" t="s">
        <v>735</v>
      </c>
      <c r="H1011" t="s">
        <v>283</v>
      </c>
      <c r="I1011" t="s">
        <v>731</v>
      </c>
      <c r="J1011" t="s">
        <v>743</v>
      </c>
      <c r="K1011" t="s">
        <v>740</v>
      </c>
      <c r="L1011" t="s">
        <v>741</v>
      </c>
      <c r="M1011" t="s">
        <v>732</v>
      </c>
      <c r="N1011" t="s">
        <v>2820</v>
      </c>
      <c r="O1011" t="s">
        <v>2821</v>
      </c>
      <c r="P1011" t="s">
        <v>736</v>
      </c>
      <c r="Q1011" t="s">
        <v>2823</v>
      </c>
      <c r="R1011" s="22" t="s">
        <v>2264</v>
      </c>
      <c r="S1011" t="s">
        <v>751</v>
      </c>
      <c r="T1011" t="s">
        <v>384</v>
      </c>
      <c r="U1011">
        <v>12302</v>
      </c>
      <c r="V1011" t="s">
        <v>734</v>
      </c>
      <c r="W1011" s="22" t="s">
        <v>3336</v>
      </c>
      <c r="X1011" s="22" t="s">
        <v>638</v>
      </c>
      <c r="Z1011" t="str">
        <f>+Final[[#This Row],[titulo]]&amp;Final[[#This Row],[Territorio]]&amp;", "&amp;Final[[#This Row],[temporalidad]]</f>
        <v>Cantidad de personas por Pueblo Indígena en la comuna de Primavera, Año 2017</v>
      </c>
    </row>
    <row r="1012" spans="1:26" x14ac:dyDescent="0.3">
      <c r="A1012">
        <v>3</v>
      </c>
      <c r="B1012">
        <v>240</v>
      </c>
      <c r="C1012" t="s">
        <v>377</v>
      </c>
      <c r="D1012" t="s">
        <v>378</v>
      </c>
      <c r="E1012" t="s">
        <v>733</v>
      </c>
      <c r="F1012" t="s">
        <v>738</v>
      </c>
      <c r="G1012" t="s">
        <v>735</v>
      </c>
      <c r="H1012" t="s">
        <v>283</v>
      </c>
      <c r="I1012" t="s">
        <v>731</v>
      </c>
      <c r="J1012" t="s">
        <v>745</v>
      </c>
      <c r="K1012" t="s">
        <v>740</v>
      </c>
      <c r="L1012" t="s">
        <v>741</v>
      </c>
      <c r="M1012" t="s">
        <v>732</v>
      </c>
      <c r="N1012" t="s">
        <v>2824</v>
      </c>
      <c r="O1012" t="s">
        <v>2825</v>
      </c>
      <c r="P1012" t="s">
        <v>736</v>
      </c>
      <c r="Q1012" t="s">
        <v>3521</v>
      </c>
      <c r="R1012" s="22" t="s">
        <v>2266</v>
      </c>
      <c r="S1012" t="s">
        <v>752</v>
      </c>
      <c r="T1012" t="s">
        <v>384</v>
      </c>
      <c r="U1012">
        <v>12302</v>
      </c>
      <c r="V1012" t="s">
        <v>734</v>
      </c>
      <c r="W1012" s="22" t="s">
        <v>4119</v>
      </c>
      <c r="X1012" s="22" t="s">
        <v>638</v>
      </c>
      <c r="Z1012" t="str">
        <f>+Final[[#This Row],[titulo]]&amp;Final[[#This Row],[Territorio]]&amp;", "&amp;Final[[#This Row],[temporalidad]]</f>
        <v>Cantidad de personas por Pueblo Indígena, diferenciadas por sexo, en la comuna de Primavera, Año 2017</v>
      </c>
    </row>
    <row r="1013" spans="1:26" x14ac:dyDescent="0.3">
      <c r="A1013">
        <v>4</v>
      </c>
      <c r="B1013">
        <v>240</v>
      </c>
      <c r="C1013" t="s">
        <v>377</v>
      </c>
      <c r="D1013" t="s">
        <v>378</v>
      </c>
      <c r="E1013" t="s">
        <v>738</v>
      </c>
      <c r="F1013" t="s">
        <v>738</v>
      </c>
      <c r="G1013" t="s">
        <v>735</v>
      </c>
      <c r="H1013" t="s">
        <v>283</v>
      </c>
      <c r="I1013" t="s">
        <v>731</v>
      </c>
      <c r="J1013" t="s">
        <v>747</v>
      </c>
      <c r="K1013" t="s">
        <v>740</v>
      </c>
      <c r="L1013" t="s">
        <v>748</v>
      </c>
      <c r="M1013" t="s">
        <v>732</v>
      </c>
      <c r="N1013" t="s">
        <v>2826</v>
      </c>
      <c r="O1013" t="s">
        <v>2827</v>
      </c>
      <c r="P1013" t="s">
        <v>736</v>
      </c>
      <c r="Q1013" t="s">
        <v>2823</v>
      </c>
      <c r="R1013" s="22" t="s">
        <v>2267</v>
      </c>
      <c r="S1013" t="s">
        <v>753</v>
      </c>
      <c r="T1013" t="s">
        <v>384</v>
      </c>
      <c r="U1013">
        <v>12302</v>
      </c>
      <c r="V1013" t="s">
        <v>734</v>
      </c>
      <c r="W1013" s="22" t="s">
        <v>3336</v>
      </c>
      <c r="X1013" s="22" t="s">
        <v>638</v>
      </c>
      <c r="Z1013" t="str">
        <f>+Final[[#This Row],[titulo]]&amp;Final[[#This Row],[Territorio]]&amp;", "&amp;Final[[#This Row],[temporalidad]]</f>
        <v>Proporción de Personas que se Identifican con un Pueblo Indígena en la comuna de Primavera, Año 2017</v>
      </c>
    </row>
    <row r="1014" spans="1:26" x14ac:dyDescent="0.3">
      <c r="A1014">
        <v>1</v>
      </c>
      <c r="B1014">
        <v>240</v>
      </c>
      <c r="C1014" t="s">
        <v>377</v>
      </c>
      <c r="D1014" t="s">
        <v>378</v>
      </c>
      <c r="E1014" t="s">
        <v>737</v>
      </c>
      <c r="F1014" t="s">
        <v>738</v>
      </c>
      <c r="G1014" t="s">
        <v>735</v>
      </c>
      <c r="H1014" t="s">
        <v>284</v>
      </c>
      <c r="I1014" t="s">
        <v>731</v>
      </c>
      <c r="J1014" t="s">
        <v>739</v>
      </c>
      <c r="K1014" t="s">
        <v>740</v>
      </c>
      <c r="L1014" t="s">
        <v>741</v>
      </c>
      <c r="M1014" t="s">
        <v>732</v>
      </c>
      <c r="N1014" t="s">
        <v>2829</v>
      </c>
      <c r="O1014" t="s">
        <v>2830</v>
      </c>
      <c r="P1014" t="s">
        <v>736</v>
      </c>
      <c r="Q1014" t="s">
        <v>2828</v>
      </c>
      <c r="R1014" s="22" t="s">
        <v>2268</v>
      </c>
      <c r="S1014" t="s">
        <v>750</v>
      </c>
      <c r="T1014" t="s">
        <v>384</v>
      </c>
      <c r="U1014">
        <v>12303</v>
      </c>
      <c r="V1014" t="s">
        <v>734</v>
      </c>
      <c r="W1014" s="22" t="s">
        <v>3337</v>
      </c>
      <c r="X1014" s="22" t="s">
        <v>639</v>
      </c>
      <c r="Z1014" t="str">
        <f>+Final[[#This Row],[titulo]]&amp;Final[[#This Row],[Territorio]]&amp;", "&amp;Final[[#This Row],[temporalidad]]</f>
        <v>Población Indígena por Rango Etario en la comuna de Timaukel, Año 2017</v>
      </c>
    </row>
    <row r="1015" spans="1:26" x14ac:dyDescent="0.3">
      <c r="A1015">
        <v>2</v>
      </c>
      <c r="B1015">
        <v>240</v>
      </c>
      <c r="C1015" t="s">
        <v>377</v>
      </c>
      <c r="D1015" t="s">
        <v>378</v>
      </c>
      <c r="E1015" t="s">
        <v>738</v>
      </c>
      <c r="F1015" t="s">
        <v>738</v>
      </c>
      <c r="G1015" t="s">
        <v>735</v>
      </c>
      <c r="H1015" t="s">
        <v>284</v>
      </c>
      <c r="I1015" t="s">
        <v>731</v>
      </c>
      <c r="J1015" t="s">
        <v>743</v>
      </c>
      <c r="K1015" t="s">
        <v>740</v>
      </c>
      <c r="L1015" t="s">
        <v>741</v>
      </c>
      <c r="M1015" t="s">
        <v>732</v>
      </c>
      <c r="N1015" t="s">
        <v>2820</v>
      </c>
      <c r="O1015" t="s">
        <v>2821</v>
      </c>
      <c r="P1015" t="s">
        <v>736</v>
      </c>
      <c r="Q1015" t="s">
        <v>2823</v>
      </c>
      <c r="R1015" s="22" t="s">
        <v>2270</v>
      </c>
      <c r="S1015" t="s">
        <v>751</v>
      </c>
      <c r="T1015" t="s">
        <v>384</v>
      </c>
      <c r="U1015">
        <v>12303</v>
      </c>
      <c r="V1015" t="s">
        <v>734</v>
      </c>
      <c r="W1015" s="22" t="s">
        <v>3338</v>
      </c>
      <c r="X1015" s="22" t="s">
        <v>639</v>
      </c>
      <c r="Z1015" t="str">
        <f>+Final[[#This Row],[titulo]]&amp;Final[[#This Row],[Territorio]]&amp;", "&amp;Final[[#This Row],[temporalidad]]</f>
        <v>Cantidad de personas por Pueblo Indígena en la comuna de Timaukel, Año 2017</v>
      </c>
    </row>
    <row r="1016" spans="1:26" x14ac:dyDescent="0.3">
      <c r="A1016">
        <v>3</v>
      </c>
      <c r="B1016">
        <v>240</v>
      </c>
      <c r="C1016" t="s">
        <v>377</v>
      </c>
      <c r="D1016" t="s">
        <v>378</v>
      </c>
      <c r="E1016" t="s">
        <v>733</v>
      </c>
      <c r="F1016" t="s">
        <v>738</v>
      </c>
      <c r="G1016" t="s">
        <v>735</v>
      </c>
      <c r="H1016" t="s">
        <v>284</v>
      </c>
      <c r="I1016" t="s">
        <v>731</v>
      </c>
      <c r="J1016" t="s">
        <v>745</v>
      </c>
      <c r="K1016" t="s">
        <v>740</v>
      </c>
      <c r="L1016" t="s">
        <v>741</v>
      </c>
      <c r="M1016" t="s">
        <v>732</v>
      </c>
      <c r="N1016" t="s">
        <v>2824</v>
      </c>
      <c r="O1016" t="s">
        <v>2825</v>
      </c>
      <c r="P1016" t="s">
        <v>736</v>
      </c>
      <c r="Q1016" t="s">
        <v>3521</v>
      </c>
      <c r="R1016" s="22" t="s">
        <v>2272</v>
      </c>
      <c r="S1016" t="s">
        <v>752</v>
      </c>
      <c r="T1016" t="s">
        <v>384</v>
      </c>
      <c r="U1016">
        <v>12303</v>
      </c>
      <c r="V1016" t="s">
        <v>734</v>
      </c>
      <c r="W1016" s="22" t="s">
        <v>4120</v>
      </c>
      <c r="X1016" s="22" t="s">
        <v>639</v>
      </c>
      <c r="Z1016" t="str">
        <f>+Final[[#This Row],[titulo]]&amp;Final[[#This Row],[Territorio]]&amp;", "&amp;Final[[#This Row],[temporalidad]]</f>
        <v>Cantidad de personas por Pueblo Indígena, diferenciadas por sexo, en la comuna de Timaukel, Año 2017</v>
      </c>
    </row>
    <row r="1017" spans="1:26" x14ac:dyDescent="0.3">
      <c r="A1017">
        <v>4</v>
      </c>
      <c r="B1017">
        <v>240</v>
      </c>
      <c r="C1017" t="s">
        <v>377</v>
      </c>
      <c r="D1017" t="s">
        <v>378</v>
      </c>
      <c r="E1017" t="s">
        <v>738</v>
      </c>
      <c r="F1017" t="s">
        <v>738</v>
      </c>
      <c r="G1017" t="s">
        <v>735</v>
      </c>
      <c r="H1017" t="s">
        <v>284</v>
      </c>
      <c r="I1017" t="s">
        <v>731</v>
      </c>
      <c r="J1017" t="s">
        <v>747</v>
      </c>
      <c r="K1017" t="s">
        <v>740</v>
      </c>
      <c r="L1017" t="s">
        <v>748</v>
      </c>
      <c r="M1017" t="s">
        <v>732</v>
      </c>
      <c r="N1017" t="s">
        <v>2826</v>
      </c>
      <c r="O1017" t="s">
        <v>2827</v>
      </c>
      <c r="P1017" t="s">
        <v>736</v>
      </c>
      <c r="Q1017" t="s">
        <v>2823</v>
      </c>
      <c r="R1017" s="22" t="s">
        <v>2273</v>
      </c>
      <c r="S1017" t="s">
        <v>753</v>
      </c>
      <c r="T1017" t="s">
        <v>384</v>
      </c>
      <c r="U1017">
        <v>12303</v>
      </c>
      <c r="V1017" t="s">
        <v>734</v>
      </c>
      <c r="W1017" s="22" t="s">
        <v>3338</v>
      </c>
      <c r="X1017" s="22" t="s">
        <v>639</v>
      </c>
      <c r="Z1017" t="str">
        <f>+Final[[#This Row],[titulo]]&amp;Final[[#This Row],[Territorio]]&amp;", "&amp;Final[[#This Row],[temporalidad]]</f>
        <v>Proporción de Personas que se Identifican con un Pueblo Indígena en la comuna de Timaukel, Año 2017</v>
      </c>
    </row>
    <row r="1018" spans="1:26" x14ac:dyDescent="0.3">
      <c r="A1018">
        <v>1</v>
      </c>
      <c r="B1018">
        <v>240</v>
      </c>
      <c r="C1018" t="s">
        <v>377</v>
      </c>
      <c r="D1018" t="s">
        <v>378</v>
      </c>
      <c r="E1018" t="s">
        <v>737</v>
      </c>
      <c r="F1018" t="s">
        <v>738</v>
      </c>
      <c r="G1018" t="s">
        <v>735</v>
      </c>
      <c r="H1018" t="s">
        <v>285</v>
      </c>
      <c r="I1018" t="s">
        <v>731</v>
      </c>
      <c r="J1018" t="s">
        <v>739</v>
      </c>
      <c r="K1018" t="s">
        <v>740</v>
      </c>
      <c r="L1018" t="s">
        <v>741</v>
      </c>
      <c r="M1018" t="s">
        <v>732</v>
      </c>
      <c r="N1018" t="s">
        <v>2829</v>
      </c>
      <c r="O1018" t="s">
        <v>2830</v>
      </c>
      <c r="P1018" t="s">
        <v>736</v>
      </c>
      <c r="Q1018" t="s">
        <v>2828</v>
      </c>
      <c r="R1018" s="22" t="s">
        <v>2274</v>
      </c>
      <c r="S1018" t="s">
        <v>750</v>
      </c>
      <c r="T1018" t="s">
        <v>384</v>
      </c>
      <c r="U1018">
        <v>12401</v>
      </c>
      <c r="V1018" t="s">
        <v>734</v>
      </c>
      <c r="W1018" s="22" t="s">
        <v>3339</v>
      </c>
      <c r="X1018" s="22" t="s">
        <v>640</v>
      </c>
      <c r="Z1018" t="str">
        <f>+Final[[#This Row],[titulo]]&amp;Final[[#This Row],[Territorio]]&amp;", "&amp;Final[[#This Row],[temporalidad]]</f>
        <v>Población Indígena por Rango Etario en la comuna de Natales, Año 2017</v>
      </c>
    </row>
    <row r="1019" spans="1:26" x14ac:dyDescent="0.3">
      <c r="A1019">
        <v>2</v>
      </c>
      <c r="B1019">
        <v>240</v>
      </c>
      <c r="C1019" t="s">
        <v>377</v>
      </c>
      <c r="D1019" t="s">
        <v>378</v>
      </c>
      <c r="E1019" t="s">
        <v>738</v>
      </c>
      <c r="F1019" t="s">
        <v>738</v>
      </c>
      <c r="G1019" t="s">
        <v>735</v>
      </c>
      <c r="H1019" t="s">
        <v>285</v>
      </c>
      <c r="I1019" t="s">
        <v>731</v>
      </c>
      <c r="J1019" t="s">
        <v>743</v>
      </c>
      <c r="K1019" t="s">
        <v>740</v>
      </c>
      <c r="L1019" t="s">
        <v>741</v>
      </c>
      <c r="M1019" t="s">
        <v>732</v>
      </c>
      <c r="N1019" t="s">
        <v>2820</v>
      </c>
      <c r="O1019" t="s">
        <v>2821</v>
      </c>
      <c r="P1019" t="s">
        <v>736</v>
      </c>
      <c r="Q1019" t="s">
        <v>2823</v>
      </c>
      <c r="R1019" s="22" t="s">
        <v>2276</v>
      </c>
      <c r="S1019" t="s">
        <v>751</v>
      </c>
      <c r="T1019" t="s">
        <v>384</v>
      </c>
      <c r="U1019">
        <v>12401</v>
      </c>
      <c r="V1019" t="s">
        <v>734</v>
      </c>
      <c r="W1019" s="22" t="s">
        <v>3340</v>
      </c>
      <c r="X1019" s="22" t="s">
        <v>640</v>
      </c>
      <c r="Z1019" t="str">
        <f>+Final[[#This Row],[titulo]]&amp;Final[[#This Row],[Territorio]]&amp;", "&amp;Final[[#This Row],[temporalidad]]</f>
        <v>Cantidad de personas por Pueblo Indígena en la comuna de Natales, Año 2017</v>
      </c>
    </row>
    <row r="1020" spans="1:26" x14ac:dyDescent="0.3">
      <c r="A1020">
        <v>3</v>
      </c>
      <c r="B1020">
        <v>240</v>
      </c>
      <c r="C1020" t="s">
        <v>377</v>
      </c>
      <c r="D1020" t="s">
        <v>378</v>
      </c>
      <c r="E1020" t="s">
        <v>733</v>
      </c>
      <c r="F1020" t="s">
        <v>738</v>
      </c>
      <c r="G1020" t="s">
        <v>735</v>
      </c>
      <c r="H1020" t="s">
        <v>285</v>
      </c>
      <c r="I1020" t="s">
        <v>731</v>
      </c>
      <c r="J1020" t="s">
        <v>745</v>
      </c>
      <c r="K1020" t="s">
        <v>740</v>
      </c>
      <c r="L1020" t="s">
        <v>741</v>
      </c>
      <c r="M1020" t="s">
        <v>732</v>
      </c>
      <c r="N1020" t="s">
        <v>2824</v>
      </c>
      <c r="O1020" t="s">
        <v>2825</v>
      </c>
      <c r="P1020" t="s">
        <v>736</v>
      </c>
      <c r="Q1020" t="s">
        <v>3521</v>
      </c>
      <c r="R1020" s="22" t="s">
        <v>2278</v>
      </c>
      <c r="S1020" t="s">
        <v>752</v>
      </c>
      <c r="T1020" t="s">
        <v>384</v>
      </c>
      <c r="U1020">
        <v>12401</v>
      </c>
      <c r="V1020" t="s">
        <v>734</v>
      </c>
      <c r="W1020" s="22" t="s">
        <v>4121</v>
      </c>
      <c r="X1020" s="22" t="s">
        <v>640</v>
      </c>
      <c r="Z1020" t="str">
        <f>+Final[[#This Row],[titulo]]&amp;Final[[#This Row],[Territorio]]&amp;", "&amp;Final[[#This Row],[temporalidad]]</f>
        <v>Cantidad de personas por Pueblo Indígena, diferenciadas por sexo, en la comuna de Natales, Año 2017</v>
      </c>
    </row>
    <row r="1021" spans="1:26" x14ac:dyDescent="0.3">
      <c r="A1021">
        <v>4</v>
      </c>
      <c r="B1021">
        <v>240</v>
      </c>
      <c r="C1021" t="s">
        <v>377</v>
      </c>
      <c r="D1021" t="s">
        <v>378</v>
      </c>
      <c r="E1021" t="s">
        <v>738</v>
      </c>
      <c r="F1021" t="s">
        <v>738</v>
      </c>
      <c r="G1021" t="s">
        <v>735</v>
      </c>
      <c r="H1021" t="s">
        <v>285</v>
      </c>
      <c r="I1021" t="s">
        <v>731</v>
      </c>
      <c r="J1021" t="s">
        <v>747</v>
      </c>
      <c r="K1021" t="s">
        <v>740</v>
      </c>
      <c r="L1021" t="s">
        <v>748</v>
      </c>
      <c r="M1021" t="s">
        <v>732</v>
      </c>
      <c r="N1021" t="s">
        <v>2826</v>
      </c>
      <c r="O1021" t="s">
        <v>2827</v>
      </c>
      <c r="P1021" t="s">
        <v>736</v>
      </c>
      <c r="Q1021" t="s">
        <v>2823</v>
      </c>
      <c r="R1021" s="22" t="s">
        <v>2279</v>
      </c>
      <c r="S1021" t="s">
        <v>753</v>
      </c>
      <c r="T1021" t="s">
        <v>384</v>
      </c>
      <c r="U1021">
        <v>12401</v>
      </c>
      <c r="V1021" t="s">
        <v>734</v>
      </c>
      <c r="W1021" s="22" t="s">
        <v>3340</v>
      </c>
      <c r="X1021" s="22" t="s">
        <v>640</v>
      </c>
      <c r="Z1021" t="str">
        <f>+Final[[#This Row],[titulo]]&amp;Final[[#This Row],[Territorio]]&amp;", "&amp;Final[[#This Row],[temporalidad]]</f>
        <v>Proporción de Personas que se Identifican con un Pueblo Indígena en la comuna de Natales, Año 2017</v>
      </c>
    </row>
    <row r="1022" spans="1:26" x14ac:dyDescent="0.3">
      <c r="A1022">
        <v>1</v>
      </c>
      <c r="B1022">
        <v>240</v>
      </c>
      <c r="C1022" t="s">
        <v>377</v>
      </c>
      <c r="D1022" t="s">
        <v>378</v>
      </c>
      <c r="E1022" t="s">
        <v>737</v>
      </c>
      <c r="F1022" t="s">
        <v>738</v>
      </c>
      <c r="G1022" t="s">
        <v>735</v>
      </c>
      <c r="H1022" t="s">
        <v>286</v>
      </c>
      <c r="I1022" t="s">
        <v>731</v>
      </c>
      <c r="J1022" t="s">
        <v>739</v>
      </c>
      <c r="K1022" t="s">
        <v>740</v>
      </c>
      <c r="L1022" t="s">
        <v>741</v>
      </c>
      <c r="M1022" t="s">
        <v>732</v>
      </c>
      <c r="N1022" t="s">
        <v>2829</v>
      </c>
      <c r="O1022" t="s">
        <v>2830</v>
      </c>
      <c r="P1022" t="s">
        <v>736</v>
      </c>
      <c r="Q1022" t="s">
        <v>2828</v>
      </c>
      <c r="R1022" s="22" t="s">
        <v>2280</v>
      </c>
      <c r="S1022" t="s">
        <v>750</v>
      </c>
      <c r="T1022" t="s">
        <v>384</v>
      </c>
      <c r="U1022">
        <v>12402</v>
      </c>
      <c r="V1022" t="s">
        <v>734</v>
      </c>
      <c r="W1022" s="22" t="s">
        <v>3341</v>
      </c>
      <c r="X1022" s="22" t="s">
        <v>641</v>
      </c>
      <c r="Z1022" t="str">
        <f>+Final[[#This Row],[titulo]]&amp;Final[[#This Row],[Territorio]]&amp;", "&amp;Final[[#This Row],[temporalidad]]</f>
        <v>Población Indígena por Rango Etario en la comuna de Torres del Paine, Año 2017</v>
      </c>
    </row>
    <row r="1023" spans="1:26" x14ac:dyDescent="0.3">
      <c r="A1023">
        <v>2</v>
      </c>
      <c r="B1023">
        <v>240</v>
      </c>
      <c r="C1023" t="s">
        <v>377</v>
      </c>
      <c r="D1023" t="s">
        <v>378</v>
      </c>
      <c r="E1023" t="s">
        <v>738</v>
      </c>
      <c r="F1023" t="s">
        <v>738</v>
      </c>
      <c r="G1023" t="s">
        <v>735</v>
      </c>
      <c r="H1023" t="s">
        <v>286</v>
      </c>
      <c r="I1023" t="s">
        <v>731</v>
      </c>
      <c r="J1023" t="s">
        <v>743</v>
      </c>
      <c r="K1023" t="s">
        <v>740</v>
      </c>
      <c r="L1023" t="s">
        <v>741</v>
      </c>
      <c r="M1023" t="s">
        <v>732</v>
      </c>
      <c r="N1023" t="s">
        <v>2820</v>
      </c>
      <c r="O1023" t="s">
        <v>2821</v>
      </c>
      <c r="P1023" t="s">
        <v>736</v>
      </c>
      <c r="Q1023" t="s">
        <v>2823</v>
      </c>
      <c r="R1023" s="22" t="s">
        <v>2282</v>
      </c>
      <c r="S1023" t="s">
        <v>751</v>
      </c>
      <c r="T1023" t="s">
        <v>384</v>
      </c>
      <c r="U1023">
        <v>12402</v>
      </c>
      <c r="V1023" t="s">
        <v>734</v>
      </c>
      <c r="W1023" s="22" t="s">
        <v>3342</v>
      </c>
      <c r="X1023" s="22" t="s">
        <v>641</v>
      </c>
      <c r="Z1023" t="str">
        <f>+Final[[#This Row],[titulo]]&amp;Final[[#This Row],[Territorio]]&amp;", "&amp;Final[[#This Row],[temporalidad]]</f>
        <v>Cantidad de personas por Pueblo Indígena en la comuna de Torres del Paine, Año 2017</v>
      </c>
    </row>
    <row r="1024" spans="1:26" x14ac:dyDescent="0.3">
      <c r="A1024">
        <v>3</v>
      </c>
      <c r="B1024">
        <v>240</v>
      </c>
      <c r="C1024" t="s">
        <v>377</v>
      </c>
      <c r="D1024" t="s">
        <v>378</v>
      </c>
      <c r="E1024" t="s">
        <v>733</v>
      </c>
      <c r="F1024" t="s">
        <v>738</v>
      </c>
      <c r="G1024" t="s">
        <v>735</v>
      </c>
      <c r="H1024" t="s">
        <v>286</v>
      </c>
      <c r="I1024" t="s">
        <v>731</v>
      </c>
      <c r="J1024" t="s">
        <v>745</v>
      </c>
      <c r="K1024" t="s">
        <v>740</v>
      </c>
      <c r="L1024" t="s">
        <v>741</v>
      </c>
      <c r="M1024" t="s">
        <v>732</v>
      </c>
      <c r="N1024" t="s">
        <v>2824</v>
      </c>
      <c r="O1024" t="s">
        <v>2825</v>
      </c>
      <c r="P1024" t="s">
        <v>736</v>
      </c>
      <c r="Q1024" t="s">
        <v>3521</v>
      </c>
      <c r="R1024" s="22" t="s">
        <v>2284</v>
      </c>
      <c r="S1024" t="s">
        <v>752</v>
      </c>
      <c r="T1024" t="s">
        <v>384</v>
      </c>
      <c r="U1024">
        <v>12402</v>
      </c>
      <c r="V1024" t="s">
        <v>734</v>
      </c>
      <c r="W1024" s="22" t="s">
        <v>4122</v>
      </c>
      <c r="X1024" s="22" t="s">
        <v>641</v>
      </c>
      <c r="Z1024" t="str">
        <f>+Final[[#This Row],[titulo]]&amp;Final[[#This Row],[Territorio]]&amp;", "&amp;Final[[#This Row],[temporalidad]]</f>
        <v>Cantidad de personas por Pueblo Indígena, diferenciadas por sexo, en la comuna de Torres del Paine, Año 2017</v>
      </c>
    </row>
    <row r="1025" spans="1:26" x14ac:dyDescent="0.3">
      <c r="A1025">
        <v>4</v>
      </c>
      <c r="B1025">
        <v>240</v>
      </c>
      <c r="C1025" t="s">
        <v>377</v>
      </c>
      <c r="D1025" t="s">
        <v>378</v>
      </c>
      <c r="E1025" t="s">
        <v>738</v>
      </c>
      <c r="F1025" t="s">
        <v>738</v>
      </c>
      <c r="G1025" t="s">
        <v>735</v>
      </c>
      <c r="H1025" t="s">
        <v>286</v>
      </c>
      <c r="I1025" t="s">
        <v>731</v>
      </c>
      <c r="J1025" t="s">
        <v>747</v>
      </c>
      <c r="K1025" t="s">
        <v>740</v>
      </c>
      <c r="L1025" t="s">
        <v>748</v>
      </c>
      <c r="M1025" t="s">
        <v>732</v>
      </c>
      <c r="N1025" t="s">
        <v>2826</v>
      </c>
      <c r="O1025" t="s">
        <v>2827</v>
      </c>
      <c r="P1025" t="s">
        <v>736</v>
      </c>
      <c r="Q1025" t="s">
        <v>2823</v>
      </c>
      <c r="R1025" s="22" t="s">
        <v>2285</v>
      </c>
      <c r="S1025" t="s">
        <v>753</v>
      </c>
      <c r="T1025" t="s">
        <v>384</v>
      </c>
      <c r="U1025">
        <v>12402</v>
      </c>
      <c r="V1025" t="s">
        <v>734</v>
      </c>
      <c r="W1025" s="22" t="s">
        <v>3342</v>
      </c>
      <c r="X1025" s="22" t="s">
        <v>641</v>
      </c>
      <c r="Z1025" t="str">
        <f>+Final[[#This Row],[titulo]]&amp;Final[[#This Row],[Territorio]]&amp;", "&amp;Final[[#This Row],[temporalidad]]</f>
        <v>Proporción de Personas que se Identifican con un Pueblo Indígena en la comuna de Torres del Paine, Año 2017</v>
      </c>
    </row>
    <row r="1026" spans="1:26" x14ac:dyDescent="0.3">
      <c r="A1026">
        <v>1</v>
      </c>
      <c r="B1026">
        <v>240</v>
      </c>
      <c r="C1026" t="s">
        <v>377</v>
      </c>
      <c r="D1026" t="s">
        <v>378</v>
      </c>
      <c r="E1026" t="s">
        <v>737</v>
      </c>
      <c r="F1026" t="s">
        <v>738</v>
      </c>
      <c r="G1026" t="s">
        <v>735</v>
      </c>
      <c r="H1026" t="s">
        <v>287</v>
      </c>
      <c r="I1026" t="s">
        <v>731</v>
      </c>
      <c r="J1026" t="s">
        <v>739</v>
      </c>
      <c r="K1026" t="s">
        <v>740</v>
      </c>
      <c r="L1026" t="s">
        <v>741</v>
      </c>
      <c r="M1026" t="s">
        <v>732</v>
      </c>
      <c r="N1026" t="s">
        <v>2829</v>
      </c>
      <c r="O1026" t="s">
        <v>2830</v>
      </c>
      <c r="P1026" t="s">
        <v>736</v>
      </c>
      <c r="Q1026" t="s">
        <v>2828</v>
      </c>
      <c r="R1026" s="22" t="s">
        <v>2286</v>
      </c>
      <c r="S1026" t="s">
        <v>750</v>
      </c>
      <c r="T1026" t="s">
        <v>384</v>
      </c>
      <c r="U1026">
        <v>13101</v>
      </c>
      <c r="V1026" t="s">
        <v>734</v>
      </c>
      <c r="W1026" s="22" t="s">
        <v>3343</v>
      </c>
      <c r="X1026" s="22" t="s">
        <v>642</v>
      </c>
      <c r="Z1026" t="str">
        <f>+Final[[#This Row],[titulo]]&amp;Final[[#This Row],[Territorio]]&amp;", "&amp;Final[[#This Row],[temporalidad]]</f>
        <v>Población Indígena por Rango Etario en la comuna de Santiago, Año 2017</v>
      </c>
    </row>
    <row r="1027" spans="1:26" x14ac:dyDescent="0.3">
      <c r="A1027">
        <v>2</v>
      </c>
      <c r="B1027">
        <v>240</v>
      </c>
      <c r="C1027" t="s">
        <v>377</v>
      </c>
      <c r="D1027" t="s">
        <v>378</v>
      </c>
      <c r="E1027" t="s">
        <v>738</v>
      </c>
      <c r="F1027" t="s">
        <v>738</v>
      </c>
      <c r="G1027" t="s">
        <v>735</v>
      </c>
      <c r="H1027" t="s">
        <v>287</v>
      </c>
      <c r="I1027" t="s">
        <v>731</v>
      </c>
      <c r="J1027" t="s">
        <v>743</v>
      </c>
      <c r="K1027" t="s">
        <v>740</v>
      </c>
      <c r="L1027" t="s">
        <v>741</v>
      </c>
      <c r="M1027" t="s">
        <v>732</v>
      </c>
      <c r="N1027" t="s">
        <v>2820</v>
      </c>
      <c r="O1027" t="s">
        <v>2821</v>
      </c>
      <c r="P1027" t="s">
        <v>736</v>
      </c>
      <c r="Q1027" t="s">
        <v>2823</v>
      </c>
      <c r="R1027" s="22" t="s">
        <v>2288</v>
      </c>
      <c r="S1027" t="s">
        <v>751</v>
      </c>
      <c r="T1027" t="s">
        <v>384</v>
      </c>
      <c r="U1027">
        <v>13101</v>
      </c>
      <c r="V1027" t="s">
        <v>734</v>
      </c>
      <c r="W1027" s="22" t="s">
        <v>3344</v>
      </c>
      <c r="X1027" s="22" t="s">
        <v>642</v>
      </c>
      <c r="Z1027" t="str">
        <f>+Final[[#This Row],[titulo]]&amp;Final[[#This Row],[Territorio]]&amp;", "&amp;Final[[#This Row],[temporalidad]]</f>
        <v>Cantidad de personas por Pueblo Indígena en la comuna de Santiago, Año 2017</v>
      </c>
    </row>
    <row r="1028" spans="1:26" x14ac:dyDescent="0.3">
      <c r="A1028">
        <v>3</v>
      </c>
      <c r="B1028">
        <v>240</v>
      </c>
      <c r="C1028" t="s">
        <v>377</v>
      </c>
      <c r="D1028" t="s">
        <v>378</v>
      </c>
      <c r="E1028" t="s">
        <v>733</v>
      </c>
      <c r="F1028" t="s">
        <v>738</v>
      </c>
      <c r="G1028" t="s">
        <v>735</v>
      </c>
      <c r="H1028" t="s">
        <v>287</v>
      </c>
      <c r="I1028" t="s">
        <v>731</v>
      </c>
      <c r="J1028" t="s">
        <v>745</v>
      </c>
      <c r="K1028" t="s">
        <v>740</v>
      </c>
      <c r="L1028" t="s">
        <v>741</v>
      </c>
      <c r="M1028" t="s">
        <v>732</v>
      </c>
      <c r="N1028" t="s">
        <v>2824</v>
      </c>
      <c r="O1028" t="s">
        <v>2825</v>
      </c>
      <c r="P1028" t="s">
        <v>736</v>
      </c>
      <c r="Q1028" t="s">
        <v>3521</v>
      </c>
      <c r="R1028" s="22" t="s">
        <v>2290</v>
      </c>
      <c r="S1028" t="s">
        <v>752</v>
      </c>
      <c r="T1028" t="s">
        <v>384</v>
      </c>
      <c r="U1028">
        <v>13101</v>
      </c>
      <c r="V1028" t="s">
        <v>734</v>
      </c>
      <c r="W1028" s="22" t="s">
        <v>4123</v>
      </c>
      <c r="X1028" s="22" t="s">
        <v>642</v>
      </c>
      <c r="Z1028" t="str">
        <f>+Final[[#This Row],[titulo]]&amp;Final[[#This Row],[Territorio]]&amp;", "&amp;Final[[#This Row],[temporalidad]]</f>
        <v>Cantidad de personas por Pueblo Indígena, diferenciadas por sexo, en la comuna de Santiago, Año 2017</v>
      </c>
    </row>
    <row r="1029" spans="1:26" x14ac:dyDescent="0.3">
      <c r="A1029">
        <v>4</v>
      </c>
      <c r="B1029">
        <v>240</v>
      </c>
      <c r="C1029" t="s">
        <v>377</v>
      </c>
      <c r="D1029" t="s">
        <v>378</v>
      </c>
      <c r="E1029" t="s">
        <v>738</v>
      </c>
      <c r="F1029" t="s">
        <v>738</v>
      </c>
      <c r="G1029" t="s">
        <v>735</v>
      </c>
      <c r="H1029" t="s">
        <v>287</v>
      </c>
      <c r="I1029" t="s">
        <v>731</v>
      </c>
      <c r="J1029" t="s">
        <v>747</v>
      </c>
      <c r="K1029" t="s">
        <v>740</v>
      </c>
      <c r="L1029" t="s">
        <v>748</v>
      </c>
      <c r="M1029" t="s">
        <v>732</v>
      </c>
      <c r="N1029" t="s">
        <v>2826</v>
      </c>
      <c r="O1029" t="s">
        <v>2827</v>
      </c>
      <c r="P1029" t="s">
        <v>736</v>
      </c>
      <c r="Q1029" t="s">
        <v>2823</v>
      </c>
      <c r="R1029" s="22" t="s">
        <v>2291</v>
      </c>
      <c r="S1029" t="s">
        <v>753</v>
      </c>
      <c r="T1029" t="s">
        <v>384</v>
      </c>
      <c r="U1029">
        <v>13101</v>
      </c>
      <c r="V1029" t="s">
        <v>734</v>
      </c>
      <c r="W1029" s="22" t="s">
        <v>3344</v>
      </c>
      <c r="X1029" s="22" t="s">
        <v>642</v>
      </c>
      <c r="Z1029" t="str">
        <f>+Final[[#This Row],[titulo]]&amp;Final[[#This Row],[Territorio]]&amp;", "&amp;Final[[#This Row],[temporalidad]]</f>
        <v>Proporción de Personas que se Identifican con un Pueblo Indígena en la comuna de Santiago, Año 2017</v>
      </c>
    </row>
    <row r="1030" spans="1:26" x14ac:dyDescent="0.3">
      <c r="A1030">
        <v>1</v>
      </c>
      <c r="B1030">
        <v>240</v>
      </c>
      <c r="C1030" t="s">
        <v>377</v>
      </c>
      <c r="D1030" t="s">
        <v>378</v>
      </c>
      <c r="E1030" t="s">
        <v>737</v>
      </c>
      <c r="F1030" t="s">
        <v>738</v>
      </c>
      <c r="G1030" t="s">
        <v>735</v>
      </c>
      <c r="H1030" t="s">
        <v>288</v>
      </c>
      <c r="I1030" t="s">
        <v>731</v>
      </c>
      <c r="J1030" t="s">
        <v>739</v>
      </c>
      <c r="K1030" t="s">
        <v>740</v>
      </c>
      <c r="L1030" t="s">
        <v>741</v>
      </c>
      <c r="M1030" t="s">
        <v>732</v>
      </c>
      <c r="N1030" t="s">
        <v>2829</v>
      </c>
      <c r="O1030" t="s">
        <v>2830</v>
      </c>
      <c r="P1030" t="s">
        <v>736</v>
      </c>
      <c r="Q1030" t="s">
        <v>2828</v>
      </c>
      <c r="R1030" s="22" t="s">
        <v>2292</v>
      </c>
      <c r="S1030" t="s">
        <v>750</v>
      </c>
      <c r="T1030" t="s">
        <v>384</v>
      </c>
      <c r="U1030">
        <v>13102</v>
      </c>
      <c r="V1030" t="s">
        <v>734</v>
      </c>
      <c r="W1030" s="22" t="s">
        <v>3345</v>
      </c>
      <c r="X1030" s="22" t="s">
        <v>643</v>
      </c>
      <c r="Z1030" t="str">
        <f>+Final[[#This Row],[titulo]]&amp;Final[[#This Row],[Territorio]]&amp;", "&amp;Final[[#This Row],[temporalidad]]</f>
        <v>Población Indígena por Rango Etario en la comuna de Cerrillos, Año 2017</v>
      </c>
    </row>
    <row r="1031" spans="1:26" x14ac:dyDescent="0.3">
      <c r="A1031">
        <v>2</v>
      </c>
      <c r="B1031">
        <v>240</v>
      </c>
      <c r="C1031" t="s">
        <v>377</v>
      </c>
      <c r="D1031" t="s">
        <v>378</v>
      </c>
      <c r="E1031" t="s">
        <v>738</v>
      </c>
      <c r="F1031" t="s">
        <v>738</v>
      </c>
      <c r="G1031" t="s">
        <v>735</v>
      </c>
      <c r="H1031" t="s">
        <v>288</v>
      </c>
      <c r="I1031" t="s">
        <v>731</v>
      </c>
      <c r="J1031" t="s">
        <v>743</v>
      </c>
      <c r="K1031" t="s">
        <v>740</v>
      </c>
      <c r="L1031" t="s">
        <v>741</v>
      </c>
      <c r="M1031" t="s">
        <v>732</v>
      </c>
      <c r="N1031" t="s">
        <v>2820</v>
      </c>
      <c r="O1031" t="s">
        <v>2821</v>
      </c>
      <c r="P1031" t="s">
        <v>736</v>
      </c>
      <c r="Q1031" t="s">
        <v>2823</v>
      </c>
      <c r="R1031" s="22" t="s">
        <v>2294</v>
      </c>
      <c r="S1031" t="s">
        <v>751</v>
      </c>
      <c r="T1031" t="s">
        <v>384</v>
      </c>
      <c r="U1031">
        <v>13102</v>
      </c>
      <c r="V1031" t="s">
        <v>734</v>
      </c>
      <c r="W1031" s="22" t="s">
        <v>3346</v>
      </c>
      <c r="X1031" s="22" t="s">
        <v>643</v>
      </c>
      <c r="Z1031" t="str">
        <f>+Final[[#This Row],[titulo]]&amp;Final[[#This Row],[Territorio]]&amp;", "&amp;Final[[#This Row],[temporalidad]]</f>
        <v>Cantidad de personas por Pueblo Indígena en la comuna de Cerrillos, Año 2017</v>
      </c>
    </row>
    <row r="1032" spans="1:26" x14ac:dyDescent="0.3">
      <c r="A1032">
        <v>3</v>
      </c>
      <c r="B1032">
        <v>240</v>
      </c>
      <c r="C1032" t="s">
        <v>377</v>
      </c>
      <c r="D1032" t="s">
        <v>378</v>
      </c>
      <c r="E1032" t="s">
        <v>733</v>
      </c>
      <c r="F1032" t="s">
        <v>738</v>
      </c>
      <c r="G1032" t="s">
        <v>735</v>
      </c>
      <c r="H1032" t="s">
        <v>288</v>
      </c>
      <c r="I1032" t="s">
        <v>731</v>
      </c>
      <c r="J1032" t="s">
        <v>745</v>
      </c>
      <c r="K1032" t="s">
        <v>740</v>
      </c>
      <c r="L1032" t="s">
        <v>741</v>
      </c>
      <c r="M1032" t="s">
        <v>732</v>
      </c>
      <c r="N1032" t="s">
        <v>2824</v>
      </c>
      <c r="O1032" t="s">
        <v>2825</v>
      </c>
      <c r="P1032" t="s">
        <v>736</v>
      </c>
      <c r="Q1032" t="s">
        <v>3521</v>
      </c>
      <c r="R1032" s="22" t="s">
        <v>2296</v>
      </c>
      <c r="S1032" t="s">
        <v>752</v>
      </c>
      <c r="T1032" t="s">
        <v>384</v>
      </c>
      <c r="U1032">
        <v>13102</v>
      </c>
      <c r="V1032" t="s">
        <v>734</v>
      </c>
      <c r="W1032" s="22" t="s">
        <v>4124</v>
      </c>
      <c r="X1032" s="22" t="s">
        <v>643</v>
      </c>
      <c r="Z1032" t="str">
        <f>+Final[[#This Row],[titulo]]&amp;Final[[#This Row],[Territorio]]&amp;", "&amp;Final[[#This Row],[temporalidad]]</f>
        <v>Cantidad de personas por Pueblo Indígena, diferenciadas por sexo, en la comuna de Cerrillos, Año 2017</v>
      </c>
    </row>
    <row r="1033" spans="1:26" x14ac:dyDescent="0.3">
      <c r="A1033">
        <v>4</v>
      </c>
      <c r="B1033">
        <v>240</v>
      </c>
      <c r="C1033" t="s">
        <v>377</v>
      </c>
      <c r="D1033" t="s">
        <v>378</v>
      </c>
      <c r="E1033" t="s">
        <v>738</v>
      </c>
      <c r="F1033" t="s">
        <v>738</v>
      </c>
      <c r="G1033" t="s">
        <v>735</v>
      </c>
      <c r="H1033" t="s">
        <v>288</v>
      </c>
      <c r="I1033" t="s">
        <v>731</v>
      </c>
      <c r="J1033" t="s">
        <v>747</v>
      </c>
      <c r="K1033" t="s">
        <v>740</v>
      </c>
      <c r="L1033" t="s">
        <v>748</v>
      </c>
      <c r="M1033" t="s">
        <v>732</v>
      </c>
      <c r="N1033" t="s">
        <v>2826</v>
      </c>
      <c r="O1033" t="s">
        <v>2827</v>
      </c>
      <c r="P1033" t="s">
        <v>736</v>
      </c>
      <c r="Q1033" t="s">
        <v>2823</v>
      </c>
      <c r="R1033" s="22" t="s">
        <v>2297</v>
      </c>
      <c r="S1033" t="s">
        <v>753</v>
      </c>
      <c r="T1033" t="s">
        <v>384</v>
      </c>
      <c r="U1033">
        <v>13102</v>
      </c>
      <c r="V1033" t="s">
        <v>734</v>
      </c>
      <c r="W1033" s="22" t="s">
        <v>3346</v>
      </c>
      <c r="X1033" s="22" t="s">
        <v>643</v>
      </c>
      <c r="Z1033" t="str">
        <f>+Final[[#This Row],[titulo]]&amp;Final[[#This Row],[Territorio]]&amp;", "&amp;Final[[#This Row],[temporalidad]]</f>
        <v>Proporción de Personas que se Identifican con un Pueblo Indígena en la comuna de Cerrillos, Año 2017</v>
      </c>
    </row>
    <row r="1034" spans="1:26" x14ac:dyDescent="0.3">
      <c r="A1034">
        <v>1</v>
      </c>
      <c r="B1034">
        <v>240</v>
      </c>
      <c r="C1034" t="s">
        <v>377</v>
      </c>
      <c r="D1034" t="s">
        <v>378</v>
      </c>
      <c r="E1034" t="s">
        <v>737</v>
      </c>
      <c r="F1034" t="s">
        <v>738</v>
      </c>
      <c r="G1034" t="s">
        <v>735</v>
      </c>
      <c r="H1034" t="s">
        <v>289</v>
      </c>
      <c r="I1034" t="s">
        <v>731</v>
      </c>
      <c r="J1034" t="s">
        <v>739</v>
      </c>
      <c r="K1034" t="s">
        <v>740</v>
      </c>
      <c r="L1034" t="s">
        <v>741</v>
      </c>
      <c r="M1034" t="s">
        <v>732</v>
      </c>
      <c r="N1034" t="s">
        <v>2829</v>
      </c>
      <c r="O1034" t="s">
        <v>2830</v>
      </c>
      <c r="P1034" t="s">
        <v>736</v>
      </c>
      <c r="Q1034" t="s">
        <v>2828</v>
      </c>
      <c r="R1034" s="22" t="s">
        <v>2298</v>
      </c>
      <c r="S1034" t="s">
        <v>750</v>
      </c>
      <c r="T1034" t="s">
        <v>384</v>
      </c>
      <c r="U1034">
        <v>13103</v>
      </c>
      <c r="V1034" t="s">
        <v>734</v>
      </c>
      <c r="W1034" s="22" t="s">
        <v>3347</v>
      </c>
      <c r="X1034" s="22" t="s">
        <v>644</v>
      </c>
      <c r="Z1034" t="str">
        <f>+Final[[#This Row],[titulo]]&amp;Final[[#This Row],[Territorio]]&amp;", "&amp;Final[[#This Row],[temporalidad]]</f>
        <v>Población Indígena por Rango Etario en la comuna de Cerro Navia, Año 2017</v>
      </c>
    </row>
    <row r="1035" spans="1:26" x14ac:dyDescent="0.3">
      <c r="A1035">
        <v>2</v>
      </c>
      <c r="B1035">
        <v>240</v>
      </c>
      <c r="C1035" t="s">
        <v>377</v>
      </c>
      <c r="D1035" t="s">
        <v>378</v>
      </c>
      <c r="E1035" t="s">
        <v>738</v>
      </c>
      <c r="F1035" t="s">
        <v>738</v>
      </c>
      <c r="G1035" t="s">
        <v>735</v>
      </c>
      <c r="H1035" t="s">
        <v>289</v>
      </c>
      <c r="I1035" t="s">
        <v>731</v>
      </c>
      <c r="J1035" t="s">
        <v>743</v>
      </c>
      <c r="K1035" t="s">
        <v>740</v>
      </c>
      <c r="L1035" t="s">
        <v>741</v>
      </c>
      <c r="M1035" t="s">
        <v>732</v>
      </c>
      <c r="N1035" t="s">
        <v>2820</v>
      </c>
      <c r="O1035" t="s">
        <v>2821</v>
      </c>
      <c r="P1035" t="s">
        <v>736</v>
      </c>
      <c r="Q1035" t="s">
        <v>2823</v>
      </c>
      <c r="R1035" s="22" t="s">
        <v>2300</v>
      </c>
      <c r="S1035" t="s">
        <v>751</v>
      </c>
      <c r="T1035" t="s">
        <v>384</v>
      </c>
      <c r="U1035">
        <v>13103</v>
      </c>
      <c r="V1035" t="s">
        <v>734</v>
      </c>
      <c r="W1035" s="22" t="s">
        <v>3348</v>
      </c>
      <c r="X1035" s="22" t="s">
        <v>644</v>
      </c>
      <c r="Z1035" t="str">
        <f>+Final[[#This Row],[titulo]]&amp;Final[[#This Row],[Territorio]]&amp;", "&amp;Final[[#This Row],[temporalidad]]</f>
        <v>Cantidad de personas por Pueblo Indígena en la comuna de Cerro Navia, Año 2017</v>
      </c>
    </row>
    <row r="1036" spans="1:26" x14ac:dyDescent="0.3">
      <c r="A1036">
        <v>3</v>
      </c>
      <c r="B1036">
        <v>240</v>
      </c>
      <c r="C1036" t="s">
        <v>377</v>
      </c>
      <c r="D1036" t="s">
        <v>378</v>
      </c>
      <c r="E1036" t="s">
        <v>733</v>
      </c>
      <c r="F1036" t="s">
        <v>738</v>
      </c>
      <c r="G1036" t="s">
        <v>735</v>
      </c>
      <c r="H1036" t="s">
        <v>289</v>
      </c>
      <c r="I1036" t="s">
        <v>731</v>
      </c>
      <c r="J1036" t="s">
        <v>745</v>
      </c>
      <c r="K1036" t="s">
        <v>740</v>
      </c>
      <c r="L1036" t="s">
        <v>741</v>
      </c>
      <c r="M1036" t="s">
        <v>732</v>
      </c>
      <c r="N1036" t="s">
        <v>2824</v>
      </c>
      <c r="O1036" t="s">
        <v>2825</v>
      </c>
      <c r="P1036" t="s">
        <v>736</v>
      </c>
      <c r="Q1036" t="s">
        <v>3521</v>
      </c>
      <c r="R1036" s="22" t="s">
        <v>2302</v>
      </c>
      <c r="S1036" t="s">
        <v>752</v>
      </c>
      <c r="T1036" t="s">
        <v>384</v>
      </c>
      <c r="U1036">
        <v>13103</v>
      </c>
      <c r="V1036" t="s">
        <v>734</v>
      </c>
      <c r="W1036" s="22" t="s">
        <v>4125</v>
      </c>
      <c r="X1036" s="22" t="s">
        <v>644</v>
      </c>
      <c r="Z1036" t="str">
        <f>+Final[[#This Row],[titulo]]&amp;Final[[#This Row],[Territorio]]&amp;", "&amp;Final[[#This Row],[temporalidad]]</f>
        <v>Cantidad de personas por Pueblo Indígena, diferenciadas por sexo, en la comuna de Cerro Navia, Año 2017</v>
      </c>
    </row>
    <row r="1037" spans="1:26" x14ac:dyDescent="0.3">
      <c r="A1037">
        <v>4</v>
      </c>
      <c r="B1037">
        <v>240</v>
      </c>
      <c r="C1037" t="s">
        <v>377</v>
      </c>
      <c r="D1037" t="s">
        <v>378</v>
      </c>
      <c r="E1037" t="s">
        <v>738</v>
      </c>
      <c r="F1037" t="s">
        <v>738</v>
      </c>
      <c r="G1037" t="s">
        <v>735</v>
      </c>
      <c r="H1037" t="s">
        <v>289</v>
      </c>
      <c r="I1037" t="s">
        <v>731</v>
      </c>
      <c r="J1037" t="s">
        <v>747</v>
      </c>
      <c r="K1037" t="s">
        <v>740</v>
      </c>
      <c r="L1037" t="s">
        <v>748</v>
      </c>
      <c r="M1037" t="s">
        <v>732</v>
      </c>
      <c r="N1037" t="s">
        <v>2826</v>
      </c>
      <c r="O1037" t="s">
        <v>2827</v>
      </c>
      <c r="P1037" t="s">
        <v>736</v>
      </c>
      <c r="Q1037" t="s">
        <v>2823</v>
      </c>
      <c r="R1037" s="22" t="s">
        <v>2303</v>
      </c>
      <c r="S1037" t="s">
        <v>753</v>
      </c>
      <c r="T1037" t="s">
        <v>384</v>
      </c>
      <c r="U1037">
        <v>13103</v>
      </c>
      <c r="V1037" t="s">
        <v>734</v>
      </c>
      <c r="W1037" s="22" t="s">
        <v>3348</v>
      </c>
      <c r="X1037" s="22" t="s">
        <v>644</v>
      </c>
    </row>
    <row r="1038" spans="1:26" x14ac:dyDescent="0.3">
      <c r="A1038">
        <v>1</v>
      </c>
      <c r="B1038">
        <v>240</v>
      </c>
      <c r="C1038" t="s">
        <v>377</v>
      </c>
      <c r="D1038" t="s">
        <v>378</v>
      </c>
      <c r="E1038" t="s">
        <v>737</v>
      </c>
      <c r="F1038" t="s">
        <v>738</v>
      </c>
      <c r="G1038" t="s">
        <v>735</v>
      </c>
      <c r="H1038" t="s">
        <v>290</v>
      </c>
      <c r="I1038" t="s">
        <v>731</v>
      </c>
      <c r="J1038" t="s">
        <v>739</v>
      </c>
      <c r="K1038" t="s">
        <v>740</v>
      </c>
      <c r="L1038" t="s">
        <v>741</v>
      </c>
      <c r="M1038" t="s">
        <v>732</v>
      </c>
      <c r="N1038" t="s">
        <v>2829</v>
      </c>
      <c r="O1038" t="s">
        <v>2830</v>
      </c>
      <c r="P1038" t="s">
        <v>736</v>
      </c>
      <c r="Q1038" t="s">
        <v>2828</v>
      </c>
      <c r="R1038" s="22" t="s">
        <v>2304</v>
      </c>
      <c r="S1038" t="s">
        <v>750</v>
      </c>
      <c r="T1038" t="s">
        <v>384</v>
      </c>
      <c r="U1038">
        <v>13104</v>
      </c>
      <c r="V1038" t="s">
        <v>734</v>
      </c>
      <c r="W1038" s="22" t="s">
        <v>3349</v>
      </c>
      <c r="X1038" s="22" t="s">
        <v>645</v>
      </c>
    </row>
    <row r="1039" spans="1:26" x14ac:dyDescent="0.3">
      <c r="A1039">
        <v>2</v>
      </c>
      <c r="B1039">
        <v>240</v>
      </c>
      <c r="C1039" t="s">
        <v>377</v>
      </c>
      <c r="D1039" t="s">
        <v>378</v>
      </c>
      <c r="E1039" t="s">
        <v>738</v>
      </c>
      <c r="F1039" t="s">
        <v>738</v>
      </c>
      <c r="G1039" t="s">
        <v>735</v>
      </c>
      <c r="H1039" t="s">
        <v>290</v>
      </c>
      <c r="I1039" t="s">
        <v>731</v>
      </c>
      <c r="J1039" t="s">
        <v>743</v>
      </c>
      <c r="K1039" t="s">
        <v>740</v>
      </c>
      <c r="L1039" t="s">
        <v>741</v>
      </c>
      <c r="M1039" t="s">
        <v>732</v>
      </c>
      <c r="N1039" t="s">
        <v>2820</v>
      </c>
      <c r="O1039" t="s">
        <v>2821</v>
      </c>
      <c r="P1039" t="s">
        <v>736</v>
      </c>
      <c r="Q1039" t="s">
        <v>2823</v>
      </c>
      <c r="R1039" s="22" t="s">
        <v>2306</v>
      </c>
      <c r="S1039" t="s">
        <v>751</v>
      </c>
      <c r="T1039" t="s">
        <v>384</v>
      </c>
      <c r="U1039">
        <v>13104</v>
      </c>
      <c r="V1039" t="s">
        <v>734</v>
      </c>
      <c r="W1039" s="22" t="s">
        <v>3350</v>
      </c>
      <c r="X1039" s="22" t="s">
        <v>645</v>
      </c>
    </row>
    <row r="1040" spans="1:26" x14ac:dyDescent="0.3">
      <c r="A1040">
        <v>3</v>
      </c>
      <c r="B1040">
        <v>240</v>
      </c>
      <c r="C1040" t="s">
        <v>377</v>
      </c>
      <c r="D1040" t="s">
        <v>378</v>
      </c>
      <c r="E1040" t="s">
        <v>733</v>
      </c>
      <c r="F1040" t="s">
        <v>738</v>
      </c>
      <c r="G1040" t="s">
        <v>735</v>
      </c>
      <c r="H1040" t="s">
        <v>290</v>
      </c>
      <c r="I1040" t="s">
        <v>731</v>
      </c>
      <c r="J1040" t="s">
        <v>745</v>
      </c>
      <c r="K1040" t="s">
        <v>740</v>
      </c>
      <c r="L1040" t="s">
        <v>741</v>
      </c>
      <c r="M1040" t="s">
        <v>732</v>
      </c>
      <c r="N1040" t="s">
        <v>2824</v>
      </c>
      <c r="O1040" t="s">
        <v>2825</v>
      </c>
      <c r="P1040" t="s">
        <v>736</v>
      </c>
      <c r="Q1040" t="s">
        <v>3521</v>
      </c>
      <c r="R1040" s="22" t="s">
        <v>2308</v>
      </c>
      <c r="S1040" t="s">
        <v>752</v>
      </c>
      <c r="T1040" t="s">
        <v>384</v>
      </c>
      <c r="U1040">
        <v>13104</v>
      </c>
      <c r="V1040" t="s">
        <v>734</v>
      </c>
      <c r="W1040" s="22" t="s">
        <v>4126</v>
      </c>
      <c r="X1040" s="22" t="s">
        <v>645</v>
      </c>
    </row>
    <row r="1041" spans="1:24" x14ac:dyDescent="0.3">
      <c r="A1041">
        <v>4</v>
      </c>
      <c r="B1041">
        <v>240</v>
      </c>
      <c r="C1041" t="s">
        <v>377</v>
      </c>
      <c r="D1041" t="s">
        <v>378</v>
      </c>
      <c r="E1041" t="s">
        <v>738</v>
      </c>
      <c r="F1041" t="s">
        <v>738</v>
      </c>
      <c r="G1041" t="s">
        <v>735</v>
      </c>
      <c r="H1041" t="s">
        <v>290</v>
      </c>
      <c r="I1041" t="s">
        <v>731</v>
      </c>
      <c r="J1041" t="s">
        <v>747</v>
      </c>
      <c r="K1041" t="s">
        <v>740</v>
      </c>
      <c r="L1041" t="s">
        <v>748</v>
      </c>
      <c r="M1041" t="s">
        <v>732</v>
      </c>
      <c r="N1041" t="s">
        <v>2826</v>
      </c>
      <c r="O1041" t="s">
        <v>2827</v>
      </c>
      <c r="P1041" t="s">
        <v>736</v>
      </c>
      <c r="Q1041" t="s">
        <v>2823</v>
      </c>
      <c r="R1041" s="22" t="s">
        <v>2309</v>
      </c>
      <c r="S1041" t="s">
        <v>753</v>
      </c>
      <c r="T1041" t="s">
        <v>384</v>
      </c>
      <c r="U1041">
        <v>13104</v>
      </c>
      <c r="V1041" t="s">
        <v>734</v>
      </c>
      <c r="W1041" s="22" t="s">
        <v>3350</v>
      </c>
      <c r="X1041" s="22" t="s">
        <v>645</v>
      </c>
    </row>
    <row r="1042" spans="1:24" x14ac:dyDescent="0.3">
      <c r="A1042">
        <v>1</v>
      </c>
      <c r="B1042">
        <v>240</v>
      </c>
      <c r="C1042" t="s">
        <v>377</v>
      </c>
      <c r="D1042" t="s">
        <v>378</v>
      </c>
      <c r="E1042" t="s">
        <v>737</v>
      </c>
      <c r="F1042" t="s">
        <v>738</v>
      </c>
      <c r="G1042" t="s">
        <v>735</v>
      </c>
      <c r="H1042" t="s">
        <v>291</v>
      </c>
      <c r="I1042" t="s">
        <v>731</v>
      </c>
      <c r="J1042" t="s">
        <v>739</v>
      </c>
      <c r="K1042" t="s">
        <v>740</v>
      </c>
      <c r="L1042" t="s">
        <v>741</v>
      </c>
      <c r="M1042" t="s">
        <v>732</v>
      </c>
      <c r="N1042" t="s">
        <v>2829</v>
      </c>
      <c r="O1042" t="s">
        <v>2830</v>
      </c>
      <c r="P1042" t="s">
        <v>736</v>
      </c>
      <c r="Q1042" t="s">
        <v>2828</v>
      </c>
      <c r="R1042" s="22" t="s">
        <v>2310</v>
      </c>
      <c r="S1042" t="s">
        <v>750</v>
      </c>
      <c r="T1042" t="s">
        <v>384</v>
      </c>
      <c r="U1042">
        <v>13105</v>
      </c>
      <c r="V1042" t="s">
        <v>734</v>
      </c>
      <c r="W1042" s="22" t="s">
        <v>3351</v>
      </c>
      <c r="X1042" s="22" t="s">
        <v>646</v>
      </c>
    </row>
    <row r="1043" spans="1:24" x14ac:dyDescent="0.3">
      <c r="A1043">
        <v>2</v>
      </c>
      <c r="B1043">
        <v>240</v>
      </c>
      <c r="C1043" t="s">
        <v>377</v>
      </c>
      <c r="D1043" t="s">
        <v>378</v>
      </c>
      <c r="E1043" t="s">
        <v>738</v>
      </c>
      <c r="F1043" t="s">
        <v>738</v>
      </c>
      <c r="G1043" t="s">
        <v>735</v>
      </c>
      <c r="H1043" t="s">
        <v>291</v>
      </c>
      <c r="I1043" t="s">
        <v>731</v>
      </c>
      <c r="J1043" t="s">
        <v>743</v>
      </c>
      <c r="K1043" t="s">
        <v>740</v>
      </c>
      <c r="L1043" t="s">
        <v>741</v>
      </c>
      <c r="M1043" t="s">
        <v>732</v>
      </c>
      <c r="N1043" t="s">
        <v>2820</v>
      </c>
      <c r="O1043" t="s">
        <v>2821</v>
      </c>
      <c r="P1043" t="s">
        <v>736</v>
      </c>
      <c r="Q1043" t="s">
        <v>2823</v>
      </c>
      <c r="R1043" s="22" t="s">
        <v>2312</v>
      </c>
      <c r="S1043" t="s">
        <v>751</v>
      </c>
      <c r="T1043" t="s">
        <v>384</v>
      </c>
      <c r="U1043">
        <v>13105</v>
      </c>
      <c r="V1043" t="s">
        <v>734</v>
      </c>
      <c r="W1043" s="22" t="s">
        <v>3352</v>
      </c>
      <c r="X1043" s="22" t="s">
        <v>646</v>
      </c>
    </row>
    <row r="1044" spans="1:24" x14ac:dyDescent="0.3">
      <c r="A1044">
        <v>3</v>
      </c>
      <c r="B1044">
        <v>240</v>
      </c>
      <c r="C1044" t="s">
        <v>377</v>
      </c>
      <c r="D1044" t="s">
        <v>378</v>
      </c>
      <c r="E1044" t="s">
        <v>733</v>
      </c>
      <c r="F1044" t="s">
        <v>738</v>
      </c>
      <c r="G1044" t="s">
        <v>735</v>
      </c>
      <c r="H1044" t="s">
        <v>291</v>
      </c>
      <c r="I1044" t="s">
        <v>731</v>
      </c>
      <c r="J1044" t="s">
        <v>745</v>
      </c>
      <c r="K1044" t="s">
        <v>740</v>
      </c>
      <c r="L1044" t="s">
        <v>741</v>
      </c>
      <c r="M1044" t="s">
        <v>732</v>
      </c>
      <c r="N1044" t="s">
        <v>2824</v>
      </c>
      <c r="O1044" t="s">
        <v>2825</v>
      </c>
      <c r="P1044" t="s">
        <v>736</v>
      </c>
      <c r="Q1044" t="s">
        <v>3521</v>
      </c>
      <c r="R1044" s="22" t="s">
        <v>2314</v>
      </c>
      <c r="S1044" t="s">
        <v>752</v>
      </c>
      <c r="T1044" t="s">
        <v>384</v>
      </c>
      <c r="U1044">
        <v>13105</v>
      </c>
      <c r="V1044" t="s">
        <v>734</v>
      </c>
      <c r="W1044" s="22" t="s">
        <v>4127</v>
      </c>
      <c r="X1044" s="22" t="s">
        <v>646</v>
      </c>
    </row>
    <row r="1045" spans="1:24" x14ac:dyDescent="0.3">
      <c r="A1045">
        <v>4</v>
      </c>
      <c r="B1045">
        <v>240</v>
      </c>
      <c r="C1045" t="s">
        <v>377</v>
      </c>
      <c r="D1045" t="s">
        <v>378</v>
      </c>
      <c r="E1045" t="s">
        <v>738</v>
      </c>
      <c r="F1045" t="s">
        <v>738</v>
      </c>
      <c r="G1045" t="s">
        <v>735</v>
      </c>
      <c r="H1045" t="s">
        <v>291</v>
      </c>
      <c r="I1045" t="s">
        <v>731</v>
      </c>
      <c r="J1045" t="s">
        <v>747</v>
      </c>
      <c r="K1045" t="s">
        <v>740</v>
      </c>
      <c r="L1045" t="s">
        <v>748</v>
      </c>
      <c r="M1045" t="s">
        <v>732</v>
      </c>
      <c r="N1045" t="s">
        <v>2826</v>
      </c>
      <c r="O1045" t="s">
        <v>2827</v>
      </c>
      <c r="P1045" t="s">
        <v>736</v>
      </c>
      <c r="Q1045" t="s">
        <v>2823</v>
      </c>
      <c r="R1045" s="22" t="s">
        <v>2315</v>
      </c>
      <c r="S1045" t="s">
        <v>753</v>
      </c>
      <c r="T1045" t="s">
        <v>384</v>
      </c>
      <c r="U1045">
        <v>13105</v>
      </c>
      <c r="V1045" t="s">
        <v>734</v>
      </c>
      <c r="W1045" s="22" t="s">
        <v>3352</v>
      </c>
      <c r="X1045" s="22" t="s">
        <v>646</v>
      </c>
    </row>
    <row r="1046" spans="1:24" x14ac:dyDescent="0.3">
      <c r="A1046">
        <v>1</v>
      </c>
      <c r="B1046">
        <v>240</v>
      </c>
      <c r="C1046" t="s">
        <v>377</v>
      </c>
      <c r="D1046" t="s">
        <v>378</v>
      </c>
      <c r="E1046" t="s">
        <v>737</v>
      </c>
      <c r="F1046" t="s">
        <v>738</v>
      </c>
      <c r="G1046" t="s">
        <v>735</v>
      </c>
      <c r="H1046" t="s">
        <v>292</v>
      </c>
      <c r="I1046" t="s">
        <v>731</v>
      </c>
      <c r="J1046" t="s">
        <v>739</v>
      </c>
      <c r="K1046" t="s">
        <v>740</v>
      </c>
      <c r="L1046" t="s">
        <v>741</v>
      </c>
      <c r="M1046" t="s">
        <v>732</v>
      </c>
      <c r="N1046" t="s">
        <v>2829</v>
      </c>
      <c r="O1046" t="s">
        <v>2830</v>
      </c>
      <c r="P1046" t="s">
        <v>736</v>
      </c>
      <c r="Q1046" t="s">
        <v>2828</v>
      </c>
      <c r="R1046" s="22" t="s">
        <v>2316</v>
      </c>
      <c r="S1046" t="s">
        <v>750</v>
      </c>
      <c r="T1046" t="s">
        <v>384</v>
      </c>
      <c r="U1046">
        <v>13106</v>
      </c>
      <c r="V1046" t="s">
        <v>734</v>
      </c>
      <c r="W1046" s="22" t="s">
        <v>3353</v>
      </c>
      <c r="X1046" s="22" t="s">
        <v>647</v>
      </c>
    </row>
    <row r="1047" spans="1:24" x14ac:dyDescent="0.3">
      <c r="A1047">
        <v>2</v>
      </c>
      <c r="B1047">
        <v>240</v>
      </c>
      <c r="C1047" t="s">
        <v>377</v>
      </c>
      <c r="D1047" t="s">
        <v>378</v>
      </c>
      <c r="E1047" t="s">
        <v>738</v>
      </c>
      <c r="F1047" t="s">
        <v>738</v>
      </c>
      <c r="G1047" t="s">
        <v>735</v>
      </c>
      <c r="H1047" t="s">
        <v>292</v>
      </c>
      <c r="I1047" t="s">
        <v>731</v>
      </c>
      <c r="J1047" t="s">
        <v>743</v>
      </c>
      <c r="K1047" t="s">
        <v>740</v>
      </c>
      <c r="L1047" t="s">
        <v>741</v>
      </c>
      <c r="M1047" t="s">
        <v>732</v>
      </c>
      <c r="N1047" t="s">
        <v>2820</v>
      </c>
      <c r="O1047" t="s">
        <v>2821</v>
      </c>
      <c r="P1047" t="s">
        <v>736</v>
      </c>
      <c r="Q1047" t="s">
        <v>2823</v>
      </c>
      <c r="R1047" s="22" t="s">
        <v>2318</v>
      </c>
      <c r="S1047" t="s">
        <v>751</v>
      </c>
      <c r="T1047" t="s">
        <v>384</v>
      </c>
      <c r="U1047">
        <v>13106</v>
      </c>
      <c r="V1047" t="s">
        <v>734</v>
      </c>
      <c r="W1047" s="22" t="s">
        <v>3354</v>
      </c>
      <c r="X1047" s="22" t="s">
        <v>647</v>
      </c>
    </row>
    <row r="1048" spans="1:24" x14ac:dyDescent="0.3">
      <c r="A1048">
        <v>3</v>
      </c>
      <c r="B1048">
        <v>240</v>
      </c>
      <c r="C1048" t="s">
        <v>377</v>
      </c>
      <c r="D1048" t="s">
        <v>378</v>
      </c>
      <c r="E1048" t="s">
        <v>733</v>
      </c>
      <c r="F1048" t="s">
        <v>738</v>
      </c>
      <c r="G1048" t="s">
        <v>735</v>
      </c>
      <c r="H1048" t="s">
        <v>292</v>
      </c>
      <c r="I1048" t="s">
        <v>731</v>
      </c>
      <c r="J1048" t="s">
        <v>745</v>
      </c>
      <c r="K1048" t="s">
        <v>740</v>
      </c>
      <c r="L1048" t="s">
        <v>741</v>
      </c>
      <c r="M1048" t="s">
        <v>732</v>
      </c>
      <c r="N1048" t="s">
        <v>2824</v>
      </c>
      <c r="O1048" t="s">
        <v>2825</v>
      </c>
      <c r="P1048" t="s">
        <v>736</v>
      </c>
      <c r="Q1048" t="s">
        <v>3521</v>
      </c>
      <c r="R1048" s="22" t="s">
        <v>2320</v>
      </c>
      <c r="S1048" t="s">
        <v>752</v>
      </c>
      <c r="T1048" t="s">
        <v>384</v>
      </c>
      <c r="U1048">
        <v>13106</v>
      </c>
      <c r="V1048" t="s">
        <v>734</v>
      </c>
      <c r="W1048" s="22" t="s">
        <v>4128</v>
      </c>
      <c r="X1048" s="22" t="s">
        <v>647</v>
      </c>
    </row>
    <row r="1049" spans="1:24" x14ac:dyDescent="0.3">
      <c r="A1049">
        <v>4</v>
      </c>
      <c r="B1049">
        <v>240</v>
      </c>
      <c r="C1049" t="s">
        <v>377</v>
      </c>
      <c r="D1049" t="s">
        <v>378</v>
      </c>
      <c r="E1049" t="s">
        <v>738</v>
      </c>
      <c r="F1049" t="s">
        <v>738</v>
      </c>
      <c r="G1049" t="s">
        <v>735</v>
      </c>
      <c r="H1049" t="s">
        <v>292</v>
      </c>
      <c r="I1049" t="s">
        <v>731</v>
      </c>
      <c r="J1049" t="s">
        <v>747</v>
      </c>
      <c r="K1049" t="s">
        <v>740</v>
      </c>
      <c r="L1049" t="s">
        <v>748</v>
      </c>
      <c r="M1049" t="s">
        <v>732</v>
      </c>
      <c r="N1049" t="s">
        <v>2826</v>
      </c>
      <c r="O1049" t="s">
        <v>2827</v>
      </c>
      <c r="P1049" t="s">
        <v>736</v>
      </c>
      <c r="Q1049" t="s">
        <v>2823</v>
      </c>
      <c r="R1049" s="22" t="s">
        <v>2321</v>
      </c>
      <c r="S1049" t="s">
        <v>753</v>
      </c>
      <c r="T1049" t="s">
        <v>384</v>
      </c>
      <c r="U1049">
        <v>13106</v>
      </c>
      <c r="V1049" t="s">
        <v>734</v>
      </c>
      <c r="W1049" s="22" t="s">
        <v>3354</v>
      </c>
      <c r="X1049" s="22" t="s">
        <v>647</v>
      </c>
    </row>
    <row r="1050" spans="1:24" x14ac:dyDescent="0.3">
      <c r="A1050">
        <v>1</v>
      </c>
      <c r="B1050">
        <v>240</v>
      </c>
      <c r="C1050" t="s">
        <v>377</v>
      </c>
      <c r="D1050" t="s">
        <v>378</v>
      </c>
      <c r="E1050" t="s">
        <v>737</v>
      </c>
      <c r="F1050" t="s">
        <v>738</v>
      </c>
      <c r="G1050" t="s">
        <v>735</v>
      </c>
      <c r="H1050" t="s">
        <v>293</v>
      </c>
      <c r="I1050" t="s">
        <v>731</v>
      </c>
      <c r="J1050" t="s">
        <v>739</v>
      </c>
      <c r="K1050" t="s">
        <v>740</v>
      </c>
      <c r="L1050" t="s">
        <v>741</v>
      </c>
      <c r="M1050" t="s">
        <v>732</v>
      </c>
      <c r="N1050" t="s">
        <v>2829</v>
      </c>
      <c r="O1050" t="s">
        <v>2830</v>
      </c>
      <c r="P1050" t="s">
        <v>736</v>
      </c>
      <c r="Q1050" t="s">
        <v>2828</v>
      </c>
      <c r="R1050" s="22" t="s">
        <v>2322</v>
      </c>
      <c r="S1050" t="s">
        <v>750</v>
      </c>
      <c r="T1050" t="s">
        <v>384</v>
      </c>
      <c r="U1050">
        <v>13107</v>
      </c>
      <c r="V1050" t="s">
        <v>734</v>
      </c>
      <c r="W1050" s="22" t="s">
        <v>3355</v>
      </c>
      <c r="X1050" s="22" t="s">
        <v>648</v>
      </c>
    </row>
    <row r="1051" spans="1:24" x14ac:dyDescent="0.3">
      <c r="A1051">
        <v>2</v>
      </c>
      <c r="B1051">
        <v>240</v>
      </c>
      <c r="C1051" t="s">
        <v>377</v>
      </c>
      <c r="D1051" t="s">
        <v>378</v>
      </c>
      <c r="E1051" t="s">
        <v>738</v>
      </c>
      <c r="F1051" t="s">
        <v>738</v>
      </c>
      <c r="G1051" t="s">
        <v>735</v>
      </c>
      <c r="H1051" t="s">
        <v>293</v>
      </c>
      <c r="I1051" t="s">
        <v>731</v>
      </c>
      <c r="J1051" t="s">
        <v>743</v>
      </c>
      <c r="K1051" t="s">
        <v>740</v>
      </c>
      <c r="L1051" t="s">
        <v>741</v>
      </c>
      <c r="M1051" t="s">
        <v>732</v>
      </c>
      <c r="N1051" t="s">
        <v>2820</v>
      </c>
      <c r="O1051" t="s">
        <v>2821</v>
      </c>
      <c r="P1051" t="s">
        <v>736</v>
      </c>
      <c r="Q1051" t="s">
        <v>2823</v>
      </c>
      <c r="R1051" s="22" t="s">
        <v>2324</v>
      </c>
      <c r="S1051" t="s">
        <v>751</v>
      </c>
      <c r="T1051" t="s">
        <v>384</v>
      </c>
      <c r="U1051">
        <v>13107</v>
      </c>
      <c r="V1051" t="s">
        <v>734</v>
      </c>
      <c r="W1051" s="22" t="s">
        <v>3356</v>
      </c>
      <c r="X1051" s="22" t="s">
        <v>648</v>
      </c>
    </row>
    <row r="1052" spans="1:24" x14ac:dyDescent="0.3">
      <c r="A1052">
        <v>3</v>
      </c>
      <c r="B1052">
        <v>240</v>
      </c>
      <c r="C1052" t="s">
        <v>377</v>
      </c>
      <c r="D1052" t="s">
        <v>378</v>
      </c>
      <c r="E1052" t="s">
        <v>733</v>
      </c>
      <c r="F1052" t="s">
        <v>738</v>
      </c>
      <c r="G1052" t="s">
        <v>735</v>
      </c>
      <c r="H1052" t="s">
        <v>293</v>
      </c>
      <c r="I1052" t="s">
        <v>731</v>
      </c>
      <c r="J1052" t="s">
        <v>745</v>
      </c>
      <c r="K1052" t="s">
        <v>740</v>
      </c>
      <c r="L1052" t="s">
        <v>741</v>
      </c>
      <c r="M1052" t="s">
        <v>732</v>
      </c>
      <c r="N1052" t="s">
        <v>2824</v>
      </c>
      <c r="O1052" t="s">
        <v>2825</v>
      </c>
      <c r="P1052" t="s">
        <v>736</v>
      </c>
      <c r="Q1052" t="s">
        <v>3521</v>
      </c>
      <c r="R1052" s="22" t="s">
        <v>2326</v>
      </c>
      <c r="S1052" t="s">
        <v>752</v>
      </c>
      <c r="T1052" t="s">
        <v>384</v>
      </c>
      <c r="U1052">
        <v>13107</v>
      </c>
      <c r="V1052" t="s">
        <v>734</v>
      </c>
      <c r="W1052" s="22" t="s">
        <v>4129</v>
      </c>
      <c r="X1052" s="22" t="s">
        <v>648</v>
      </c>
    </row>
    <row r="1053" spans="1:24" x14ac:dyDescent="0.3">
      <c r="A1053">
        <v>4</v>
      </c>
      <c r="B1053">
        <v>240</v>
      </c>
      <c r="C1053" t="s">
        <v>377</v>
      </c>
      <c r="D1053" t="s">
        <v>378</v>
      </c>
      <c r="E1053" t="s">
        <v>738</v>
      </c>
      <c r="F1053" t="s">
        <v>738</v>
      </c>
      <c r="G1053" t="s">
        <v>735</v>
      </c>
      <c r="H1053" t="s">
        <v>293</v>
      </c>
      <c r="I1053" t="s">
        <v>731</v>
      </c>
      <c r="J1053" t="s">
        <v>747</v>
      </c>
      <c r="K1053" t="s">
        <v>740</v>
      </c>
      <c r="L1053" t="s">
        <v>748</v>
      </c>
      <c r="M1053" t="s">
        <v>732</v>
      </c>
      <c r="N1053" t="s">
        <v>2826</v>
      </c>
      <c r="O1053" t="s">
        <v>2827</v>
      </c>
      <c r="P1053" t="s">
        <v>736</v>
      </c>
      <c r="Q1053" t="s">
        <v>2823</v>
      </c>
      <c r="R1053" s="22" t="s">
        <v>2327</v>
      </c>
      <c r="S1053" t="s">
        <v>753</v>
      </c>
      <c r="T1053" t="s">
        <v>384</v>
      </c>
      <c r="U1053">
        <v>13107</v>
      </c>
      <c r="V1053" t="s">
        <v>734</v>
      </c>
      <c r="W1053" s="22" t="s">
        <v>3356</v>
      </c>
      <c r="X1053" s="22" t="s">
        <v>648</v>
      </c>
    </row>
    <row r="1054" spans="1:24" x14ac:dyDescent="0.3">
      <c r="A1054">
        <v>1</v>
      </c>
      <c r="B1054">
        <v>240</v>
      </c>
      <c r="C1054" t="s">
        <v>377</v>
      </c>
      <c r="D1054" t="s">
        <v>378</v>
      </c>
      <c r="E1054" t="s">
        <v>737</v>
      </c>
      <c r="F1054" t="s">
        <v>738</v>
      </c>
      <c r="G1054" t="s">
        <v>735</v>
      </c>
      <c r="H1054" t="s">
        <v>294</v>
      </c>
      <c r="I1054" t="s">
        <v>731</v>
      </c>
      <c r="J1054" t="s">
        <v>739</v>
      </c>
      <c r="K1054" t="s">
        <v>740</v>
      </c>
      <c r="L1054" t="s">
        <v>741</v>
      </c>
      <c r="M1054" t="s">
        <v>732</v>
      </c>
      <c r="N1054" t="s">
        <v>2829</v>
      </c>
      <c r="O1054" t="s">
        <v>2830</v>
      </c>
      <c r="P1054" t="s">
        <v>736</v>
      </c>
      <c r="Q1054" t="s">
        <v>2828</v>
      </c>
      <c r="R1054" s="22" t="s">
        <v>2328</v>
      </c>
      <c r="S1054" t="s">
        <v>750</v>
      </c>
      <c r="T1054" t="s">
        <v>384</v>
      </c>
      <c r="U1054">
        <v>13108</v>
      </c>
      <c r="V1054" t="s">
        <v>734</v>
      </c>
      <c r="W1054" s="22" t="s">
        <v>3357</v>
      </c>
      <c r="X1054" s="22" t="s">
        <v>649</v>
      </c>
    </row>
    <row r="1055" spans="1:24" x14ac:dyDescent="0.3">
      <c r="A1055">
        <v>2</v>
      </c>
      <c r="B1055">
        <v>240</v>
      </c>
      <c r="C1055" t="s">
        <v>377</v>
      </c>
      <c r="D1055" t="s">
        <v>378</v>
      </c>
      <c r="E1055" t="s">
        <v>738</v>
      </c>
      <c r="F1055" t="s">
        <v>738</v>
      </c>
      <c r="G1055" t="s">
        <v>735</v>
      </c>
      <c r="H1055" t="s">
        <v>294</v>
      </c>
      <c r="I1055" t="s">
        <v>731</v>
      </c>
      <c r="J1055" t="s">
        <v>743</v>
      </c>
      <c r="K1055" t="s">
        <v>740</v>
      </c>
      <c r="L1055" t="s">
        <v>741</v>
      </c>
      <c r="M1055" t="s">
        <v>732</v>
      </c>
      <c r="N1055" t="s">
        <v>2820</v>
      </c>
      <c r="O1055" t="s">
        <v>2821</v>
      </c>
      <c r="P1055" t="s">
        <v>736</v>
      </c>
      <c r="Q1055" t="s">
        <v>2823</v>
      </c>
      <c r="R1055" s="22" t="s">
        <v>2330</v>
      </c>
      <c r="S1055" t="s">
        <v>751</v>
      </c>
      <c r="T1055" t="s">
        <v>384</v>
      </c>
      <c r="U1055">
        <v>13108</v>
      </c>
      <c r="V1055" t="s">
        <v>734</v>
      </c>
      <c r="W1055" s="22" t="s">
        <v>3358</v>
      </c>
      <c r="X1055" s="22" t="s">
        <v>649</v>
      </c>
    </row>
    <row r="1056" spans="1:24" x14ac:dyDescent="0.3">
      <c r="A1056">
        <v>3</v>
      </c>
      <c r="B1056">
        <v>240</v>
      </c>
      <c r="C1056" t="s">
        <v>377</v>
      </c>
      <c r="D1056" t="s">
        <v>378</v>
      </c>
      <c r="E1056" t="s">
        <v>733</v>
      </c>
      <c r="F1056" t="s">
        <v>738</v>
      </c>
      <c r="G1056" t="s">
        <v>735</v>
      </c>
      <c r="H1056" t="s">
        <v>294</v>
      </c>
      <c r="I1056" t="s">
        <v>731</v>
      </c>
      <c r="J1056" t="s">
        <v>745</v>
      </c>
      <c r="K1056" t="s">
        <v>740</v>
      </c>
      <c r="L1056" t="s">
        <v>741</v>
      </c>
      <c r="M1056" t="s">
        <v>732</v>
      </c>
      <c r="N1056" t="s">
        <v>2824</v>
      </c>
      <c r="O1056" t="s">
        <v>2825</v>
      </c>
      <c r="P1056" t="s">
        <v>736</v>
      </c>
      <c r="Q1056" t="s">
        <v>3521</v>
      </c>
      <c r="R1056" s="22" t="s">
        <v>2332</v>
      </c>
      <c r="S1056" t="s">
        <v>752</v>
      </c>
      <c r="T1056" t="s">
        <v>384</v>
      </c>
      <c r="U1056">
        <v>13108</v>
      </c>
      <c r="V1056" t="s">
        <v>734</v>
      </c>
      <c r="W1056" s="22" t="s">
        <v>4130</v>
      </c>
      <c r="X1056" s="22" t="s">
        <v>649</v>
      </c>
    </row>
    <row r="1057" spans="1:24" x14ac:dyDescent="0.3">
      <c r="A1057">
        <v>4</v>
      </c>
      <c r="B1057">
        <v>240</v>
      </c>
      <c r="C1057" t="s">
        <v>377</v>
      </c>
      <c r="D1057" t="s">
        <v>378</v>
      </c>
      <c r="E1057" t="s">
        <v>738</v>
      </c>
      <c r="F1057" t="s">
        <v>738</v>
      </c>
      <c r="G1057" t="s">
        <v>735</v>
      </c>
      <c r="H1057" t="s">
        <v>294</v>
      </c>
      <c r="I1057" t="s">
        <v>731</v>
      </c>
      <c r="J1057" t="s">
        <v>747</v>
      </c>
      <c r="K1057" t="s">
        <v>740</v>
      </c>
      <c r="L1057" t="s">
        <v>748</v>
      </c>
      <c r="M1057" t="s">
        <v>732</v>
      </c>
      <c r="N1057" t="s">
        <v>2826</v>
      </c>
      <c r="O1057" t="s">
        <v>2827</v>
      </c>
      <c r="P1057" t="s">
        <v>736</v>
      </c>
      <c r="Q1057" t="s">
        <v>2823</v>
      </c>
      <c r="R1057" s="22" t="s">
        <v>2333</v>
      </c>
      <c r="S1057" t="s">
        <v>753</v>
      </c>
      <c r="T1057" t="s">
        <v>384</v>
      </c>
      <c r="U1057">
        <v>13108</v>
      </c>
      <c r="V1057" t="s">
        <v>734</v>
      </c>
      <c r="W1057" s="22" t="s">
        <v>3358</v>
      </c>
      <c r="X1057" s="22" t="s">
        <v>649</v>
      </c>
    </row>
    <row r="1058" spans="1:24" x14ac:dyDescent="0.3">
      <c r="A1058">
        <v>1</v>
      </c>
      <c r="B1058">
        <v>240</v>
      </c>
      <c r="C1058" t="s">
        <v>377</v>
      </c>
      <c r="D1058" t="s">
        <v>378</v>
      </c>
      <c r="E1058" t="s">
        <v>737</v>
      </c>
      <c r="F1058" t="s">
        <v>738</v>
      </c>
      <c r="G1058" t="s">
        <v>735</v>
      </c>
      <c r="H1058" t="s">
        <v>295</v>
      </c>
      <c r="I1058" t="s">
        <v>731</v>
      </c>
      <c r="J1058" t="s">
        <v>739</v>
      </c>
      <c r="K1058" t="s">
        <v>740</v>
      </c>
      <c r="L1058" t="s">
        <v>741</v>
      </c>
      <c r="M1058" t="s">
        <v>732</v>
      </c>
      <c r="N1058" t="s">
        <v>2829</v>
      </c>
      <c r="O1058" t="s">
        <v>2830</v>
      </c>
      <c r="P1058" t="s">
        <v>736</v>
      </c>
      <c r="Q1058" t="s">
        <v>2828</v>
      </c>
      <c r="R1058" s="22" t="s">
        <v>2334</v>
      </c>
      <c r="S1058" t="s">
        <v>750</v>
      </c>
      <c r="T1058" t="s">
        <v>384</v>
      </c>
      <c r="U1058">
        <v>13109</v>
      </c>
      <c r="V1058" t="s">
        <v>734</v>
      </c>
      <c r="W1058" s="22" t="s">
        <v>3359</v>
      </c>
      <c r="X1058" s="22" t="s">
        <v>650</v>
      </c>
    </row>
    <row r="1059" spans="1:24" x14ac:dyDescent="0.3">
      <c r="A1059">
        <v>2</v>
      </c>
      <c r="B1059">
        <v>240</v>
      </c>
      <c r="C1059" t="s">
        <v>377</v>
      </c>
      <c r="D1059" t="s">
        <v>378</v>
      </c>
      <c r="E1059" t="s">
        <v>738</v>
      </c>
      <c r="F1059" t="s">
        <v>738</v>
      </c>
      <c r="G1059" t="s">
        <v>735</v>
      </c>
      <c r="H1059" t="s">
        <v>295</v>
      </c>
      <c r="I1059" t="s">
        <v>731</v>
      </c>
      <c r="J1059" t="s">
        <v>743</v>
      </c>
      <c r="K1059" t="s">
        <v>740</v>
      </c>
      <c r="L1059" t="s">
        <v>741</v>
      </c>
      <c r="M1059" t="s">
        <v>732</v>
      </c>
      <c r="N1059" t="s">
        <v>2820</v>
      </c>
      <c r="O1059" t="s">
        <v>2821</v>
      </c>
      <c r="P1059" t="s">
        <v>736</v>
      </c>
      <c r="Q1059" t="s">
        <v>2823</v>
      </c>
      <c r="R1059" s="22" t="s">
        <v>2336</v>
      </c>
      <c r="S1059" t="s">
        <v>751</v>
      </c>
      <c r="T1059" t="s">
        <v>384</v>
      </c>
      <c r="U1059">
        <v>13109</v>
      </c>
      <c r="V1059" t="s">
        <v>734</v>
      </c>
      <c r="W1059" s="22" t="s">
        <v>3360</v>
      </c>
      <c r="X1059" s="22" t="s">
        <v>650</v>
      </c>
    </row>
    <row r="1060" spans="1:24" x14ac:dyDescent="0.3">
      <c r="A1060">
        <v>3</v>
      </c>
      <c r="B1060">
        <v>240</v>
      </c>
      <c r="C1060" t="s">
        <v>377</v>
      </c>
      <c r="D1060" t="s">
        <v>378</v>
      </c>
      <c r="E1060" t="s">
        <v>733</v>
      </c>
      <c r="F1060" t="s">
        <v>738</v>
      </c>
      <c r="G1060" t="s">
        <v>735</v>
      </c>
      <c r="H1060" t="s">
        <v>295</v>
      </c>
      <c r="I1060" t="s">
        <v>731</v>
      </c>
      <c r="J1060" t="s">
        <v>745</v>
      </c>
      <c r="K1060" t="s">
        <v>740</v>
      </c>
      <c r="L1060" t="s">
        <v>741</v>
      </c>
      <c r="M1060" t="s">
        <v>732</v>
      </c>
      <c r="N1060" t="s">
        <v>2824</v>
      </c>
      <c r="O1060" t="s">
        <v>2825</v>
      </c>
      <c r="P1060" t="s">
        <v>736</v>
      </c>
      <c r="Q1060" t="s">
        <v>3521</v>
      </c>
      <c r="R1060" s="22" t="s">
        <v>2338</v>
      </c>
      <c r="S1060" t="s">
        <v>752</v>
      </c>
      <c r="T1060" t="s">
        <v>384</v>
      </c>
      <c r="U1060">
        <v>13109</v>
      </c>
      <c r="V1060" t="s">
        <v>734</v>
      </c>
      <c r="W1060" s="22" t="s">
        <v>4131</v>
      </c>
      <c r="X1060" s="22" t="s">
        <v>650</v>
      </c>
    </row>
    <row r="1061" spans="1:24" x14ac:dyDescent="0.3">
      <c r="A1061">
        <v>4</v>
      </c>
      <c r="B1061">
        <v>240</v>
      </c>
      <c r="C1061" t="s">
        <v>377</v>
      </c>
      <c r="D1061" t="s">
        <v>378</v>
      </c>
      <c r="E1061" t="s">
        <v>738</v>
      </c>
      <c r="F1061" t="s">
        <v>738</v>
      </c>
      <c r="G1061" t="s">
        <v>735</v>
      </c>
      <c r="H1061" t="s">
        <v>295</v>
      </c>
      <c r="I1061" t="s">
        <v>731</v>
      </c>
      <c r="J1061" t="s">
        <v>747</v>
      </c>
      <c r="K1061" t="s">
        <v>740</v>
      </c>
      <c r="L1061" t="s">
        <v>748</v>
      </c>
      <c r="M1061" t="s">
        <v>732</v>
      </c>
      <c r="N1061" t="s">
        <v>2826</v>
      </c>
      <c r="O1061" t="s">
        <v>2827</v>
      </c>
      <c r="P1061" t="s">
        <v>736</v>
      </c>
      <c r="Q1061" t="s">
        <v>2823</v>
      </c>
      <c r="R1061" s="22" t="s">
        <v>2339</v>
      </c>
      <c r="S1061" t="s">
        <v>753</v>
      </c>
      <c r="T1061" t="s">
        <v>384</v>
      </c>
      <c r="U1061">
        <v>13109</v>
      </c>
      <c r="V1061" t="s">
        <v>734</v>
      </c>
      <c r="W1061" s="22" t="s">
        <v>3360</v>
      </c>
      <c r="X1061" s="22" t="s">
        <v>650</v>
      </c>
    </row>
    <row r="1062" spans="1:24" x14ac:dyDescent="0.3">
      <c r="A1062">
        <v>1</v>
      </c>
      <c r="B1062">
        <v>240</v>
      </c>
      <c r="C1062" t="s">
        <v>377</v>
      </c>
      <c r="D1062" t="s">
        <v>378</v>
      </c>
      <c r="E1062" t="s">
        <v>737</v>
      </c>
      <c r="F1062" t="s">
        <v>738</v>
      </c>
      <c r="G1062" t="s">
        <v>735</v>
      </c>
      <c r="H1062" t="s">
        <v>296</v>
      </c>
      <c r="I1062" t="s">
        <v>731</v>
      </c>
      <c r="J1062" t="s">
        <v>739</v>
      </c>
      <c r="K1062" t="s">
        <v>740</v>
      </c>
      <c r="L1062" t="s">
        <v>741</v>
      </c>
      <c r="M1062" t="s">
        <v>732</v>
      </c>
      <c r="N1062" t="s">
        <v>2829</v>
      </c>
      <c r="O1062" t="s">
        <v>2830</v>
      </c>
      <c r="P1062" t="s">
        <v>736</v>
      </c>
      <c r="Q1062" t="s">
        <v>2828</v>
      </c>
      <c r="R1062" s="22" t="s">
        <v>2340</v>
      </c>
      <c r="S1062" t="s">
        <v>750</v>
      </c>
      <c r="T1062" t="s">
        <v>384</v>
      </c>
      <c r="U1062">
        <v>13110</v>
      </c>
      <c r="V1062" t="s">
        <v>734</v>
      </c>
      <c r="W1062" s="22" t="s">
        <v>3361</v>
      </c>
      <c r="X1062" s="22" t="s">
        <v>651</v>
      </c>
    </row>
    <row r="1063" spans="1:24" x14ac:dyDescent="0.3">
      <c r="A1063">
        <v>2</v>
      </c>
      <c r="B1063">
        <v>240</v>
      </c>
      <c r="C1063" t="s">
        <v>377</v>
      </c>
      <c r="D1063" t="s">
        <v>378</v>
      </c>
      <c r="E1063" t="s">
        <v>738</v>
      </c>
      <c r="F1063" t="s">
        <v>738</v>
      </c>
      <c r="G1063" t="s">
        <v>735</v>
      </c>
      <c r="H1063" t="s">
        <v>296</v>
      </c>
      <c r="I1063" t="s">
        <v>731</v>
      </c>
      <c r="J1063" t="s">
        <v>743</v>
      </c>
      <c r="K1063" t="s">
        <v>740</v>
      </c>
      <c r="L1063" t="s">
        <v>741</v>
      </c>
      <c r="M1063" t="s">
        <v>732</v>
      </c>
      <c r="N1063" t="s">
        <v>2820</v>
      </c>
      <c r="O1063" t="s">
        <v>2821</v>
      </c>
      <c r="P1063" t="s">
        <v>736</v>
      </c>
      <c r="Q1063" t="s">
        <v>2823</v>
      </c>
      <c r="R1063" s="22" t="s">
        <v>2342</v>
      </c>
      <c r="S1063" t="s">
        <v>751</v>
      </c>
      <c r="T1063" t="s">
        <v>384</v>
      </c>
      <c r="U1063">
        <v>13110</v>
      </c>
      <c r="V1063" t="s">
        <v>734</v>
      </c>
      <c r="W1063" s="22" t="s">
        <v>3362</v>
      </c>
      <c r="X1063" s="22" t="s">
        <v>651</v>
      </c>
    </row>
    <row r="1064" spans="1:24" x14ac:dyDescent="0.3">
      <c r="A1064">
        <v>3</v>
      </c>
      <c r="B1064">
        <v>240</v>
      </c>
      <c r="C1064" t="s">
        <v>377</v>
      </c>
      <c r="D1064" t="s">
        <v>378</v>
      </c>
      <c r="E1064" t="s">
        <v>733</v>
      </c>
      <c r="F1064" t="s">
        <v>738</v>
      </c>
      <c r="G1064" t="s">
        <v>735</v>
      </c>
      <c r="H1064" t="s">
        <v>296</v>
      </c>
      <c r="I1064" t="s">
        <v>731</v>
      </c>
      <c r="J1064" t="s">
        <v>745</v>
      </c>
      <c r="K1064" t="s">
        <v>740</v>
      </c>
      <c r="L1064" t="s">
        <v>741</v>
      </c>
      <c r="M1064" t="s">
        <v>732</v>
      </c>
      <c r="N1064" t="s">
        <v>2824</v>
      </c>
      <c r="O1064" t="s">
        <v>2825</v>
      </c>
      <c r="P1064" t="s">
        <v>736</v>
      </c>
      <c r="Q1064" t="s">
        <v>3521</v>
      </c>
      <c r="R1064" s="22" t="s">
        <v>2344</v>
      </c>
      <c r="S1064" t="s">
        <v>752</v>
      </c>
      <c r="T1064" t="s">
        <v>384</v>
      </c>
      <c r="U1064">
        <v>13110</v>
      </c>
      <c r="V1064" t="s">
        <v>734</v>
      </c>
      <c r="W1064" s="22" t="s">
        <v>4132</v>
      </c>
      <c r="X1064" s="22" t="s">
        <v>651</v>
      </c>
    </row>
    <row r="1065" spans="1:24" x14ac:dyDescent="0.3">
      <c r="A1065">
        <v>4</v>
      </c>
      <c r="B1065">
        <v>240</v>
      </c>
      <c r="C1065" t="s">
        <v>377</v>
      </c>
      <c r="D1065" t="s">
        <v>378</v>
      </c>
      <c r="E1065" t="s">
        <v>738</v>
      </c>
      <c r="F1065" t="s">
        <v>738</v>
      </c>
      <c r="G1065" t="s">
        <v>735</v>
      </c>
      <c r="H1065" t="s">
        <v>296</v>
      </c>
      <c r="I1065" t="s">
        <v>731</v>
      </c>
      <c r="J1065" t="s">
        <v>747</v>
      </c>
      <c r="K1065" t="s">
        <v>740</v>
      </c>
      <c r="L1065" t="s">
        <v>748</v>
      </c>
      <c r="M1065" t="s">
        <v>732</v>
      </c>
      <c r="N1065" t="s">
        <v>2826</v>
      </c>
      <c r="O1065" t="s">
        <v>2827</v>
      </c>
      <c r="P1065" t="s">
        <v>736</v>
      </c>
      <c r="Q1065" t="s">
        <v>2823</v>
      </c>
      <c r="R1065" s="22" t="s">
        <v>2345</v>
      </c>
      <c r="S1065" t="s">
        <v>753</v>
      </c>
      <c r="T1065" t="s">
        <v>384</v>
      </c>
      <c r="U1065">
        <v>13110</v>
      </c>
      <c r="V1065" t="s">
        <v>734</v>
      </c>
      <c r="W1065" s="22" t="s">
        <v>3362</v>
      </c>
      <c r="X1065" s="22" t="s">
        <v>651</v>
      </c>
    </row>
    <row r="1066" spans="1:24" x14ac:dyDescent="0.3">
      <c r="A1066">
        <v>1</v>
      </c>
      <c r="B1066">
        <v>240</v>
      </c>
      <c r="C1066" t="s">
        <v>377</v>
      </c>
      <c r="D1066" t="s">
        <v>378</v>
      </c>
      <c r="E1066" t="s">
        <v>737</v>
      </c>
      <c r="F1066" t="s">
        <v>738</v>
      </c>
      <c r="G1066" t="s">
        <v>735</v>
      </c>
      <c r="H1066" t="s">
        <v>297</v>
      </c>
      <c r="I1066" t="s">
        <v>731</v>
      </c>
      <c r="J1066" t="s">
        <v>739</v>
      </c>
      <c r="K1066" t="s">
        <v>740</v>
      </c>
      <c r="L1066" t="s">
        <v>741</v>
      </c>
      <c r="M1066" t="s">
        <v>732</v>
      </c>
      <c r="N1066" t="s">
        <v>2829</v>
      </c>
      <c r="O1066" t="s">
        <v>2830</v>
      </c>
      <c r="P1066" t="s">
        <v>736</v>
      </c>
      <c r="Q1066" t="s">
        <v>2828</v>
      </c>
      <c r="R1066" s="22" t="s">
        <v>2346</v>
      </c>
      <c r="S1066" t="s">
        <v>750</v>
      </c>
      <c r="T1066" t="s">
        <v>384</v>
      </c>
      <c r="U1066">
        <v>13111</v>
      </c>
      <c r="V1066" t="s">
        <v>734</v>
      </c>
      <c r="W1066" s="22" t="s">
        <v>3363</v>
      </c>
      <c r="X1066" s="22" t="s">
        <v>652</v>
      </c>
    </row>
    <row r="1067" spans="1:24" x14ac:dyDescent="0.3">
      <c r="A1067">
        <v>2</v>
      </c>
      <c r="B1067">
        <v>240</v>
      </c>
      <c r="C1067" t="s">
        <v>377</v>
      </c>
      <c r="D1067" t="s">
        <v>378</v>
      </c>
      <c r="E1067" t="s">
        <v>738</v>
      </c>
      <c r="F1067" t="s">
        <v>738</v>
      </c>
      <c r="G1067" t="s">
        <v>735</v>
      </c>
      <c r="H1067" t="s">
        <v>297</v>
      </c>
      <c r="I1067" t="s">
        <v>731</v>
      </c>
      <c r="J1067" t="s">
        <v>743</v>
      </c>
      <c r="K1067" t="s">
        <v>740</v>
      </c>
      <c r="L1067" t="s">
        <v>741</v>
      </c>
      <c r="M1067" t="s">
        <v>732</v>
      </c>
      <c r="N1067" t="s">
        <v>2820</v>
      </c>
      <c r="O1067" t="s">
        <v>2821</v>
      </c>
      <c r="P1067" t="s">
        <v>736</v>
      </c>
      <c r="Q1067" t="s">
        <v>2823</v>
      </c>
      <c r="R1067" s="22" t="s">
        <v>2348</v>
      </c>
      <c r="S1067" t="s">
        <v>751</v>
      </c>
      <c r="T1067" t="s">
        <v>384</v>
      </c>
      <c r="U1067">
        <v>13111</v>
      </c>
      <c r="V1067" t="s">
        <v>734</v>
      </c>
      <c r="W1067" s="22" t="s">
        <v>3364</v>
      </c>
      <c r="X1067" s="22" t="s">
        <v>652</v>
      </c>
    </row>
    <row r="1068" spans="1:24" x14ac:dyDescent="0.3">
      <c r="A1068">
        <v>3</v>
      </c>
      <c r="B1068">
        <v>240</v>
      </c>
      <c r="C1068" t="s">
        <v>377</v>
      </c>
      <c r="D1068" t="s">
        <v>378</v>
      </c>
      <c r="E1068" t="s">
        <v>733</v>
      </c>
      <c r="F1068" t="s">
        <v>738</v>
      </c>
      <c r="G1068" t="s">
        <v>735</v>
      </c>
      <c r="H1068" t="s">
        <v>297</v>
      </c>
      <c r="I1068" t="s">
        <v>731</v>
      </c>
      <c r="J1068" t="s">
        <v>745</v>
      </c>
      <c r="K1068" t="s">
        <v>740</v>
      </c>
      <c r="L1068" t="s">
        <v>741</v>
      </c>
      <c r="M1068" t="s">
        <v>732</v>
      </c>
      <c r="N1068" t="s">
        <v>2824</v>
      </c>
      <c r="O1068" t="s">
        <v>2825</v>
      </c>
      <c r="P1068" t="s">
        <v>736</v>
      </c>
      <c r="Q1068" t="s">
        <v>3521</v>
      </c>
      <c r="R1068" s="22" t="s">
        <v>2350</v>
      </c>
      <c r="S1068" t="s">
        <v>752</v>
      </c>
      <c r="T1068" t="s">
        <v>384</v>
      </c>
      <c r="U1068">
        <v>13111</v>
      </c>
      <c r="V1068" t="s">
        <v>734</v>
      </c>
      <c r="W1068" s="22" t="s">
        <v>4133</v>
      </c>
      <c r="X1068" s="22" t="s">
        <v>652</v>
      </c>
    </row>
    <row r="1069" spans="1:24" x14ac:dyDescent="0.3">
      <c r="A1069">
        <v>4</v>
      </c>
      <c r="B1069">
        <v>240</v>
      </c>
      <c r="C1069" t="s">
        <v>377</v>
      </c>
      <c r="D1069" t="s">
        <v>378</v>
      </c>
      <c r="E1069" t="s">
        <v>738</v>
      </c>
      <c r="F1069" t="s">
        <v>738</v>
      </c>
      <c r="G1069" t="s">
        <v>735</v>
      </c>
      <c r="H1069" t="s">
        <v>297</v>
      </c>
      <c r="I1069" t="s">
        <v>731</v>
      </c>
      <c r="J1069" t="s">
        <v>747</v>
      </c>
      <c r="K1069" t="s">
        <v>740</v>
      </c>
      <c r="L1069" t="s">
        <v>748</v>
      </c>
      <c r="M1069" t="s">
        <v>732</v>
      </c>
      <c r="N1069" t="s">
        <v>2826</v>
      </c>
      <c r="O1069" t="s">
        <v>2827</v>
      </c>
      <c r="P1069" t="s">
        <v>736</v>
      </c>
      <c r="Q1069" t="s">
        <v>2823</v>
      </c>
      <c r="R1069" s="22" t="s">
        <v>2351</v>
      </c>
      <c r="S1069" t="s">
        <v>753</v>
      </c>
      <c r="T1069" t="s">
        <v>384</v>
      </c>
      <c r="U1069">
        <v>13111</v>
      </c>
      <c r="V1069" t="s">
        <v>734</v>
      </c>
      <c r="W1069" s="22" t="s">
        <v>3364</v>
      </c>
      <c r="X1069" s="22" t="s">
        <v>652</v>
      </c>
    </row>
    <row r="1070" spans="1:24" x14ac:dyDescent="0.3">
      <c r="A1070">
        <v>1</v>
      </c>
      <c r="B1070">
        <v>240</v>
      </c>
      <c r="C1070" t="s">
        <v>377</v>
      </c>
      <c r="D1070" t="s">
        <v>378</v>
      </c>
      <c r="E1070" t="s">
        <v>737</v>
      </c>
      <c r="F1070" t="s">
        <v>738</v>
      </c>
      <c r="G1070" t="s">
        <v>735</v>
      </c>
      <c r="H1070" t="s">
        <v>298</v>
      </c>
      <c r="I1070" t="s">
        <v>731</v>
      </c>
      <c r="J1070" t="s">
        <v>739</v>
      </c>
      <c r="K1070" t="s">
        <v>740</v>
      </c>
      <c r="L1070" t="s">
        <v>741</v>
      </c>
      <c r="M1070" t="s">
        <v>732</v>
      </c>
      <c r="N1070" t="s">
        <v>2829</v>
      </c>
      <c r="O1070" t="s">
        <v>2830</v>
      </c>
      <c r="P1070" t="s">
        <v>736</v>
      </c>
      <c r="Q1070" t="s">
        <v>2828</v>
      </c>
      <c r="R1070" s="22" t="s">
        <v>2352</v>
      </c>
      <c r="S1070" t="s">
        <v>750</v>
      </c>
      <c r="T1070" t="s">
        <v>384</v>
      </c>
      <c r="U1070">
        <v>13112</v>
      </c>
      <c r="V1070" t="s">
        <v>734</v>
      </c>
      <c r="W1070" s="22" t="s">
        <v>3365</v>
      </c>
      <c r="X1070" s="22" t="s">
        <v>653</v>
      </c>
    </row>
    <row r="1071" spans="1:24" x14ac:dyDescent="0.3">
      <c r="A1071">
        <v>2</v>
      </c>
      <c r="B1071">
        <v>240</v>
      </c>
      <c r="C1071" t="s">
        <v>377</v>
      </c>
      <c r="D1071" t="s">
        <v>378</v>
      </c>
      <c r="E1071" t="s">
        <v>738</v>
      </c>
      <c r="F1071" t="s">
        <v>738</v>
      </c>
      <c r="G1071" t="s">
        <v>735</v>
      </c>
      <c r="H1071" t="s">
        <v>298</v>
      </c>
      <c r="I1071" t="s">
        <v>731</v>
      </c>
      <c r="J1071" t="s">
        <v>743</v>
      </c>
      <c r="K1071" t="s">
        <v>740</v>
      </c>
      <c r="L1071" t="s">
        <v>741</v>
      </c>
      <c r="M1071" t="s">
        <v>732</v>
      </c>
      <c r="N1071" t="s">
        <v>2820</v>
      </c>
      <c r="O1071" t="s">
        <v>2821</v>
      </c>
      <c r="P1071" t="s">
        <v>736</v>
      </c>
      <c r="Q1071" t="s">
        <v>2823</v>
      </c>
      <c r="R1071" s="22" t="s">
        <v>2354</v>
      </c>
      <c r="S1071" t="s">
        <v>751</v>
      </c>
      <c r="T1071" t="s">
        <v>384</v>
      </c>
      <c r="U1071">
        <v>13112</v>
      </c>
      <c r="V1071" t="s">
        <v>734</v>
      </c>
      <c r="W1071" s="22" t="s">
        <v>3366</v>
      </c>
      <c r="X1071" s="22" t="s">
        <v>653</v>
      </c>
    </row>
    <row r="1072" spans="1:24" x14ac:dyDescent="0.3">
      <c r="A1072">
        <v>3</v>
      </c>
      <c r="B1072">
        <v>240</v>
      </c>
      <c r="C1072" t="s">
        <v>377</v>
      </c>
      <c r="D1072" t="s">
        <v>378</v>
      </c>
      <c r="E1072" t="s">
        <v>733</v>
      </c>
      <c r="F1072" t="s">
        <v>738</v>
      </c>
      <c r="G1072" t="s">
        <v>735</v>
      </c>
      <c r="H1072" t="s">
        <v>298</v>
      </c>
      <c r="I1072" t="s">
        <v>731</v>
      </c>
      <c r="J1072" t="s">
        <v>745</v>
      </c>
      <c r="K1072" t="s">
        <v>740</v>
      </c>
      <c r="L1072" t="s">
        <v>741</v>
      </c>
      <c r="M1072" t="s">
        <v>732</v>
      </c>
      <c r="N1072" t="s">
        <v>2824</v>
      </c>
      <c r="O1072" t="s">
        <v>2825</v>
      </c>
      <c r="P1072" t="s">
        <v>736</v>
      </c>
      <c r="Q1072" t="s">
        <v>3521</v>
      </c>
      <c r="R1072" s="22" t="s">
        <v>2356</v>
      </c>
      <c r="S1072" t="s">
        <v>752</v>
      </c>
      <c r="T1072" t="s">
        <v>384</v>
      </c>
      <c r="U1072">
        <v>13112</v>
      </c>
      <c r="V1072" t="s">
        <v>734</v>
      </c>
      <c r="W1072" s="22" t="s">
        <v>4134</v>
      </c>
      <c r="X1072" s="22" t="s">
        <v>653</v>
      </c>
    </row>
    <row r="1073" spans="1:24" x14ac:dyDescent="0.3">
      <c r="A1073">
        <v>4</v>
      </c>
      <c r="B1073">
        <v>240</v>
      </c>
      <c r="C1073" t="s">
        <v>377</v>
      </c>
      <c r="D1073" t="s">
        <v>378</v>
      </c>
      <c r="E1073" t="s">
        <v>738</v>
      </c>
      <c r="F1073" t="s">
        <v>738</v>
      </c>
      <c r="G1073" t="s">
        <v>735</v>
      </c>
      <c r="H1073" t="s">
        <v>298</v>
      </c>
      <c r="I1073" t="s">
        <v>731</v>
      </c>
      <c r="J1073" t="s">
        <v>747</v>
      </c>
      <c r="K1073" t="s">
        <v>740</v>
      </c>
      <c r="L1073" t="s">
        <v>748</v>
      </c>
      <c r="M1073" t="s">
        <v>732</v>
      </c>
      <c r="N1073" t="s">
        <v>2826</v>
      </c>
      <c r="O1073" t="s">
        <v>2827</v>
      </c>
      <c r="P1073" t="s">
        <v>736</v>
      </c>
      <c r="Q1073" t="s">
        <v>2823</v>
      </c>
      <c r="R1073" s="22" t="s">
        <v>2357</v>
      </c>
      <c r="S1073" t="s">
        <v>753</v>
      </c>
      <c r="T1073" t="s">
        <v>384</v>
      </c>
      <c r="U1073">
        <v>13112</v>
      </c>
      <c r="V1073" t="s">
        <v>734</v>
      </c>
      <c r="W1073" s="22" t="s">
        <v>3366</v>
      </c>
      <c r="X1073" s="22" t="s">
        <v>653</v>
      </c>
    </row>
    <row r="1074" spans="1:24" x14ac:dyDescent="0.3">
      <c r="A1074">
        <v>1</v>
      </c>
      <c r="B1074">
        <v>240</v>
      </c>
      <c r="C1074" t="s">
        <v>377</v>
      </c>
      <c r="D1074" t="s">
        <v>378</v>
      </c>
      <c r="E1074" t="s">
        <v>737</v>
      </c>
      <c r="F1074" t="s">
        <v>738</v>
      </c>
      <c r="G1074" t="s">
        <v>735</v>
      </c>
      <c r="H1074" t="s">
        <v>299</v>
      </c>
      <c r="I1074" t="s">
        <v>731</v>
      </c>
      <c r="J1074" t="s">
        <v>739</v>
      </c>
      <c r="K1074" t="s">
        <v>740</v>
      </c>
      <c r="L1074" t="s">
        <v>741</v>
      </c>
      <c r="M1074" t="s">
        <v>732</v>
      </c>
      <c r="N1074" t="s">
        <v>2829</v>
      </c>
      <c r="O1074" t="s">
        <v>2830</v>
      </c>
      <c r="P1074" t="s">
        <v>736</v>
      </c>
      <c r="Q1074" t="s">
        <v>2828</v>
      </c>
      <c r="R1074" s="22" t="s">
        <v>2358</v>
      </c>
      <c r="S1074" t="s">
        <v>750</v>
      </c>
      <c r="T1074" t="s">
        <v>384</v>
      </c>
      <c r="U1074">
        <v>13113</v>
      </c>
      <c r="V1074" t="s">
        <v>734</v>
      </c>
      <c r="W1074" s="22" t="s">
        <v>3367</v>
      </c>
      <c r="X1074" s="22" t="s">
        <v>654</v>
      </c>
    </row>
    <row r="1075" spans="1:24" x14ac:dyDescent="0.3">
      <c r="A1075">
        <v>2</v>
      </c>
      <c r="B1075">
        <v>240</v>
      </c>
      <c r="C1075" t="s">
        <v>377</v>
      </c>
      <c r="D1075" t="s">
        <v>378</v>
      </c>
      <c r="E1075" t="s">
        <v>738</v>
      </c>
      <c r="F1075" t="s">
        <v>738</v>
      </c>
      <c r="G1075" t="s">
        <v>735</v>
      </c>
      <c r="H1075" t="s">
        <v>299</v>
      </c>
      <c r="I1075" t="s">
        <v>731</v>
      </c>
      <c r="J1075" t="s">
        <v>743</v>
      </c>
      <c r="K1075" t="s">
        <v>740</v>
      </c>
      <c r="L1075" t="s">
        <v>741</v>
      </c>
      <c r="M1075" t="s">
        <v>732</v>
      </c>
      <c r="N1075" t="s">
        <v>2820</v>
      </c>
      <c r="O1075" t="s">
        <v>2821</v>
      </c>
      <c r="P1075" t="s">
        <v>736</v>
      </c>
      <c r="Q1075" t="s">
        <v>2823</v>
      </c>
      <c r="R1075" s="22" t="s">
        <v>2360</v>
      </c>
      <c r="S1075" t="s">
        <v>751</v>
      </c>
      <c r="T1075" t="s">
        <v>384</v>
      </c>
      <c r="U1075">
        <v>13113</v>
      </c>
      <c r="V1075" t="s">
        <v>734</v>
      </c>
      <c r="W1075" s="22" t="s">
        <v>3368</v>
      </c>
      <c r="X1075" s="22" t="s">
        <v>654</v>
      </c>
    </row>
    <row r="1076" spans="1:24" x14ac:dyDescent="0.3">
      <c r="A1076">
        <v>3</v>
      </c>
      <c r="B1076">
        <v>240</v>
      </c>
      <c r="C1076" t="s">
        <v>377</v>
      </c>
      <c r="D1076" t="s">
        <v>378</v>
      </c>
      <c r="E1076" t="s">
        <v>733</v>
      </c>
      <c r="F1076" t="s">
        <v>738</v>
      </c>
      <c r="G1076" t="s">
        <v>735</v>
      </c>
      <c r="H1076" t="s">
        <v>299</v>
      </c>
      <c r="I1076" t="s">
        <v>731</v>
      </c>
      <c r="J1076" t="s">
        <v>745</v>
      </c>
      <c r="K1076" t="s">
        <v>740</v>
      </c>
      <c r="L1076" t="s">
        <v>741</v>
      </c>
      <c r="M1076" t="s">
        <v>732</v>
      </c>
      <c r="N1076" t="s">
        <v>2824</v>
      </c>
      <c r="O1076" t="s">
        <v>2825</v>
      </c>
      <c r="P1076" t="s">
        <v>736</v>
      </c>
      <c r="Q1076" t="s">
        <v>3521</v>
      </c>
      <c r="R1076" s="22" t="s">
        <v>2362</v>
      </c>
      <c r="S1076" t="s">
        <v>752</v>
      </c>
      <c r="T1076" t="s">
        <v>384</v>
      </c>
      <c r="U1076">
        <v>13113</v>
      </c>
      <c r="V1076" t="s">
        <v>734</v>
      </c>
      <c r="W1076" s="22" t="s">
        <v>4135</v>
      </c>
      <c r="X1076" s="22" t="s">
        <v>654</v>
      </c>
    </row>
    <row r="1077" spans="1:24" x14ac:dyDescent="0.3">
      <c r="A1077">
        <v>4</v>
      </c>
      <c r="B1077">
        <v>240</v>
      </c>
      <c r="C1077" t="s">
        <v>377</v>
      </c>
      <c r="D1077" t="s">
        <v>378</v>
      </c>
      <c r="E1077" t="s">
        <v>738</v>
      </c>
      <c r="F1077" t="s">
        <v>738</v>
      </c>
      <c r="G1077" t="s">
        <v>735</v>
      </c>
      <c r="H1077" t="s">
        <v>299</v>
      </c>
      <c r="I1077" t="s">
        <v>731</v>
      </c>
      <c r="J1077" t="s">
        <v>747</v>
      </c>
      <c r="K1077" t="s">
        <v>740</v>
      </c>
      <c r="L1077" t="s">
        <v>748</v>
      </c>
      <c r="M1077" t="s">
        <v>732</v>
      </c>
      <c r="N1077" t="s">
        <v>2826</v>
      </c>
      <c r="O1077" t="s">
        <v>2827</v>
      </c>
      <c r="P1077" t="s">
        <v>736</v>
      </c>
      <c r="Q1077" t="s">
        <v>2823</v>
      </c>
      <c r="R1077" s="22" t="s">
        <v>2363</v>
      </c>
      <c r="S1077" t="s">
        <v>753</v>
      </c>
      <c r="T1077" t="s">
        <v>384</v>
      </c>
      <c r="U1077">
        <v>13113</v>
      </c>
      <c r="V1077" t="s">
        <v>734</v>
      </c>
      <c r="W1077" s="22" t="s">
        <v>3368</v>
      </c>
      <c r="X1077" s="22" t="s">
        <v>654</v>
      </c>
    </row>
    <row r="1078" spans="1:24" x14ac:dyDescent="0.3">
      <c r="A1078">
        <v>1</v>
      </c>
      <c r="B1078">
        <v>240</v>
      </c>
      <c r="C1078" t="s">
        <v>377</v>
      </c>
      <c r="D1078" t="s">
        <v>378</v>
      </c>
      <c r="E1078" t="s">
        <v>737</v>
      </c>
      <c r="F1078" t="s">
        <v>738</v>
      </c>
      <c r="G1078" t="s">
        <v>735</v>
      </c>
      <c r="H1078" t="s">
        <v>300</v>
      </c>
      <c r="I1078" t="s">
        <v>731</v>
      </c>
      <c r="J1078" t="s">
        <v>739</v>
      </c>
      <c r="K1078" t="s">
        <v>740</v>
      </c>
      <c r="L1078" t="s">
        <v>741</v>
      </c>
      <c r="M1078" t="s">
        <v>732</v>
      </c>
      <c r="N1078" t="s">
        <v>2829</v>
      </c>
      <c r="O1078" t="s">
        <v>2830</v>
      </c>
      <c r="P1078" t="s">
        <v>736</v>
      </c>
      <c r="Q1078" t="s">
        <v>2828</v>
      </c>
      <c r="R1078" s="22" t="s">
        <v>2364</v>
      </c>
      <c r="S1078" t="s">
        <v>750</v>
      </c>
      <c r="T1078" t="s">
        <v>384</v>
      </c>
      <c r="U1078">
        <v>13114</v>
      </c>
      <c r="V1078" t="s">
        <v>734</v>
      </c>
      <c r="W1078" s="22" t="s">
        <v>3369</v>
      </c>
      <c r="X1078" s="22" t="s">
        <v>655</v>
      </c>
    </row>
    <row r="1079" spans="1:24" x14ac:dyDescent="0.3">
      <c r="A1079">
        <v>2</v>
      </c>
      <c r="B1079">
        <v>240</v>
      </c>
      <c r="C1079" t="s">
        <v>377</v>
      </c>
      <c r="D1079" t="s">
        <v>378</v>
      </c>
      <c r="E1079" t="s">
        <v>738</v>
      </c>
      <c r="F1079" t="s">
        <v>738</v>
      </c>
      <c r="G1079" t="s">
        <v>735</v>
      </c>
      <c r="H1079" t="s">
        <v>300</v>
      </c>
      <c r="I1079" t="s">
        <v>731</v>
      </c>
      <c r="J1079" t="s">
        <v>743</v>
      </c>
      <c r="K1079" t="s">
        <v>740</v>
      </c>
      <c r="L1079" t="s">
        <v>741</v>
      </c>
      <c r="M1079" t="s">
        <v>732</v>
      </c>
      <c r="N1079" t="s">
        <v>2820</v>
      </c>
      <c r="O1079" t="s">
        <v>2821</v>
      </c>
      <c r="P1079" t="s">
        <v>736</v>
      </c>
      <c r="Q1079" t="s">
        <v>2823</v>
      </c>
      <c r="R1079" s="22" t="s">
        <v>2366</v>
      </c>
      <c r="S1079" t="s">
        <v>751</v>
      </c>
      <c r="T1079" t="s">
        <v>384</v>
      </c>
      <c r="U1079">
        <v>13114</v>
      </c>
      <c r="V1079" t="s">
        <v>734</v>
      </c>
      <c r="W1079" s="22" t="s">
        <v>3370</v>
      </c>
      <c r="X1079" s="22" t="s">
        <v>655</v>
      </c>
    </row>
    <row r="1080" spans="1:24" x14ac:dyDescent="0.3">
      <c r="A1080">
        <v>3</v>
      </c>
      <c r="B1080">
        <v>240</v>
      </c>
      <c r="C1080" t="s">
        <v>377</v>
      </c>
      <c r="D1080" t="s">
        <v>378</v>
      </c>
      <c r="E1080" t="s">
        <v>733</v>
      </c>
      <c r="F1080" t="s">
        <v>738</v>
      </c>
      <c r="G1080" t="s">
        <v>735</v>
      </c>
      <c r="H1080" t="s">
        <v>300</v>
      </c>
      <c r="I1080" t="s">
        <v>731</v>
      </c>
      <c r="J1080" t="s">
        <v>745</v>
      </c>
      <c r="K1080" t="s">
        <v>740</v>
      </c>
      <c r="L1080" t="s">
        <v>741</v>
      </c>
      <c r="M1080" t="s">
        <v>732</v>
      </c>
      <c r="N1080" t="s">
        <v>2824</v>
      </c>
      <c r="O1080" t="s">
        <v>2825</v>
      </c>
      <c r="P1080" t="s">
        <v>736</v>
      </c>
      <c r="Q1080" t="s">
        <v>3521</v>
      </c>
      <c r="R1080" s="22" t="s">
        <v>2368</v>
      </c>
      <c r="S1080" t="s">
        <v>752</v>
      </c>
      <c r="T1080" t="s">
        <v>384</v>
      </c>
      <c r="U1080">
        <v>13114</v>
      </c>
      <c r="V1080" t="s">
        <v>734</v>
      </c>
      <c r="W1080" s="22" t="s">
        <v>4136</v>
      </c>
      <c r="X1080" s="22" t="s">
        <v>655</v>
      </c>
    </row>
    <row r="1081" spans="1:24" x14ac:dyDescent="0.3">
      <c r="A1081">
        <v>4</v>
      </c>
      <c r="B1081">
        <v>240</v>
      </c>
      <c r="C1081" t="s">
        <v>377</v>
      </c>
      <c r="D1081" t="s">
        <v>378</v>
      </c>
      <c r="E1081" t="s">
        <v>738</v>
      </c>
      <c r="F1081" t="s">
        <v>738</v>
      </c>
      <c r="G1081" t="s">
        <v>735</v>
      </c>
      <c r="H1081" t="s">
        <v>300</v>
      </c>
      <c r="I1081" t="s">
        <v>731</v>
      </c>
      <c r="J1081" t="s">
        <v>747</v>
      </c>
      <c r="K1081" t="s">
        <v>740</v>
      </c>
      <c r="L1081" t="s">
        <v>748</v>
      </c>
      <c r="M1081" t="s">
        <v>732</v>
      </c>
      <c r="N1081" t="s">
        <v>2826</v>
      </c>
      <c r="O1081" t="s">
        <v>2827</v>
      </c>
      <c r="P1081" t="s">
        <v>736</v>
      </c>
      <c r="Q1081" t="s">
        <v>2823</v>
      </c>
      <c r="R1081" s="22" t="s">
        <v>2369</v>
      </c>
      <c r="S1081" t="s">
        <v>753</v>
      </c>
      <c r="T1081" t="s">
        <v>384</v>
      </c>
      <c r="U1081">
        <v>13114</v>
      </c>
      <c r="V1081" t="s">
        <v>734</v>
      </c>
      <c r="W1081" s="22" t="s">
        <v>3370</v>
      </c>
      <c r="X1081" s="22" t="s">
        <v>655</v>
      </c>
    </row>
    <row r="1082" spans="1:24" x14ac:dyDescent="0.3">
      <c r="A1082">
        <v>1</v>
      </c>
      <c r="B1082">
        <v>240</v>
      </c>
      <c r="C1082" t="s">
        <v>377</v>
      </c>
      <c r="D1082" t="s">
        <v>378</v>
      </c>
      <c r="E1082" t="s">
        <v>737</v>
      </c>
      <c r="F1082" t="s">
        <v>738</v>
      </c>
      <c r="G1082" t="s">
        <v>735</v>
      </c>
      <c r="H1082" t="s">
        <v>301</v>
      </c>
      <c r="I1082" t="s">
        <v>731</v>
      </c>
      <c r="J1082" t="s">
        <v>739</v>
      </c>
      <c r="K1082" t="s">
        <v>740</v>
      </c>
      <c r="L1082" t="s">
        <v>741</v>
      </c>
      <c r="M1082" t="s">
        <v>732</v>
      </c>
      <c r="N1082" t="s">
        <v>2829</v>
      </c>
      <c r="O1082" t="s">
        <v>2830</v>
      </c>
      <c r="P1082" t="s">
        <v>736</v>
      </c>
      <c r="Q1082" t="s">
        <v>2828</v>
      </c>
      <c r="R1082" s="22" t="s">
        <v>2370</v>
      </c>
      <c r="S1082" t="s">
        <v>750</v>
      </c>
      <c r="T1082" t="s">
        <v>384</v>
      </c>
      <c r="U1082">
        <v>13115</v>
      </c>
      <c r="V1082" t="s">
        <v>734</v>
      </c>
      <c r="W1082" s="22" t="s">
        <v>3371</v>
      </c>
      <c r="X1082" s="22" t="s">
        <v>656</v>
      </c>
    </row>
    <row r="1083" spans="1:24" x14ac:dyDescent="0.3">
      <c r="A1083">
        <v>2</v>
      </c>
      <c r="B1083">
        <v>240</v>
      </c>
      <c r="C1083" t="s">
        <v>377</v>
      </c>
      <c r="D1083" t="s">
        <v>378</v>
      </c>
      <c r="E1083" t="s">
        <v>738</v>
      </c>
      <c r="F1083" t="s">
        <v>738</v>
      </c>
      <c r="G1083" t="s">
        <v>735</v>
      </c>
      <c r="H1083" t="s">
        <v>301</v>
      </c>
      <c r="I1083" t="s">
        <v>731</v>
      </c>
      <c r="J1083" t="s">
        <v>743</v>
      </c>
      <c r="K1083" t="s">
        <v>740</v>
      </c>
      <c r="L1083" t="s">
        <v>741</v>
      </c>
      <c r="M1083" t="s">
        <v>732</v>
      </c>
      <c r="N1083" t="s">
        <v>2820</v>
      </c>
      <c r="O1083" t="s">
        <v>2821</v>
      </c>
      <c r="P1083" t="s">
        <v>736</v>
      </c>
      <c r="Q1083" t="s">
        <v>2823</v>
      </c>
      <c r="R1083" s="22" t="s">
        <v>2372</v>
      </c>
      <c r="S1083" t="s">
        <v>751</v>
      </c>
      <c r="T1083" t="s">
        <v>384</v>
      </c>
      <c r="U1083">
        <v>13115</v>
      </c>
      <c r="V1083" t="s">
        <v>734</v>
      </c>
      <c r="W1083" s="22" t="s">
        <v>3372</v>
      </c>
      <c r="X1083" s="22" t="s">
        <v>656</v>
      </c>
    </row>
    <row r="1084" spans="1:24" x14ac:dyDescent="0.3">
      <c r="A1084">
        <v>3</v>
      </c>
      <c r="B1084">
        <v>240</v>
      </c>
      <c r="C1084" t="s">
        <v>377</v>
      </c>
      <c r="D1084" t="s">
        <v>378</v>
      </c>
      <c r="E1084" t="s">
        <v>733</v>
      </c>
      <c r="F1084" t="s">
        <v>738</v>
      </c>
      <c r="G1084" t="s">
        <v>735</v>
      </c>
      <c r="H1084" t="s">
        <v>301</v>
      </c>
      <c r="I1084" t="s">
        <v>731</v>
      </c>
      <c r="J1084" t="s">
        <v>745</v>
      </c>
      <c r="K1084" t="s">
        <v>740</v>
      </c>
      <c r="L1084" t="s">
        <v>741</v>
      </c>
      <c r="M1084" t="s">
        <v>732</v>
      </c>
      <c r="N1084" t="s">
        <v>2824</v>
      </c>
      <c r="O1084" t="s">
        <v>2825</v>
      </c>
      <c r="P1084" t="s">
        <v>736</v>
      </c>
      <c r="Q1084" t="s">
        <v>3521</v>
      </c>
      <c r="R1084" s="22" t="s">
        <v>2374</v>
      </c>
      <c r="S1084" t="s">
        <v>752</v>
      </c>
      <c r="T1084" t="s">
        <v>384</v>
      </c>
      <c r="U1084">
        <v>13115</v>
      </c>
      <c r="V1084" t="s">
        <v>734</v>
      </c>
      <c r="W1084" s="22" t="s">
        <v>4137</v>
      </c>
      <c r="X1084" s="22" t="s">
        <v>656</v>
      </c>
    </row>
    <row r="1085" spans="1:24" x14ac:dyDescent="0.3">
      <c r="A1085">
        <v>4</v>
      </c>
      <c r="B1085">
        <v>240</v>
      </c>
      <c r="C1085" t="s">
        <v>377</v>
      </c>
      <c r="D1085" t="s">
        <v>378</v>
      </c>
      <c r="E1085" t="s">
        <v>738</v>
      </c>
      <c r="F1085" t="s">
        <v>738</v>
      </c>
      <c r="G1085" t="s">
        <v>735</v>
      </c>
      <c r="H1085" t="s">
        <v>301</v>
      </c>
      <c r="I1085" t="s">
        <v>731</v>
      </c>
      <c r="J1085" t="s">
        <v>747</v>
      </c>
      <c r="K1085" t="s">
        <v>740</v>
      </c>
      <c r="L1085" t="s">
        <v>748</v>
      </c>
      <c r="M1085" t="s">
        <v>732</v>
      </c>
      <c r="N1085" t="s">
        <v>2826</v>
      </c>
      <c r="O1085" t="s">
        <v>2827</v>
      </c>
      <c r="P1085" t="s">
        <v>736</v>
      </c>
      <c r="Q1085" t="s">
        <v>2823</v>
      </c>
      <c r="R1085" s="22" t="s">
        <v>2375</v>
      </c>
      <c r="S1085" t="s">
        <v>753</v>
      </c>
      <c r="T1085" t="s">
        <v>384</v>
      </c>
      <c r="U1085">
        <v>13115</v>
      </c>
      <c r="V1085" t="s">
        <v>734</v>
      </c>
      <c r="W1085" s="22" t="s">
        <v>3372</v>
      </c>
      <c r="X1085" s="22" t="s">
        <v>656</v>
      </c>
    </row>
    <row r="1086" spans="1:24" x14ac:dyDescent="0.3">
      <c r="A1086">
        <v>1</v>
      </c>
      <c r="B1086">
        <v>240</v>
      </c>
      <c r="C1086" t="s">
        <v>377</v>
      </c>
      <c r="D1086" t="s">
        <v>378</v>
      </c>
      <c r="E1086" t="s">
        <v>737</v>
      </c>
      <c r="F1086" t="s">
        <v>738</v>
      </c>
      <c r="G1086" t="s">
        <v>735</v>
      </c>
      <c r="H1086" t="s">
        <v>302</v>
      </c>
      <c r="I1086" t="s">
        <v>731</v>
      </c>
      <c r="J1086" t="s">
        <v>739</v>
      </c>
      <c r="K1086" t="s">
        <v>740</v>
      </c>
      <c r="L1086" t="s">
        <v>741</v>
      </c>
      <c r="M1086" t="s">
        <v>732</v>
      </c>
      <c r="N1086" t="s">
        <v>2829</v>
      </c>
      <c r="O1086" t="s">
        <v>2830</v>
      </c>
      <c r="P1086" t="s">
        <v>736</v>
      </c>
      <c r="Q1086" t="s">
        <v>2828</v>
      </c>
      <c r="R1086" s="22" t="s">
        <v>2376</v>
      </c>
      <c r="S1086" t="s">
        <v>750</v>
      </c>
      <c r="T1086" t="s">
        <v>384</v>
      </c>
      <c r="U1086">
        <v>13116</v>
      </c>
      <c r="V1086" t="s">
        <v>734</v>
      </c>
      <c r="W1086" s="22" t="s">
        <v>3373</v>
      </c>
      <c r="X1086" s="22" t="s">
        <v>657</v>
      </c>
    </row>
    <row r="1087" spans="1:24" x14ac:dyDescent="0.3">
      <c r="A1087">
        <v>2</v>
      </c>
      <c r="B1087">
        <v>240</v>
      </c>
      <c r="C1087" t="s">
        <v>377</v>
      </c>
      <c r="D1087" t="s">
        <v>378</v>
      </c>
      <c r="E1087" t="s">
        <v>738</v>
      </c>
      <c r="F1087" t="s">
        <v>738</v>
      </c>
      <c r="G1087" t="s">
        <v>735</v>
      </c>
      <c r="H1087" t="s">
        <v>302</v>
      </c>
      <c r="I1087" t="s">
        <v>731</v>
      </c>
      <c r="J1087" t="s">
        <v>743</v>
      </c>
      <c r="K1087" t="s">
        <v>740</v>
      </c>
      <c r="L1087" t="s">
        <v>741</v>
      </c>
      <c r="M1087" t="s">
        <v>732</v>
      </c>
      <c r="N1087" t="s">
        <v>2820</v>
      </c>
      <c r="O1087" t="s">
        <v>2821</v>
      </c>
      <c r="P1087" t="s">
        <v>736</v>
      </c>
      <c r="Q1087" t="s">
        <v>2823</v>
      </c>
      <c r="R1087" s="22" t="s">
        <v>2378</v>
      </c>
      <c r="S1087" t="s">
        <v>751</v>
      </c>
      <c r="T1087" t="s">
        <v>384</v>
      </c>
      <c r="U1087">
        <v>13116</v>
      </c>
      <c r="V1087" t="s">
        <v>734</v>
      </c>
      <c r="W1087" s="22" t="s">
        <v>3374</v>
      </c>
      <c r="X1087" s="22" t="s">
        <v>657</v>
      </c>
    </row>
    <row r="1088" spans="1:24" x14ac:dyDescent="0.3">
      <c r="A1088">
        <v>3</v>
      </c>
      <c r="B1088">
        <v>240</v>
      </c>
      <c r="C1088" t="s">
        <v>377</v>
      </c>
      <c r="D1088" t="s">
        <v>378</v>
      </c>
      <c r="E1088" t="s">
        <v>733</v>
      </c>
      <c r="F1088" t="s">
        <v>738</v>
      </c>
      <c r="G1088" t="s">
        <v>735</v>
      </c>
      <c r="H1088" t="s">
        <v>302</v>
      </c>
      <c r="I1088" t="s">
        <v>731</v>
      </c>
      <c r="J1088" t="s">
        <v>745</v>
      </c>
      <c r="K1088" t="s">
        <v>740</v>
      </c>
      <c r="L1088" t="s">
        <v>741</v>
      </c>
      <c r="M1088" t="s">
        <v>732</v>
      </c>
      <c r="N1088" t="s">
        <v>2824</v>
      </c>
      <c r="O1088" t="s">
        <v>2825</v>
      </c>
      <c r="P1088" t="s">
        <v>736</v>
      </c>
      <c r="Q1088" t="s">
        <v>3521</v>
      </c>
      <c r="R1088" s="22" t="s">
        <v>2380</v>
      </c>
      <c r="S1088" t="s">
        <v>752</v>
      </c>
      <c r="T1088" t="s">
        <v>384</v>
      </c>
      <c r="U1088">
        <v>13116</v>
      </c>
      <c r="V1088" t="s">
        <v>734</v>
      </c>
      <c r="W1088" s="22" t="s">
        <v>4138</v>
      </c>
      <c r="X1088" s="22" t="s">
        <v>657</v>
      </c>
    </row>
    <row r="1089" spans="1:24" x14ac:dyDescent="0.3">
      <c r="A1089">
        <v>4</v>
      </c>
      <c r="B1089">
        <v>240</v>
      </c>
      <c r="C1089" t="s">
        <v>377</v>
      </c>
      <c r="D1089" t="s">
        <v>378</v>
      </c>
      <c r="E1089" t="s">
        <v>738</v>
      </c>
      <c r="F1089" t="s">
        <v>738</v>
      </c>
      <c r="G1089" t="s">
        <v>735</v>
      </c>
      <c r="H1089" t="s">
        <v>302</v>
      </c>
      <c r="I1089" t="s">
        <v>731</v>
      </c>
      <c r="J1089" t="s">
        <v>747</v>
      </c>
      <c r="K1089" t="s">
        <v>740</v>
      </c>
      <c r="L1089" t="s">
        <v>748</v>
      </c>
      <c r="M1089" t="s">
        <v>732</v>
      </c>
      <c r="N1089" t="s">
        <v>2826</v>
      </c>
      <c r="O1089" t="s">
        <v>2827</v>
      </c>
      <c r="P1089" t="s">
        <v>736</v>
      </c>
      <c r="Q1089" t="s">
        <v>2823</v>
      </c>
      <c r="R1089" s="22" t="s">
        <v>2381</v>
      </c>
      <c r="S1089" t="s">
        <v>753</v>
      </c>
      <c r="T1089" t="s">
        <v>384</v>
      </c>
      <c r="U1089">
        <v>13116</v>
      </c>
      <c r="V1089" t="s">
        <v>734</v>
      </c>
      <c r="W1089" s="22" t="s">
        <v>3374</v>
      </c>
      <c r="X1089" s="22" t="s">
        <v>657</v>
      </c>
    </row>
    <row r="1090" spans="1:24" x14ac:dyDescent="0.3">
      <c r="A1090">
        <v>1</v>
      </c>
      <c r="B1090">
        <v>240</v>
      </c>
      <c r="C1090" t="s">
        <v>377</v>
      </c>
      <c r="D1090" t="s">
        <v>378</v>
      </c>
      <c r="E1090" t="s">
        <v>737</v>
      </c>
      <c r="F1090" t="s">
        <v>738</v>
      </c>
      <c r="G1090" t="s">
        <v>735</v>
      </c>
      <c r="H1090" t="s">
        <v>303</v>
      </c>
      <c r="I1090" t="s">
        <v>731</v>
      </c>
      <c r="J1090" t="s">
        <v>739</v>
      </c>
      <c r="K1090" t="s">
        <v>740</v>
      </c>
      <c r="L1090" t="s">
        <v>741</v>
      </c>
      <c r="M1090" t="s">
        <v>732</v>
      </c>
      <c r="N1090" t="s">
        <v>2829</v>
      </c>
      <c r="O1090" t="s">
        <v>2830</v>
      </c>
      <c r="P1090" t="s">
        <v>736</v>
      </c>
      <c r="Q1090" t="s">
        <v>2828</v>
      </c>
      <c r="R1090" s="22" t="s">
        <v>2382</v>
      </c>
      <c r="S1090" t="s">
        <v>750</v>
      </c>
      <c r="T1090" t="s">
        <v>384</v>
      </c>
      <c r="U1090">
        <v>13117</v>
      </c>
      <c r="V1090" t="s">
        <v>734</v>
      </c>
      <c r="W1090" s="22" t="s">
        <v>3375</v>
      </c>
      <c r="X1090" s="22" t="s">
        <v>658</v>
      </c>
    </row>
    <row r="1091" spans="1:24" x14ac:dyDescent="0.3">
      <c r="A1091">
        <v>2</v>
      </c>
      <c r="B1091">
        <v>240</v>
      </c>
      <c r="C1091" t="s">
        <v>377</v>
      </c>
      <c r="D1091" t="s">
        <v>378</v>
      </c>
      <c r="E1091" t="s">
        <v>738</v>
      </c>
      <c r="F1091" t="s">
        <v>738</v>
      </c>
      <c r="G1091" t="s">
        <v>735</v>
      </c>
      <c r="H1091" t="s">
        <v>303</v>
      </c>
      <c r="I1091" t="s">
        <v>731</v>
      </c>
      <c r="J1091" t="s">
        <v>743</v>
      </c>
      <c r="K1091" t="s">
        <v>740</v>
      </c>
      <c r="L1091" t="s">
        <v>741</v>
      </c>
      <c r="M1091" t="s">
        <v>732</v>
      </c>
      <c r="N1091" t="s">
        <v>2820</v>
      </c>
      <c r="O1091" t="s">
        <v>2821</v>
      </c>
      <c r="P1091" t="s">
        <v>736</v>
      </c>
      <c r="Q1091" t="s">
        <v>2823</v>
      </c>
      <c r="R1091" s="22" t="s">
        <v>2384</v>
      </c>
      <c r="S1091" t="s">
        <v>751</v>
      </c>
      <c r="T1091" t="s">
        <v>384</v>
      </c>
      <c r="U1091">
        <v>13117</v>
      </c>
      <c r="V1091" t="s">
        <v>734</v>
      </c>
      <c r="W1091" s="22" t="s">
        <v>3376</v>
      </c>
      <c r="X1091" s="22" t="s">
        <v>658</v>
      </c>
    </row>
    <row r="1092" spans="1:24" x14ac:dyDescent="0.3">
      <c r="A1092">
        <v>3</v>
      </c>
      <c r="B1092">
        <v>240</v>
      </c>
      <c r="C1092" t="s">
        <v>377</v>
      </c>
      <c r="D1092" t="s">
        <v>378</v>
      </c>
      <c r="E1092" t="s">
        <v>733</v>
      </c>
      <c r="F1092" t="s">
        <v>738</v>
      </c>
      <c r="G1092" t="s">
        <v>735</v>
      </c>
      <c r="H1092" t="s">
        <v>303</v>
      </c>
      <c r="I1092" t="s">
        <v>731</v>
      </c>
      <c r="J1092" t="s">
        <v>745</v>
      </c>
      <c r="K1092" t="s">
        <v>740</v>
      </c>
      <c r="L1092" t="s">
        <v>741</v>
      </c>
      <c r="M1092" t="s">
        <v>732</v>
      </c>
      <c r="N1092" t="s">
        <v>2824</v>
      </c>
      <c r="O1092" t="s">
        <v>2825</v>
      </c>
      <c r="P1092" t="s">
        <v>736</v>
      </c>
      <c r="Q1092" t="s">
        <v>3521</v>
      </c>
      <c r="R1092" s="22" t="s">
        <v>2386</v>
      </c>
      <c r="S1092" t="s">
        <v>752</v>
      </c>
      <c r="T1092" t="s">
        <v>384</v>
      </c>
      <c r="U1092">
        <v>13117</v>
      </c>
      <c r="V1092" t="s">
        <v>734</v>
      </c>
      <c r="W1092" s="22" t="s">
        <v>4139</v>
      </c>
      <c r="X1092" s="22" t="s">
        <v>658</v>
      </c>
    </row>
    <row r="1093" spans="1:24" x14ac:dyDescent="0.3">
      <c r="A1093">
        <v>4</v>
      </c>
      <c r="B1093">
        <v>240</v>
      </c>
      <c r="C1093" t="s">
        <v>377</v>
      </c>
      <c r="D1093" t="s">
        <v>378</v>
      </c>
      <c r="E1093" t="s">
        <v>738</v>
      </c>
      <c r="F1093" t="s">
        <v>738</v>
      </c>
      <c r="G1093" t="s">
        <v>735</v>
      </c>
      <c r="H1093" t="s">
        <v>303</v>
      </c>
      <c r="I1093" t="s">
        <v>731</v>
      </c>
      <c r="J1093" t="s">
        <v>747</v>
      </c>
      <c r="K1093" t="s">
        <v>740</v>
      </c>
      <c r="L1093" t="s">
        <v>748</v>
      </c>
      <c r="M1093" t="s">
        <v>732</v>
      </c>
      <c r="N1093" t="s">
        <v>2826</v>
      </c>
      <c r="O1093" t="s">
        <v>2827</v>
      </c>
      <c r="P1093" t="s">
        <v>736</v>
      </c>
      <c r="Q1093" t="s">
        <v>2823</v>
      </c>
      <c r="R1093" s="22" t="s">
        <v>2387</v>
      </c>
      <c r="S1093" t="s">
        <v>753</v>
      </c>
      <c r="T1093" t="s">
        <v>384</v>
      </c>
      <c r="U1093">
        <v>13117</v>
      </c>
      <c r="V1093" t="s">
        <v>734</v>
      </c>
      <c r="W1093" s="22" t="s">
        <v>3376</v>
      </c>
      <c r="X1093" s="22" t="s">
        <v>658</v>
      </c>
    </row>
    <row r="1094" spans="1:24" x14ac:dyDescent="0.3">
      <c r="A1094">
        <v>1</v>
      </c>
      <c r="B1094">
        <v>240</v>
      </c>
      <c r="C1094" t="s">
        <v>377</v>
      </c>
      <c r="D1094" t="s">
        <v>378</v>
      </c>
      <c r="E1094" t="s">
        <v>737</v>
      </c>
      <c r="F1094" t="s">
        <v>738</v>
      </c>
      <c r="G1094" t="s">
        <v>735</v>
      </c>
      <c r="H1094" t="s">
        <v>304</v>
      </c>
      <c r="I1094" t="s">
        <v>731</v>
      </c>
      <c r="J1094" t="s">
        <v>739</v>
      </c>
      <c r="K1094" t="s">
        <v>740</v>
      </c>
      <c r="L1094" t="s">
        <v>741</v>
      </c>
      <c r="M1094" t="s">
        <v>732</v>
      </c>
      <c r="N1094" t="s">
        <v>2829</v>
      </c>
      <c r="O1094" t="s">
        <v>2830</v>
      </c>
      <c r="P1094" t="s">
        <v>736</v>
      </c>
      <c r="Q1094" t="s">
        <v>2828</v>
      </c>
      <c r="R1094" s="22" t="s">
        <v>2388</v>
      </c>
      <c r="S1094" t="s">
        <v>750</v>
      </c>
      <c r="T1094" t="s">
        <v>384</v>
      </c>
      <c r="U1094">
        <v>13118</v>
      </c>
      <c r="V1094" t="s">
        <v>734</v>
      </c>
      <c r="W1094" s="22" t="s">
        <v>3377</v>
      </c>
      <c r="X1094" s="22" t="s">
        <v>659</v>
      </c>
    </row>
    <row r="1095" spans="1:24" x14ac:dyDescent="0.3">
      <c r="A1095">
        <v>2</v>
      </c>
      <c r="B1095">
        <v>240</v>
      </c>
      <c r="C1095" t="s">
        <v>377</v>
      </c>
      <c r="D1095" t="s">
        <v>378</v>
      </c>
      <c r="E1095" t="s">
        <v>738</v>
      </c>
      <c r="F1095" t="s">
        <v>738</v>
      </c>
      <c r="G1095" t="s">
        <v>735</v>
      </c>
      <c r="H1095" t="s">
        <v>304</v>
      </c>
      <c r="I1095" t="s">
        <v>731</v>
      </c>
      <c r="J1095" t="s">
        <v>743</v>
      </c>
      <c r="K1095" t="s">
        <v>740</v>
      </c>
      <c r="L1095" t="s">
        <v>741</v>
      </c>
      <c r="M1095" t="s">
        <v>732</v>
      </c>
      <c r="N1095" t="s">
        <v>2820</v>
      </c>
      <c r="O1095" t="s">
        <v>2821</v>
      </c>
      <c r="P1095" t="s">
        <v>736</v>
      </c>
      <c r="Q1095" t="s">
        <v>2823</v>
      </c>
      <c r="R1095" s="22" t="s">
        <v>2390</v>
      </c>
      <c r="S1095" t="s">
        <v>751</v>
      </c>
      <c r="T1095" t="s">
        <v>384</v>
      </c>
      <c r="U1095">
        <v>13118</v>
      </c>
      <c r="V1095" t="s">
        <v>734</v>
      </c>
      <c r="W1095" s="22" t="s">
        <v>3378</v>
      </c>
      <c r="X1095" s="22" t="s">
        <v>659</v>
      </c>
    </row>
    <row r="1096" spans="1:24" x14ac:dyDescent="0.3">
      <c r="A1096">
        <v>3</v>
      </c>
      <c r="B1096">
        <v>240</v>
      </c>
      <c r="C1096" t="s">
        <v>377</v>
      </c>
      <c r="D1096" t="s">
        <v>378</v>
      </c>
      <c r="E1096" t="s">
        <v>733</v>
      </c>
      <c r="F1096" t="s">
        <v>738</v>
      </c>
      <c r="G1096" t="s">
        <v>735</v>
      </c>
      <c r="H1096" t="s">
        <v>304</v>
      </c>
      <c r="I1096" t="s">
        <v>731</v>
      </c>
      <c r="J1096" t="s">
        <v>745</v>
      </c>
      <c r="K1096" t="s">
        <v>740</v>
      </c>
      <c r="L1096" t="s">
        <v>741</v>
      </c>
      <c r="M1096" t="s">
        <v>732</v>
      </c>
      <c r="N1096" t="s">
        <v>2824</v>
      </c>
      <c r="O1096" t="s">
        <v>2825</v>
      </c>
      <c r="P1096" t="s">
        <v>736</v>
      </c>
      <c r="Q1096" t="s">
        <v>3521</v>
      </c>
      <c r="R1096" s="22" t="s">
        <v>2392</v>
      </c>
      <c r="S1096" t="s">
        <v>752</v>
      </c>
      <c r="T1096" t="s">
        <v>384</v>
      </c>
      <c r="U1096">
        <v>13118</v>
      </c>
      <c r="V1096" t="s">
        <v>734</v>
      </c>
      <c r="W1096" s="22" t="s">
        <v>4140</v>
      </c>
      <c r="X1096" s="22" t="s">
        <v>659</v>
      </c>
    </row>
    <row r="1097" spans="1:24" x14ac:dyDescent="0.3">
      <c r="A1097">
        <v>4</v>
      </c>
      <c r="B1097">
        <v>240</v>
      </c>
      <c r="C1097" t="s">
        <v>377</v>
      </c>
      <c r="D1097" t="s">
        <v>378</v>
      </c>
      <c r="E1097" t="s">
        <v>738</v>
      </c>
      <c r="F1097" t="s">
        <v>738</v>
      </c>
      <c r="G1097" t="s">
        <v>735</v>
      </c>
      <c r="H1097" t="s">
        <v>304</v>
      </c>
      <c r="I1097" t="s">
        <v>731</v>
      </c>
      <c r="J1097" t="s">
        <v>747</v>
      </c>
      <c r="K1097" t="s">
        <v>740</v>
      </c>
      <c r="L1097" t="s">
        <v>748</v>
      </c>
      <c r="M1097" t="s">
        <v>732</v>
      </c>
      <c r="N1097" t="s">
        <v>2826</v>
      </c>
      <c r="O1097" t="s">
        <v>2827</v>
      </c>
      <c r="P1097" t="s">
        <v>736</v>
      </c>
      <c r="Q1097" t="s">
        <v>2823</v>
      </c>
      <c r="R1097" s="22" t="s">
        <v>2393</v>
      </c>
      <c r="S1097" t="s">
        <v>753</v>
      </c>
      <c r="T1097" t="s">
        <v>384</v>
      </c>
      <c r="U1097">
        <v>13118</v>
      </c>
      <c r="V1097" t="s">
        <v>734</v>
      </c>
      <c r="W1097" s="22" t="s">
        <v>3378</v>
      </c>
      <c r="X1097" s="22" t="s">
        <v>659</v>
      </c>
    </row>
    <row r="1098" spans="1:24" x14ac:dyDescent="0.3">
      <c r="A1098">
        <v>1</v>
      </c>
      <c r="B1098">
        <v>240</v>
      </c>
      <c r="C1098" t="s">
        <v>377</v>
      </c>
      <c r="D1098" t="s">
        <v>378</v>
      </c>
      <c r="E1098" t="s">
        <v>737</v>
      </c>
      <c r="F1098" t="s">
        <v>738</v>
      </c>
      <c r="G1098" t="s">
        <v>735</v>
      </c>
      <c r="H1098" t="s">
        <v>305</v>
      </c>
      <c r="I1098" t="s">
        <v>731</v>
      </c>
      <c r="J1098" t="s">
        <v>739</v>
      </c>
      <c r="K1098" t="s">
        <v>740</v>
      </c>
      <c r="L1098" t="s">
        <v>741</v>
      </c>
      <c r="M1098" t="s">
        <v>732</v>
      </c>
      <c r="N1098" t="s">
        <v>2829</v>
      </c>
      <c r="O1098" t="s">
        <v>2830</v>
      </c>
      <c r="P1098" t="s">
        <v>736</v>
      </c>
      <c r="Q1098" t="s">
        <v>2828</v>
      </c>
      <c r="R1098" s="22" t="s">
        <v>2394</v>
      </c>
      <c r="S1098" t="s">
        <v>750</v>
      </c>
      <c r="T1098" t="s">
        <v>384</v>
      </c>
      <c r="U1098">
        <v>13119</v>
      </c>
      <c r="V1098" t="s">
        <v>734</v>
      </c>
      <c r="W1098" s="22" t="s">
        <v>3379</v>
      </c>
      <c r="X1098" s="22" t="s">
        <v>660</v>
      </c>
    </row>
    <row r="1099" spans="1:24" x14ac:dyDescent="0.3">
      <c r="A1099">
        <v>2</v>
      </c>
      <c r="B1099">
        <v>240</v>
      </c>
      <c r="C1099" t="s">
        <v>377</v>
      </c>
      <c r="D1099" t="s">
        <v>378</v>
      </c>
      <c r="E1099" t="s">
        <v>738</v>
      </c>
      <c r="F1099" t="s">
        <v>738</v>
      </c>
      <c r="G1099" t="s">
        <v>735</v>
      </c>
      <c r="H1099" t="s">
        <v>305</v>
      </c>
      <c r="I1099" t="s">
        <v>731</v>
      </c>
      <c r="J1099" t="s">
        <v>743</v>
      </c>
      <c r="K1099" t="s">
        <v>740</v>
      </c>
      <c r="L1099" t="s">
        <v>741</v>
      </c>
      <c r="M1099" t="s">
        <v>732</v>
      </c>
      <c r="N1099" t="s">
        <v>2820</v>
      </c>
      <c r="O1099" t="s">
        <v>2821</v>
      </c>
      <c r="P1099" t="s">
        <v>736</v>
      </c>
      <c r="Q1099" t="s">
        <v>2823</v>
      </c>
      <c r="R1099" s="22" t="s">
        <v>2396</v>
      </c>
      <c r="S1099" t="s">
        <v>751</v>
      </c>
      <c r="T1099" t="s">
        <v>384</v>
      </c>
      <c r="U1099">
        <v>13119</v>
      </c>
      <c r="V1099" t="s">
        <v>734</v>
      </c>
      <c r="W1099" s="22" t="s">
        <v>3380</v>
      </c>
      <c r="X1099" s="22" t="s">
        <v>660</v>
      </c>
    </row>
    <row r="1100" spans="1:24" x14ac:dyDescent="0.3">
      <c r="A1100">
        <v>3</v>
      </c>
      <c r="B1100">
        <v>240</v>
      </c>
      <c r="C1100" t="s">
        <v>377</v>
      </c>
      <c r="D1100" t="s">
        <v>378</v>
      </c>
      <c r="E1100" t="s">
        <v>733</v>
      </c>
      <c r="F1100" t="s">
        <v>738</v>
      </c>
      <c r="G1100" t="s">
        <v>735</v>
      </c>
      <c r="H1100" t="s">
        <v>305</v>
      </c>
      <c r="I1100" t="s">
        <v>731</v>
      </c>
      <c r="J1100" t="s">
        <v>745</v>
      </c>
      <c r="K1100" t="s">
        <v>740</v>
      </c>
      <c r="L1100" t="s">
        <v>741</v>
      </c>
      <c r="M1100" t="s">
        <v>732</v>
      </c>
      <c r="N1100" t="s">
        <v>2824</v>
      </c>
      <c r="O1100" t="s">
        <v>2825</v>
      </c>
      <c r="P1100" t="s">
        <v>736</v>
      </c>
      <c r="Q1100" t="s">
        <v>3521</v>
      </c>
      <c r="R1100" s="22" t="s">
        <v>2398</v>
      </c>
      <c r="S1100" t="s">
        <v>752</v>
      </c>
      <c r="T1100" t="s">
        <v>384</v>
      </c>
      <c r="U1100">
        <v>13119</v>
      </c>
      <c r="V1100" t="s">
        <v>734</v>
      </c>
      <c r="W1100" s="22" t="s">
        <v>4141</v>
      </c>
      <c r="X1100" s="22" t="s">
        <v>660</v>
      </c>
    </row>
    <row r="1101" spans="1:24" x14ac:dyDescent="0.3">
      <c r="A1101">
        <v>4</v>
      </c>
      <c r="B1101">
        <v>240</v>
      </c>
      <c r="C1101" t="s">
        <v>377</v>
      </c>
      <c r="D1101" t="s">
        <v>378</v>
      </c>
      <c r="E1101" t="s">
        <v>738</v>
      </c>
      <c r="F1101" t="s">
        <v>738</v>
      </c>
      <c r="G1101" t="s">
        <v>735</v>
      </c>
      <c r="H1101" t="s">
        <v>305</v>
      </c>
      <c r="I1101" t="s">
        <v>731</v>
      </c>
      <c r="J1101" t="s">
        <v>747</v>
      </c>
      <c r="K1101" t="s">
        <v>740</v>
      </c>
      <c r="L1101" t="s">
        <v>748</v>
      </c>
      <c r="M1101" t="s">
        <v>732</v>
      </c>
      <c r="N1101" t="s">
        <v>2826</v>
      </c>
      <c r="O1101" t="s">
        <v>2827</v>
      </c>
      <c r="P1101" t="s">
        <v>736</v>
      </c>
      <c r="Q1101" t="s">
        <v>2823</v>
      </c>
      <c r="R1101" s="22" t="s">
        <v>2399</v>
      </c>
      <c r="S1101" t="s">
        <v>753</v>
      </c>
      <c r="T1101" t="s">
        <v>384</v>
      </c>
      <c r="U1101">
        <v>13119</v>
      </c>
      <c r="V1101" t="s">
        <v>734</v>
      </c>
      <c r="W1101" s="22" t="s">
        <v>3380</v>
      </c>
      <c r="X1101" s="22" t="s">
        <v>660</v>
      </c>
    </row>
    <row r="1102" spans="1:24" x14ac:dyDescent="0.3">
      <c r="A1102">
        <v>1</v>
      </c>
      <c r="B1102">
        <v>240</v>
      </c>
      <c r="C1102" t="s">
        <v>377</v>
      </c>
      <c r="D1102" t="s">
        <v>378</v>
      </c>
      <c r="E1102" t="s">
        <v>737</v>
      </c>
      <c r="F1102" t="s">
        <v>738</v>
      </c>
      <c r="G1102" t="s">
        <v>735</v>
      </c>
      <c r="H1102" t="s">
        <v>306</v>
      </c>
      <c r="I1102" t="s">
        <v>731</v>
      </c>
      <c r="J1102" t="s">
        <v>739</v>
      </c>
      <c r="K1102" t="s">
        <v>740</v>
      </c>
      <c r="L1102" t="s">
        <v>741</v>
      </c>
      <c r="M1102" t="s">
        <v>732</v>
      </c>
      <c r="N1102" t="s">
        <v>2829</v>
      </c>
      <c r="O1102" t="s">
        <v>2830</v>
      </c>
      <c r="P1102" t="s">
        <v>736</v>
      </c>
      <c r="Q1102" t="s">
        <v>2828</v>
      </c>
      <c r="R1102" s="22" t="s">
        <v>2400</v>
      </c>
      <c r="S1102" t="s">
        <v>750</v>
      </c>
      <c r="T1102" t="s">
        <v>384</v>
      </c>
      <c r="U1102">
        <v>13120</v>
      </c>
      <c r="V1102" t="s">
        <v>734</v>
      </c>
      <c r="W1102" s="22" t="s">
        <v>3381</v>
      </c>
      <c r="X1102" s="22" t="s">
        <v>661</v>
      </c>
    </row>
    <row r="1103" spans="1:24" x14ac:dyDescent="0.3">
      <c r="A1103">
        <v>2</v>
      </c>
      <c r="B1103">
        <v>240</v>
      </c>
      <c r="C1103" t="s">
        <v>377</v>
      </c>
      <c r="D1103" t="s">
        <v>378</v>
      </c>
      <c r="E1103" t="s">
        <v>738</v>
      </c>
      <c r="F1103" t="s">
        <v>738</v>
      </c>
      <c r="G1103" t="s">
        <v>735</v>
      </c>
      <c r="H1103" t="s">
        <v>306</v>
      </c>
      <c r="I1103" t="s">
        <v>731</v>
      </c>
      <c r="J1103" t="s">
        <v>743</v>
      </c>
      <c r="K1103" t="s">
        <v>740</v>
      </c>
      <c r="L1103" t="s">
        <v>741</v>
      </c>
      <c r="M1103" t="s">
        <v>732</v>
      </c>
      <c r="N1103" t="s">
        <v>2820</v>
      </c>
      <c r="O1103" t="s">
        <v>2821</v>
      </c>
      <c r="P1103" t="s">
        <v>736</v>
      </c>
      <c r="Q1103" t="s">
        <v>2823</v>
      </c>
      <c r="R1103" s="22" t="s">
        <v>2402</v>
      </c>
      <c r="S1103" t="s">
        <v>751</v>
      </c>
      <c r="T1103" t="s">
        <v>384</v>
      </c>
      <c r="U1103">
        <v>13120</v>
      </c>
      <c r="V1103" t="s">
        <v>734</v>
      </c>
      <c r="W1103" s="22" t="s">
        <v>3382</v>
      </c>
      <c r="X1103" s="22" t="s">
        <v>661</v>
      </c>
    </row>
    <row r="1104" spans="1:24" x14ac:dyDescent="0.3">
      <c r="A1104">
        <v>3</v>
      </c>
      <c r="B1104">
        <v>240</v>
      </c>
      <c r="C1104" t="s">
        <v>377</v>
      </c>
      <c r="D1104" t="s">
        <v>378</v>
      </c>
      <c r="E1104" t="s">
        <v>733</v>
      </c>
      <c r="F1104" t="s">
        <v>738</v>
      </c>
      <c r="G1104" t="s">
        <v>735</v>
      </c>
      <c r="H1104" t="s">
        <v>306</v>
      </c>
      <c r="I1104" t="s">
        <v>731</v>
      </c>
      <c r="J1104" t="s">
        <v>745</v>
      </c>
      <c r="K1104" t="s">
        <v>740</v>
      </c>
      <c r="L1104" t="s">
        <v>741</v>
      </c>
      <c r="M1104" t="s">
        <v>732</v>
      </c>
      <c r="N1104" t="s">
        <v>2824</v>
      </c>
      <c r="O1104" t="s">
        <v>2825</v>
      </c>
      <c r="P1104" t="s">
        <v>736</v>
      </c>
      <c r="Q1104" t="s">
        <v>3521</v>
      </c>
      <c r="R1104" s="22" t="s">
        <v>2404</v>
      </c>
      <c r="S1104" t="s">
        <v>752</v>
      </c>
      <c r="T1104" t="s">
        <v>384</v>
      </c>
      <c r="U1104">
        <v>13120</v>
      </c>
      <c r="V1104" t="s">
        <v>734</v>
      </c>
      <c r="W1104" s="22" t="s">
        <v>4142</v>
      </c>
      <c r="X1104" s="22" t="s">
        <v>661</v>
      </c>
    </row>
    <row r="1105" spans="1:24" x14ac:dyDescent="0.3">
      <c r="A1105">
        <v>4</v>
      </c>
      <c r="B1105">
        <v>240</v>
      </c>
      <c r="C1105" t="s">
        <v>377</v>
      </c>
      <c r="D1105" t="s">
        <v>378</v>
      </c>
      <c r="E1105" t="s">
        <v>738</v>
      </c>
      <c r="F1105" t="s">
        <v>738</v>
      </c>
      <c r="G1105" t="s">
        <v>735</v>
      </c>
      <c r="H1105" t="s">
        <v>306</v>
      </c>
      <c r="I1105" t="s">
        <v>731</v>
      </c>
      <c r="J1105" t="s">
        <v>747</v>
      </c>
      <c r="K1105" t="s">
        <v>740</v>
      </c>
      <c r="L1105" t="s">
        <v>748</v>
      </c>
      <c r="M1105" t="s">
        <v>732</v>
      </c>
      <c r="N1105" t="s">
        <v>2826</v>
      </c>
      <c r="O1105" t="s">
        <v>2827</v>
      </c>
      <c r="P1105" t="s">
        <v>736</v>
      </c>
      <c r="Q1105" t="s">
        <v>2823</v>
      </c>
      <c r="R1105" s="22" t="s">
        <v>2405</v>
      </c>
      <c r="S1105" t="s">
        <v>753</v>
      </c>
      <c r="T1105" t="s">
        <v>384</v>
      </c>
      <c r="U1105">
        <v>13120</v>
      </c>
      <c r="V1105" t="s">
        <v>734</v>
      </c>
      <c r="W1105" s="22" t="s">
        <v>3382</v>
      </c>
      <c r="X1105" s="22" t="s">
        <v>661</v>
      </c>
    </row>
    <row r="1106" spans="1:24" x14ac:dyDescent="0.3">
      <c r="A1106">
        <v>1</v>
      </c>
      <c r="B1106">
        <v>240</v>
      </c>
      <c r="C1106" t="s">
        <v>377</v>
      </c>
      <c r="D1106" t="s">
        <v>378</v>
      </c>
      <c r="E1106" t="s">
        <v>737</v>
      </c>
      <c r="F1106" t="s">
        <v>738</v>
      </c>
      <c r="G1106" t="s">
        <v>735</v>
      </c>
      <c r="H1106" t="s">
        <v>307</v>
      </c>
      <c r="I1106" t="s">
        <v>731</v>
      </c>
      <c r="J1106" t="s">
        <v>739</v>
      </c>
      <c r="K1106" t="s">
        <v>740</v>
      </c>
      <c r="L1106" t="s">
        <v>741</v>
      </c>
      <c r="M1106" t="s">
        <v>732</v>
      </c>
      <c r="N1106" t="s">
        <v>2829</v>
      </c>
      <c r="O1106" t="s">
        <v>2830</v>
      </c>
      <c r="P1106" t="s">
        <v>736</v>
      </c>
      <c r="Q1106" t="s">
        <v>2828</v>
      </c>
      <c r="R1106" s="22" t="s">
        <v>2406</v>
      </c>
      <c r="S1106" t="s">
        <v>750</v>
      </c>
      <c r="T1106" t="s">
        <v>384</v>
      </c>
      <c r="U1106">
        <v>13121</v>
      </c>
      <c r="V1106" t="s">
        <v>734</v>
      </c>
      <c r="W1106" s="22" t="s">
        <v>3383</v>
      </c>
      <c r="X1106" s="22" t="s">
        <v>662</v>
      </c>
    </row>
    <row r="1107" spans="1:24" x14ac:dyDescent="0.3">
      <c r="A1107">
        <v>2</v>
      </c>
      <c r="B1107">
        <v>240</v>
      </c>
      <c r="C1107" t="s">
        <v>377</v>
      </c>
      <c r="D1107" t="s">
        <v>378</v>
      </c>
      <c r="E1107" t="s">
        <v>738</v>
      </c>
      <c r="F1107" t="s">
        <v>738</v>
      </c>
      <c r="G1107" t="s">
        <v>735</v>
      </c>
      <c r="H1107" t="s">
        <v>307</v>
      </c>
      <c r="I1107" t="s">
        <v>731</v>
      </c>
      <c r="J1107" t="s">
        <v>743</v>
      </c>
      <c r="K1107" t="s">
        <v>740</v>
      </c>
      <c r="L1107" t="s">
        <v>741</v>
      </c>
      <c r="M1107" t="s">
        <v>732</v>
      </c>
      <c r="N1107" t="s">
        <v>2820</v>
      </c>
      <c r="O1107" t="s">
        <v>2821</v>
      </c>
      <c r="P1107" t="s">
        <v>736</v>
      </c>
      <c r="Q1107" t="s">
        <v>2823</v>
      </c>
      <c r="R1107" s="22" t="s">
        <v>2408</v>
      </c>
      <c r="S1107" t="s">
        <v>751</v>
      </c>
      <c r="T1107" t="s">
        <v>384</v>
      </c>
      <c r="U1107">
        <v>13121</v>
      </c>
      <c r="V1107" t="s">
        <v>734</v>
      </c>
      <c r="W1107" s="22" t="s">
        <v>3384</v>
      </c>
      <c r="X1107" s="22" t="s">
        <v>662</v>
      </c>
    </row>
    <row r="1108" spans="1:24" x14ac:dyDescent="0.3">
      <c r="A1108">
        <v>3</v>
      </c>
      <c r="B1108">
        <v>240</v>
      </c>
      <c r="C1108" t="s">
        <v>377</v>
      </c>
      <c r="D1108" t="s">
        <v>378</v>
      </c>
      <c r="E1108" t="s">
        <v>733</v>
      </c>
      <c r="F1108" t="s">
        <v>738</v>
      </c>
      <c r="G1108" t="s">
        <v>735</v>
      </c>
      <c r="H1108" t="s">
        <v>307</v>
      </c>
      <c r="I1108" t="s">
        <v>731</v>
      </c>
      <c r="J1108" t="s">
        <v>745</v>
      </c>
      <c r="K1108" t="s">
        <v>740</v>
      </c>
      <c r="L1108" t="s">
        <v>741</v>
      </c>
      <c r="M1108" t="s">
        <v>732</v>
      </c>
      <c r="N1108" t="s">
        <v>2824</v>
      </c>
      <c r="O1108" t="s">
        <v>2825</v>
      </c>
      <c r="P1108" t="s">
        <v>736</v>
      </c>
      <c r="Q1108" t="s">
        <v>3521</v>
      </c>
      <c r="R1108" s="22" t="s">
        <v>2410</v>
      </c>
      <c r="S1108" t="s">
        <v>752</v>
      </c>
      <c r="T1108" t="s">
        <v>384</v>
      </c>
      <c r="U1108">
        <v>13121</v>
      </c>
      <c r="V1108" t="s">
        <v>734</v>
      </c>
      <c r="W1108" s="22" t="s">
        <v>4143</v>
      </c>
      <c r="X1108" s="22" t="s">
        <v>662</v>
      </c>
    </row>
    <row r="1109" spans="1:24" x14ac:dyDescent="0.3">
      <c r="A1109">
        <v>4</v>
      </c>
      <c r="B1109">
        <v>240</v>
      </c>
      <c r="C1109" t="s">
        <v>377</v>
      </c>
      <c r="D1109" t="s">
        <v>378</v>
      </c>
      <c r="E1109" t="s">
        <v>738</v>
      </c>
      <c r="F1109" t="s">
        <v>738</v>
      </c>
      <c r="G1109" t="s">
        <v>735</v>
      </c>
      <c r="H1109" t="s">
        <v>307</v>
      </c>
      <c r="I1109" t="s">
        <v>731</v>
      </c>
      <c r="J1109" t="s">
        <v>747</v>
      </c>
      <c r="K1109" t="s">
        <v>740</v>
      </c>
      <c r="L1109" t="s">
        <v>748</v>
      </c>
      <c r="M1109" t="s">
        <v>732</v>
      </c>
      <c r="N1109" t="s">
        <v>2826</v>
      </c>
      <c r="O1109" t="s">
        <v>2827</v>
      </c>
      <c r="P1109" t="s">
        <v>736</v>
      </c>
      <c r="Q1109" t="s">
        <v>2823</v>
      </c>
      <c r="R1109" s="22" t="s">
        <v>2411</v>
      </c>
      <c r="S1109" t="s">
        <v>753</v>
      </c>
      <c r="T1109" t="s">
        <v>384</v>
      </c>
      <c r="U1109">
        <v>13121</v>
      </c>
      <c r="V1109" t="s">
        <v>734</v>
      </c>
      <c r="W1109" s="22" t="s">
        <v>3384</v>
      </c>
      <c r="X1109" s="22" t="s">
        <v>662</v>
      </c>
    </row>
    <row r="1110" spans="1:24" x14ac:dyDescent="0.3">
      <c r="A1110">
        <v>1</v>
      </c>
      <c r="B1110">
        <v>240</v>
      </c>
      <c r="C1110" t="s">
        <v>377</v>
      </c>
      <c r="D1110" t="s">
        <v>378</v>
      </c>
      <c r="E1110" t="s">
        <v>737</v>
      </c>
      <c r="F1110" t="s">
        <v>738</v>
      </c>
      <c r="G1110" t="s">
        <v>735</v>
      </c>
      <c r="H1110" t="s">
        <v>308</v>
      </c>
      <c r="I1110" t="s">
        <v>731</v>
      </c>
      <c r="J1110" t="s">
        <v>739</v>
      </c>
      <c r="K1110" t="s">
        <v>740</v>
      </c>
      <c r="L1110" t="s">
        <v>741</v>
      </c>
      <c r="M1110" t="s">
        <v>732</v>
      </c>
      <c r="N1110" t="s">
        <v>2829</v>
      </c>
      <c r="O1110" t="s">
        <v>2830</v>
      </c>
      <c r="P1110" t="s">
        <v>736</v>
      </c>
      <c r="Q1110" t="s">
        <v>2828</v>
      </c>
      <c r="R1110" s="22" t="s">
        <v>2412</v>
      </c>
      <c r="S1110" t="s">
        <v>750</v>
      </c>
      <c r="T1110" t="s">
        <v>384</v>
      </c>
      <c r="U1110">
        <v>13122</v>
      </c>
      <c r="V1110" t="s">
        <v>734</v>
      </c>
      <c r="W1110" s="22" t="s">
        <v>3385</v>
      </c>
      <c r="X1110" s="22" t="s">
        <v>663</v>
      </c>
    </row>
    <row r="1111" spans="1:24" x14ac:dyDescent="0.3">
      <c r="A1111">
        <v>2</v>
      </c>
      <c r="B1111">
        <v>240</v>
      </c>
      <c r="C1111" t="s">
        <v>377</v>
      </c>
      <c r="D1111" t="s">
        <v>378</v>
      </c>
      <c r="E1111" t="s">
        <v>738</v>
      </c>
      <c r="F1111" t="s">
        <v>738</v>
      </c>
      <c r="G1111" t="s">
        <v>735</v>
      </c>
      <c r="H1111" t="s">
        <v>308</v>
      </c>
      <c r="I1111" t="s">
        <v>731</v>
      </c>
      <c r="J1111" t="s">
        <v>743</v>
      </c>
      <c r="K1111" t="s">
        <v>740</v>
      </c>
      <c r="L1111" t="s">
        <v>741</v>
      </c>
      <c r="M1111" t="s">
        <v>732</v>
      </c>
      <c r="N1111" t="s">
        <v>2820</v>
      </c>
      <c r="O1111" t="s">
        <v>2821</v>
      </c>
      <c r="P1111" t="s">
        <v>736</v>
      </c>
      <c r="Q1111" t="s">
        <v>2823</v>
      </c>
      <c r="R1111" s="22" t="s">
        <v>2414</v>
      </c>
      <c r="S1111" t="s">
        <v>751</v>
      </c>
      <c r="T1111" t="s">
        <v>384</v>
      </c>
      <c r="U1111">
        <v>13122</v>
      </c>
      <c r="V1111" t="s">
        <v>734</v>
      </c>
      <c r="W1111" s="22" t="s">
        <v>3386</v>
      </c>
      <c r="X1111" s="22" t="s">
        <v>663</v>
      </c>
    </row>
    <row r="1112" spans="1:24" x14ac:dyDescent="0.3">
      <c r="A1112">
        <v>3</v>
      </c>
      <c r="B1112">
        <v>240</v>
      </c>
      <c r="C1112" t="s">
        <v>377</v>
      </c>
      <c r="D1112" t="s">
        <v>378</v>
      </c>
      <c r="E1112" t="s">
        <v>733</v>
      </c>
      <c r="F1112" t="s">
        <v>738</v>
      </c>
      <c r="G1112" t="s">
        <v>735</v>
      </c>
      <c r="H1112" t="s">
        <v>308</v>
      </c>
      <c r="I1112" t="s">
        <v>731</v>
      </c>
      <c r="J1112" t="s">
        <v>745</v>
      </c>
      <c r="K1112" t="s">
        <v>740</v>
      </c>
      <c r="L1112" t="s">
        <v>741</v>
      </c>
      <c r="M1112" t="s">
        <v>732</v>
      </c>
      <c r="N1112" t="s">
        <v>2824</v>
      </c>
      <c r="O1112" t="s">
        <v>2825</v>
      </c>
      <c r="P1112" t="s">
        <v>736</v>
      </c>
      <c r="Q1112" t="s">
        <v>3521</v>
      </c>
      <c r="R1112" s="22" t="s">
        <v>2416</v>
      </c>
      <c r="S1112" t="s">
        <v>752</v>
      </c>
      <c r="T1112" t="s">
        <v>384</v>
      </c>
      <c r="U1112">
        <v>13122</v>
      </c>
      <c r="V1112" t="s">
        <v>734</v>
      </c>
      <c r="W1112" s="22" t="s">
        <v>4144</v>
      </c>
      <c r="X1112" s="22" t="s">
        <v>663</v>
      </c>
    </row>
    <row r="1113" spans="1:24" x14ac:dyDescent="0.3">
      <c r="A1113">
        <v>4</v>
      </c>
      <c r="B1113">
        <v>240</v>
      </c>
      <c r="C1113" t="s">
        <v>377</v>
      </c>
      <c r="D1113" t="s">
        <v>378</v>
      </c>
      <c r="E1113" t="s">
        <v>738</v>
      </c>
      <c r="F1113" t="s">
        <v>738</v>
      </c>
      <c r="G1113" t="s">
        <v>735</v>
      </c>
      <c r="H1113" t="s">
        <v>308</v>
      </c>
      <c r="I1113" t="s">
        <v>731</v>
      </c>
      <c r="J1113" t="s">
        <v>747</v>
      </c>
      <c r="K1113" t="s">
        <v>740</v>
      </c>
      <c r="L1113" t="s">
        <v>748</v>
      </c>
      <c r="M1113" t="s">
        <v>732</v>
      </c>
      <c r="N1113" t="s">
        <v>2826</v>
      </c>
      <c r="O1113" t="s">
        <v>2827</v>
      </c>
      <c r="P1113" t="s">
        <v>736</v>
      </c>
      <c r="Q1113" t="s">
        <v>2823</v>
      </c>
      <c r="R1113" s="22" t="s">
        <v>2417</v>
      </c>
      <c r="S1113" t="s">
        <v>753</v>
      </c>
      <c r="T1113" t="s">
        <v>384</v>
      </c>
      <c r="U1113">
        <v>13122</v>
      </c>
      <c r="V1113" t="s">
        <v>734</v>
      </c>
      <c r="W1113" s="22" t="s">
        <v>3386</v>
      </c>
      <c r="X1113" s="22" t="s">
        <v>663</v>
      </c>
    </row>
    <row r="1114" spans="1:24" x14ac:dyDescent="0.3">
      <c r="A1114">
        <v>1</v>
      </c>
      <c r="B1114">
        <v>240</v>
      </c>
      <c r="C1114" t="s">
        <v>377</v>
      </c>
      <c r="D1114" t="s">
        <v>378</v>
      </c>
      <c r="E1114" t="s">
        <v>737</v>
      </c>
      <c r="F1114" t="s">
        <v>738</v>
      </c>
      <c r="G1114" t="s">
        <v>735</v>
      </c>
      <c r="H1114" t="s">
        <v>309</v>
      </c>
      <c r="I1114" t="s">
        <v>731</v>
      </c>
      <c r="J1114" t="s">
        <v>739</v>
      </c>
      <c r="K1114" t="s">
        <v>740</v>
      </c>
      <c r="L1114" t="s">
        <v>741</v>
      </c>
      <c r="M1114" t="s">
        <v>732</v>
      </c>
      <c r="N1114" t="s">
        <v>2829</v>
      </c>
      <c r="O1114" t="s">
        <v>2830</v>
      </c>
      <c r="P1114" t="s">
        <v>736</v>
      </c>
      <c r="Q1114" t="s">
        <v>2828</v>
      </c>
      <c r="R1114" s="22" t="s">
        <v>2418</v>
      </c>
      <c r="S1114" t="s">
        <v>750</v>
      </c>
      <c r="T1114" t="s">
        <v>384</v>
      </c>
      <c r="U1114">
        <v>13123</v>
      </c>
      <c r="V1114" t="s">
        <v>734</v>
      </c>
      <c r="W1114" s="22" t="s">
        <v>3387</v>
      </c>
      <c r="X1114" s="22" t="s">
        <v>664</v>
      </c>
    </row>
    <row r="1115" spans="1:24" x14ac:dyDescent="0.3">
      <c r="A1115">
        <v>2</v>
      </c>
      <c r="B1115">
        <v>240</v>
      </c>
      <c r="C1115" t="s">
        <v>377</v>
      </c>
      <c r="D1115" t="s">
        <v>378</v>
      </c>
      <c r="E1115" t="s">
        <v>738</v>
      </c>
      <c r="F1115" t="s">
        <v>738</v>
      </c>
      <c r="G1115" t="s">
        <v>735</v>
      </c>
      <c r="H1115" t="s">
        <v>309</v>
      </c>
      <c r="I1115" t="s">
        <v>731</v>
      </c>
      <c r="J1115" t="s">
        <v>743</v>
      </c>
      <c r="K1115" t="s">
        <v>740</v>
      </c>
      <c r="L1115" t="s">
        <v>741</v>
      </c>
      <c r="M1115" t="s">
        <v>732</v>
      </c>
      <c r="N1115" t="s">
        <v>2820</v>
      </c>
      <c r="O1115" t="s">
        <v>2821</v>
      </c>
      <c r="P1115" t="s">
        <v>736</v>
      </c>
      <c r="Q1115" t="s">
        <v>2823</v>
      </c>
      <c r="R1115" s="22" t="s">
        <v>2420</v>
      </c>
      <c r="S1115" t="s">
        <v>751</v>
      </c>
      <c r="T1115" t="s">
        <v>384</v>
      </c>
      <c r="U1115">
        <v>13123</v>
      </c>
      <c r="V1115" t="s">
        <v>734</v>
      </c>
      <c r="W1115" s="22" t="s">
        <v>3388</v>
      </c>
      <c r="X1115" s="22" t="s">
        <v>664</v>
      </c>
    </row>
    <row r="1116" spans="1:24" x14ac:dyDescent="0.3">
      <c r="A1116">
        <v>3</v>
      </c>
      <c r="B1116">
        <v>240</v>
      </c>
      <c r="C1116" t="s">
        <v>377</v>
      </c>
      <c r="D1116" t="s">
        <v>378</v>
      </c>
      <c r="E1116" t="s">
        <v>733</v>
      </c>
      <c r="F1116" t="s">
        <v>738</v>
      </c>
      <c r="G1116" t="s">
        <v>735</v>
      </c>
      <c r="H1116" t="s">
        <v>309</v>
      </c>
      <c r="I1116" t="s">
        <v>731</v>
      </c>
      <c r="J1116" t="s">
        <v>745</v>
      </c>
      <c r="K1116" t="s">
        <v>740</v>
      </c>
      <c r="L1116" t="s">
        <v>741</v>
      </c>
      <c r="M1116" t="s">
        <v>732</v>
      </c>
      <c r="N1116" t="s">
        <v>2824</v>
      </c>
      <c r="O1116" t="s">
        <v>2825</v>
      </c>
      <c r="P1116" t="s">
        <v>736</v>
      </c>
      <c r="Q1116" t="s">
        <v>3521</v>
      </c>
      <c r="R1116" s="22" t="s">
        <v>2422</v>
      </c>
      <c r="S1116" t="s">
        <v>752</v>
      </c>
      <c r="T1116" t="s">
        <v>384</v>
      </c>
      <c r="U1116">
        <v>13123</v>
      </c>
      <c r="V1116" t="s">
        <v>734</v>
      </c>
      <c r="W1116" s="22" t="s">
        <v>4145</v>
      </c>
      <c r="X1116" s="22" t="s">
        <v>664</v>
      </c>
    </row>
    <row r="1117" spans="1:24" x14ac:dyDescent="0.3">
      <c r="A1117">
        <v>4</v>
      </c>
      <c r="B1117">
        <v>240</v>
      </c>
      <c r="C1117" t="s">
        <v>377</v>
      </c>
      <c r="D1117" t="s">
        <v>378</v>
      </c>
      <c r="E1117" t="s">
        <v>738</v>
      </c>
      <c r="F1117" t="s">
        <v>738</v>
      </c>
      <c r="G1117" t="s">
        <v>735</v>
      </c>
      <c r="H1117" t="s">
        <v>309</v>
      </c>
      <c r="I1117" t="s">
        <v>731</v>
      </c>
      <c r="J1117" t="s">
        <v>747</v>
      </c>
      <c r="K1117" t="s">
        <v>740</v>
      </c>
      <c r="L1117" t="s">
        <v>748</v>
      </c>
      <c r="M1117" t="s">
        <v>732</v>
      </c>
      <c r="N1117" t="s">
        <v>2826</v>
      </c>
      <c r="O1117" t="s">
        <v>2827</v>
      </c>
      <c r="P1117" t="s">
        <v>736</v>
      </c>
      <c r="Q1117" t="s">
        <v>2823</v>
      </c>
      <c r="R1117" s="22" t="s">
        <v>2423</v>
      </c>
      <c r="S1117" t="s">
        <v>753</v>
      </c>
      <c r="T1117" t="s">
        <v>384</v>
      </c>
      <c r="U1117">
        <v>13123</v>
      </c>
      <c r="V1117" t="s">
        <v>734</v>
      </c>
      <c r="W1117" s="22" t="s">
        <v>3388</v>
      </c>
      <c r="X1117" s="22" t="s">
        <v>664</v>
      </c>
    </row>
    <row r="1118" spans="1:24" x14ac:dyDescent="0.3">
      <c r="A1118">
        <v>1</v>
      </c>
      <c r="B1118">
        <v>240</v>
      </c>
      <c r="C1118" t="s">
        <v>377</v>
      </c>
      <c r="D1118" t="s">
        <v>378</v>
      </c>
      <c r="E1118" t="s">
        <v>737</v>
      </c>
      <c r="F1118" t="s">
        <v>738</v>
      </c>
      <c r="G1118" t="s">
        <v>735</v>
      </c>
      <c r="H1118" t="s">
        <v>310</v>
      </c>
      <c r="I1118" t="s">
        <v>731</v>
      </c>
      <c r="J1118" t="s">
        <v>739</v>
      </c>
      <c r="K1118" t="s">
        <v>740</v>
      </c>
      <c r="L1118" t="s">
        <v>741</v>
      </c>
      <c r="M1118" t="s">
        <v>732</v>
      </c>
      <c r="N1118" t="s">
        <v>2829</v>
      </c>
      <c r="O1118" t="s">
        <v>2830</v>
      </c>
      <c r="P1118" t="s">
        <v>736</v>
      </c>
      <c r="Q1118" t="s">
        <v>2828</v>
      </c>
      <c r="R1118" s="22" t="s">
        <v>2424</v>
      </c>
      <c r="S1118" t="s">
        <v>750</v>
      </c>
      <c r="T1118" t="s">
        <v>384</v>
      </c>
      <c r="U1118">
        <v>13124</v>
      </c>
      <c r="V1118" t="s">
        <v>734</v>
      </c>
      <c r="W1118" s="22" t="s">
        <v>3389</v>
      </c>
      <c r="X1118" s="22" t="s">
        <v>665</v>
      </c>
    </row>
    <row r="1119" spans="1:24" x14ac:dyDescent="0.3">
      <c r="A1119">
        <v>2</v>
      </c>
      <c r="B1119">
        <v>240</v>
      </c>
      <c r="C1119" t="s">
        <v>377</v>
      </c>
      <c r="D1119" t="s">
        <v>378</v>
      </c>
      <c r="E1119" t="s">
        <v>738</v>
      </c>
      <c r="F1119" t="s">
        <v>738</v>
      </c>
      <c r="G1119" t="s">
        <v>735</v>
      </c>
      <c r="H1119" t="s">
        <v>310</v>
      </c>
      <c r="I1119" t="s">
        <v>731</v>
      </c>
      <c r="J1119" t="s">
        <v>743</v>
      </c>
      <c r="K1119" t="s">
        <v>740</v>
      </c>
      <c r="L1119" t="s">
        <v>741</v>
      </c>
      <c r="M1119" t="s">
        <v>732</v>
      </c>
      <c r="N1119" t="s">
        <v>2820</v>
      </c>
      <c r="O1119" t="s">
        <v>2821</v>
      </c>
      <c r="P1119" t="s">
        <v>736</v>
      </c>
      <c r="Q1119" t="s">
        <v>2823</v>
      </c>
      <c r="R1119" s="22" t="s">
        <v>2426</v>
      </c>
      <c r="S1119" t="s">
        <v>751</v>
      </c>
      <c r="T1119" t="s">
        <v>384</v>
      </c>
      <c r="U1119">
        <v>13124</v>
      </c>
      <c r="V1119" t="s">
        <v>734</v>
      </c>
      <c r="W1119" s="22" t="s">
        <v>3390</v>
      </c>
      <c r="X1119" s="22" t="s">
        <v>665</v>
      </c>
    </row>
    <row r="1120" spans="1:24" x14ac:dyDescent="0.3">
      <c r="A1120">
        <v>3</v>
      </c>
      <c r="B1120">
        <v>240</v>
      </c>
      <c r="C1120" t="s">
        <v>377</v>
      </c>
      <c r="D1120" t="s">
        <v>378</v>
      </c>
      <c r="E1120" t="s">
        <v>733</v>
      </c>
      <c r="F1120" t="s">
        <v>738</v>
      </c>
      <c r="G1120" t="s">
        <v>735</v>
      </c>
      <c r="H1120" t="s">
        <v>310</v>
      </c>
      <c r="I1120" t="s">
        <v>731</v>
      </c>
      <c r="J1120" t="s">
        <v>745</v>
      </c>
      <c r="K1120" t="s">
        <v>740</v>
      </c>
      <c r="L1120" t="s">
        <v>741</v>
      </c>
      <c r="M1120" t="s">
        <v>732</v>
      </c>
      <c r="N1120" t="s">
        <v>2824</v>
      </c>
      <c r="O1120" t="s">
        <v>2825</v>
      </c>
      <c r="P1120" t="s">
        <v>736</v>
      </c>
      <c r="Q1120" t="s">
        <v>3521</v>
      </c>
      <c r="R1120" s="22" t="s">
        <v>2428</v>
      </c>
      <c r="S1120" t="s">
        <v>752</v>
      </c>
      <c r="T1120" t="s">
        <v>384</v>
      </c>
      <c r="U1120">
        <v>13124</v>
      </c>
      <c r="V1120" t="s">
        <v>734</v>
      </c>
      <c r="W1120" s="22" t="s">
        <v>4146</v>
      </c>
      <c r="X1120" s="22" t="s">
        <v>665</v>
      </c>
    </row>
    <row r="1121" spans="1:24" x14ac:dyDescent="0.3">
      <c r="A1121">
        <v>4</v>
      </c>
      <c r="B1121">
        <v>240</v>
      </c>
      <c r="C1121" t="s">
        <v>377</v>
      </c>
      <c r="D1121" t="s">
        <v>378</v>
      </c>
      <c r="E1121" t="s">
        <v>738</v>
      </c>
      <c r="F1121" t="s">
        <v>738</v>
      </c>
      <c r="G1121" t="s">
        <v>735</v>
      </c>
      <c r="H1121" t="s">
        <v>310</v>
      </c>
      <c r="I1121" t="s">
        <v>731</v>
      </c>
      <c r="J1121" t="s">
        <v>747</v>
      </c>
      <c r="K1121" t="s">
        <v>740</v>
      </c>
      <c r="L1121" t="s">
        <v>748</v>
      </c>
      <c r="M1121" t="s">
        <v>732</v>
      </c>
      <c r="N1121" t="s">
        <v>2826</v>
      </c>
      <c r="O1121" t="s">
        <v>2827</v>
      </c>
      <c r="P1121" t="s">
        <v>736</v>
      </c>
      <c r="Q1121" t="s">
        <v>2823</v>
      </c>
      <c r="R1121" s="22" t="s">
        <v>2429</v>
      </c>
      <c r="S1121" t="s">
        <v>753</v>
      </c>
      <c r="T1121" t="s">
        <v>384</v>
      </c>
      <c r="U1121">
        <v>13124</v>
      </c>
      <c r="V1121" t="s">
        <v>734</v>
      </c>
      <c r="W1121" s="22" t="s">
        <v>3390</v>
      </c>
      <c r="X1121" s="22" t="s">
        <v>665</v>
      </c>
    </row>
    <row r="1122" spans="1:24" x14ac:dyDescent="0.3">
      <c r="A1122">
        <v>1</v>
      </c>
      <c r="B1122">
        <v>240</v>
      </c>
      <c r="C1122" t="s">
        <v>377</v>
      </c>
      <c r="D1122" t="s">
        <v>378</v>
      </c>
      <c r="E1122" t="s">
        <v>737</v>
      </c>
      <c r="F1122" t="s">
        <v>738</v>
      </c>
      <c r="G1122" t="s">
        <v>735</v>
      </c>
      <c r="H1122" t="s">
        <v>311</v>
      </c>
      <c r="I1122" t="s">
        <v>731</v>
      </c>
      <c r="J1122" t="s">
        <v>739</v>
      </c>
      <c r="K1122" t="s">
        <v>740</v>
      </c>
      <c r="L1122" t="s">
        <v>741</v>
      </c>
      <c r="M1122" t="s">
        <v>732</v>
      </c>
      <c r="N1122" t="s">
        <v>2829</v>
      </c>
      <c r="O1122" t="s">
        <v>2830</v>
      </c>
      <c r="P1122" t="s">
        <v>736</v>
      </c>
      <c r="Q1122" t="s">
        <v>2828</v>
      </c>
      <c r="R1122" s="22" t="s">
        <v>2430</v>
      </c>
      <c r="S1122" t="s">
        <v>750</v>
      </c>
      <c r="T1122" t="s">
        <v>384</v>
      </c>
      <c r="U1122">
        <v>13125</v>
      </c>
      <c r="V1122" t="s">
        <v>734</v>
      </c>
      <c r="W1122" s="22" t="s">
        <v>3391</v>
      </c>
      <c r="X1122" s="22" t="s">
        <v>666</v>
      </c>
    </row>
    <row r="1123" spans="1:24" x14ac:dyDescent="0.3">
      <c r="A1123">
        <v>2</v>
      </c>
      <c r="B1123">
        <v>240</v>
      </c>
      <c r="C1123" t="s">
        <v>377</v>
      </c>
      <c r="D1123" t="s">
        <v>378</v>
      </c>
      <c r="E1123" t="s">
        <v>738</v>
      </c>
      <c r="F1123" t="s">
        <v>738</v>
      </c>
      <c r="G1123" t="s">
        <v>735</v>
      </c>
      <c r="H1123" t="s">
        <v>311</v>
      </c>
      <c r="I1123" t="s">
        <v>731</v>
      </c>
      <c r="J1123" t="s">
        <v>743</v>
      </c>
      <c r="K1123" t="s">
        <v>740</v>
      </c>
      <c r="L1123" t="s">
        <v>741</v>
      </c>
      <c r="M1123" t="s">
        <v>732</v>
      </c>
      <c r="N1123" t="s">
        <v>2820</v>
      </c>
      <c r="O1123" t="s">
        <v>2821</v>
      </c>
      <c r="P1123" t="s">
        <v>736</v>
      </c>
      <c r="Q1123" t="s">
        <v>2823</v>
      </c>
      <c r="R1123" s="22" t="s">
        <v>2432</v>
      </c>
      <c r="S1123" t="s">
        <v>751</v>
      </c>
      <c r="T1123" t="s">
        <v>384</v>
      </c>
      <c r="U1123">
        <v>13125</v>
      </c>
      <c r="V1123" t="s">
        <v>734</v>
      </c>
      <c r="W1123" s="22" t="s">
        <v>3392</v>
      </c>
      <c r="X1123" s="22" t="s">
        <v>666</v>
      </c>
    </row>
    <row r="1124" spans="1:24" x14ac:dyDescent="0.3">
      <c r="A1124">
        <v>3</v>
      </c>
      <c r="B1124">
        <v>240</v>
      </c>
      <c r="C1124" t="s">
        <v>377</v>
      </c>
      <c r="D1124" t="s">
        <v>378</v>
      </c>
      <c r="E1124" t="s">
        <v>733</v>
      </c>
      <c r="F1124" t="s">
        <v>738</v>
      </c>
      <c r="G1124" t="s">
        <v>735</v>
      </c>
      <c r="H1124" t="s">
        <v>311</v>
      </c>
      <c r="I1124" t="s">
        <v>731</v>
      </c>
      <c r="J1124" t="s">
        <v>745</v>
      </c>
      <c r="K1124" t="s">
        <v>740</v>
      </c>
      <c r="L1124" t="s">
        <v>741</v>
      </c>
      <c r="M1124" t="s">
        <v>732</v>
      </c>
      <c r="N1124" t="s">
        <v>2824</v>
      </c>
      <c r="O1124" t="s">
        <v>2825</v>
      </c>
      <c r="P1124" t="s">
        <v>736</v>
      </c>
      <c r="Q1124" t="s">
        <v>3521</v>
      </c>
      <c r="R1124" s="22" t="s">
        <v>2434</v>
      </c>
      <c r="S1124" t="s">
        <v>752</v>
      </c>
      <c r="T1124" t="s">
        <v>384</v>
      </c>
      <c r="U1124">
        <v>13125</v>
      </c>
      <c r="V1124" t="s">
        <v>734</v>
      </c>
      <c r="W1124" s="22" t="s">
        <v>4147</v>
      </c>
      <c r="X1124" s="22" t="s">
        <v>666</v>
      </c>
    </row>
    <row r="1125" spans="1:24" x14ac:dyDescent="0.3">
      <c r="A1125">
        <v>4</v>
      </c>
      <c r="B1125">
        <v>240</v>
      </c>
      <c r="C1125" t="s">
        <v>377</v>
      </c>
      <c r="D1125" t="s">
        <v>378</v>
      </c>
      <c r="E1125" t="s">
        <v>738</v>
      </c>
      <c r="F1125" t="s">
        <v>738</v>
      </c>
      <c r="G1125" t="s">
        <v>735</v>
      </c>
      <c r="H1125" t="s">
        <v>311</v>
      </c>
      <c r="I1125" t="s">
        <v>731</v>
      </c>
      <c r="J1125" t="s">
        <v>747</v>
      </c>
      <c r="K1125" t="s">
        <v>740</v>
      </c>
      <c r="L1125" t="s">
        <v>748</v>
      </c>
      <c r="M1125" t="s">
        <v>732</v>
      </c>
      <c r="N1125" t="s">
        <v>2826</v>
      </c>
      <c r="O1125" t="s">
        <v>2827</v>
      </c>
      <c r="P1125" t="s">
        <v>736</v>
      </c>
      <c r="Q1125" t="s">
        <v>2823</v>
      </c>
      <c r="R1125" s="22" t="s">
        <v>2435</v>
      </c>
      <c r="S1125" t="s">
        <v>753</v>
      </c>
      <c r="T1125" t="s">
        <v>384</v>
      </c>
      <c r="U1125">
        <v>13125</v>
      </c>
      <c r="V1125" t="s">
        <v>734</v>
      </c>
      <c r="W1125" s="22" t="s">
        <v>3392</v>
      </c>
      <c r="X1125" s="22" t="s">
        <v>666</v>
      </c>
    </row>
    <row r="1126" spans="1:24" x14ac:dyDescent="0.3">
      <c r="A1126">
        <v>1</v>
      </c>
      <c r="B1126">
        <v>240</v>
      </c>
      <c r="C1126" t="s">
        <v>377</v>
      </c>
      <c r="D1126" t="s">
        <v>378</v>
      </c>
      <c r="E1126" t="s">
        <v>737</v>
      </c>
      <c r="F1126" t="s">
        <v>738</v>
      </c>
      <c r="G1126" t="s">
        <v>735</v>
      </c>
      <c r="H1126" t="s">
        <v>312</v>
      </c>
      <c r="I1126" t="s">
        <v>731</v>
      </c>
      <c r="J1126" t="s">
        <v>739</v>
      </c>
      <c r="K1126" t="s">
        <v>740</v>
      </c>
      <c r="L1126" t="s">
        <v>741</v>
      </c>
      <c r="M1126" t="s">
        <v>732</v>
      </c>
      <c r="N1126" t="s">
        <v>2829</v>
      </c>
      <c r="O1126" t="s">
        <v>2830</v>
      </c>
      <c r="P1126" t="s">
        <v>736</v>
      </c>
      <c r="Q1126" t="s">
        <v>2828</v>
      </c>
      <c r="R1126" s="22" t="s">
        <v>2436</v>
      </c>
      <c r="S1126" t="s">
        <v>750</v>
      </c>
      <c r="T1126" t="s">
        <v>384</v>
      </c>
      <c r="U1126">
        <v>13126</v>
      </c>
      <c r="V1126" t="s">
        <v>734</v>
      </c>
      <c r="W1126" s="22" t="s">
        <v>3393</v>
      </c>
      <c r="X1126" s="22" t="s">
        <v>667</v>
      </c>
    </row>
    <row r="1127" spans="1:24" x14ac:dyDescent="0.3">
      <c r="A1127">
        <v>2</v>
      </c>
      <c r="B1127">
        <v>240</v>
      </c>
      <c r="C1127" t="s">
        <v>377</v>
      </c>
      <c r="D1127" t="s">
        <v>378</v>
      </c>
      <c r="E1127" t="s">
        <v>738</v>
      </c>
      <c r="F1127" t="s">
        <v>738</v>
      </c>
      <c r="G1127" t="s">
        <v>735</v>
      </c>
      <c r="H1127" t="s">
        <v>312</v>
      </c>
      <c r="I1127" t="s">
        <v>731</v>
      </c>
      <c r="J1127" t="s">
        <v>743</v>
      </c>
      <c r="K1127" t="s">
        <v>740</v>
      </c>
      <c r="L1127" t="s">
        <v>741</v>
      </c>
      <c r="M1127" t="s">
        <v>732</v>
      </c>
      <c r="N1127" t="s">
        <v>2820</v>
      </c>
      <c r="O1127" t="s">
        <v>2821</v>
      </c>
      <c r="P1127" t="s">
        <v>736</v>
      </c>
      <c r="Q1127" t="s">
        <v>2823</v>
      </c>
      <c r="R1127" s="22" t="s">
        <v>2438</v>
      </c>
      <c r="S1127" t="s">
        <v>751</v>
      </c>
      <c r="T1127" t="s">
        <v>384</v>
      </c>
      <c r="U1127">
        <v>13126</v>
      </c>
      <c r="V1127" t="s">
        <v>734</v>
      </c>
      <c r="W1127" s="22" t="s">
        <v>3394</v>
      </c>
      <c r="X1127" s="22" t="s">
        <v>667</v>
      </c>
    </row>
    <row r="1128" spans="1:24" x14ac:dyDescent="0.3">
      <c r="A1128">
        <v>3</v>
      </c>
      <c r="B1128">
        <v>240</v>
      </c>
      <c r="C1128" t="s">
        <v>377</v>
      </c>
      <c r="D1128" t="s">
        <v>378</v>
      </c>
      <c r="E1128" t="s">
        <v>733</v>
      </c>
      <c r="F1128" t="s">
        <v>738</v>
      </c>
      <c r="G1128" t="s">
        <v>735</v>
      </c>
      <c r="H1128" t="s">
        <v>312</v>
      </c>
      <c r="I1128" t="s">
        <v>731</v>
      </c>
      <c r="J1128" t="s">
        <v>745</v>
      </c>
      <c r="K1128" t="s">
        <v>740</v>
      </c>
      <c r="L1128" t="s">
        <v>741</v>
      </c>
      <c r="M1128" t="s">
        <v>732</v>
      </c>
      <c r="N1128" t="s">
        <v>2824</v>
      </c>
      <c r="O1128" t="s">
        <v>2825</v>
      </c>
      <c r="P1128" t="s">
        <v>736</v>
      </c>
      <c r="Q1128" t="s">
        <v>3521</v>
      </c>
      <c r="R1128" s="22" t="s">
        <v>2440</v>
      </c>
      <c r="S1128" t="s">
        <v>752</v>
      </c>
      <c r="T1128" t="s">
        <v>384</v>
      </c>
      <c r="U1128">
        <v>13126</v>
      </c>
      <c r="V1128" t="s">
        <v>734</v>
      </c>
      <c r="W1128" s="22" t="s">
        <v>4148</v>
      </c>
      <c r="X1128" s="22" t="s">
        <v>667</v>
      </c>
    </row>
    <row r="1129" spans="1:24" x14ac:dyDescent="0.3">
      <c r="A1129">
        <v>4</v>
      </c>
      <c r="B1129">
        <v>240</v>
      </c>
      <c r="C1129" t="s">
        <v>377</v>
      </c>
      <c r="D1129" t="s">
        <v>378</v>
      </c>
      <c r="E1129" t="s">
        <v>738</v>
      </c>
      <c r="F1129" t="s">
        <v>738</v>
      </c>
      <c r="G1129" t="s">
        <v>735</v>
      </c>
      <c r="H1129" t="s">
        <v>312</v>
      </c>
      <c r="I1129" t="s">
        <v>731</v>
      </c>
      <c r="J1129" t="s">
        <v>747</v>
      </c>
      <c r="K1129" t="s">
        <v>740</v>
      </c>
      <c r="L1129" t="s">
        <v>748</v>
      </c>
      <c r="M1129" t="s">
        <v>732</v>
      </c>
      <c r="N1129" t="s">
        <v>2826</v>
      </c>
      <c r="O1129" t="s">
        <v>2827</v>
      </c>
      <c r="P1129" t="s">
        <v>736</v>
      </c>
      <c r="Q1129" t="s">
        <v>2823</v>
      </c>
      <c r="R1129" s="22" t="s">
        <v>2441</v>
      </c>
      <c r="S1129" t="s">
        <v>753</v>
      </c>
      <c r="T1129" t="s">
        <v>384</v>
      </c>
      <c r="U1129">
        <v>13126</v>
      </c>
      <c r="V1129" t="s">
        <v>734</v>
      </c>
      <c r="W1129" s="22" t="s">
        <v>3394</v>
      </c>
      <c r="X1129" s="22" t="s">
        <v>667</v>
      </c>
    </row>
    <row r="1130" spans="1:24" x14ac:dyDescent="0.3">
      <c r="A1130">
        <v>1</v>
      </c>
      <c r="B1130">
        <v>240</v>
      </c>
      <c r="C1130" t="s">
        <v>377</v>
      </c>
      <c r="D1130" t="s">
        <v>378</v>
      </c>
      <c r="E1130" t="s">
        <v>737</v>
      </c>
      <c r="F1130" t="s">
        <v>738</v>
      </c>
      <c r="G1130" t="s">
        <v>735</v>
      </c>
      <c r="H1130" t="s">
        <v>313</v>
      </c>
      <c r="I1130" t="s">
        <v>731</v>
      </c>
      <c r="J1130" t="s">
        <v>739</v>
      </c>
      <c r="K1130" t="s">
        <v>740</v>
      </c>
      <c r="L1130" t="s">
        <v>741</v>
      </c>
      <c r="M1130" t="s">
        <v>732</v>
      </c>
      <c r="N1130" t="s">
        <v>2829</v>
      </c>
      <c r="O1130" t="s">
        <v>2830</v>
      </c>
      <c r="P1130" t="s">
        <v>736</v>
      </c>
      <c r="Q1130" t="s">
        <v>2828</v>
      </c>
      <c r="R1130" s="22" t="s">
        <v>2442</v>
      </c>
      <c r="S1130" t="s">
        <v>750</v>
      </c>
      <c r="T1130" t="s">
        <v>384</v>
      </c>
      <c r="U1130">
        <v>13127</v>
      </c>
      <c r="V1130" t="s">
        <v>734</v>
      </c>
      <c r="W1130" s="22" t="s">
        <v>3395</v>
      </c>
      <c r="X1130" s="22" t="s">
        <v>668</v>
      </c>
    </row>
    <row r="1131" spans="1:24" x14ac:dyDescent="0.3">
      <c r="A1131">
        <v>2</v>
      </c>
      <c r="B1131">
        <v>240</v>
      </c>
      <c r="C1131" t="s">
        <v>377</v>
      </c>
      <c r="D1131" t="s">
        <v>378</v>
      </c>
      <c r="E1131" t="s">
        <v>738</v>
      </c>
      <c r="F1131" t="s">
        <v>738</v>
      </c>
      <c r="G1131" t="s">
        <v>735</v>
      </c>
      <c r="H1131" t="s">
        <v>313</v>
      </c>
      <c r="I1131" t="s">
        <v>731</v>
      </c>
      <c r="J1131" t="s">
        <v>743</v>
      </c>
      <c r="K1131" t="s">
        <v>740</v>
      </c>
      <c r="L1131" t="s">
        <v>741</v>
      </c>
      <c r="M1131" t="s">
        <v>732</v>
      </c>
      <c r="N1131" t="s">
        <v>2820</v>
      </c>
      <c r="O1131" t="s">
        <v>2821</v>
      </c>
      <c r="P1131" t="s">
        <v>736</v>
      </c>
      <c r="Q1131" t="s">
        <v>2823</v>
      </c>
      <c r="R1131" s="22" t="s">
        <v>2444</v>
      </c>
      <c r="S1131" t="s">
        <v>751</v>
      </c>
      <c r="T1131" t="s">
        <v>384</v>
      </c>
      <c r="U1131">
        <v>13127</v>
      </c>
      <c r="V1131" t="s">
        <v>734</v>
      </c>
      <c r="W1131" s="22" t="s">
        <v>3396</v>
      </c>
      <c r="X1131" s="22" t="s">
        <v>668</v>
      </c>
    </row>
    <row r="1132" spans="1:24" x14ac:dyDescent="0.3">
      <c r="A1132">
        <v>3</v>
      </c>
      <c r="B1132">
        <v>240</v>
      </c>
      <c r="C1132" t="s">
        <v>377</v>
      </c>
      <c r="D1132" t="s">
        <v>378</v>
      </c>
      <c r="E1132" t="s">
        <v>733</v>
      </c>
      <c r="F1132" t="s">
        <v>738</v>
      </c>
      <c r="G1132" t="s">
        <v>735</v>
      </c>
      <c r="H1132" t="s">
        <v>313</v>
      </c>
      <c r="I1132" t="s">
        <v>731</v>
      </c>
      <c r="J1132" t="s">
        <v>745</v>
      </c>
      <c r="K1132" t="s">
        <v>740</v>
      </c>
      <c r="L1132" t="s">
        <v>741</v>
      </c>
      <c r="M1132" t="s">
        <v>732</v>
      </c>
      <c r="N1132" t="s">
        <v>2824</v>
      </c>
      <c r="O1132" t="s">
        <v>2825</v>
      </c>
      <c r="P1132" t="s">
        <v>736</v>
      </c>
      <c r="Q1132" t="s">
        <v>3521</v>
      </c>
      <c r="R1132" s="22" t="s">
        <v>2446</v>
      </c>
      <c r="S1132" t="s">
        <v>752</v>
      </c>
      <c r="T1132" t="s">
        <v>384</v>
      </c>
      <c r="U1132">
        <v>13127</v>
      </c>
      <c r="V1132" t="s">
        <v>734</v>
      </c>
      <c r="W1132" s="22" t="s">
        <v>4149</v>
      </c>
      <c r="X1132" s="22" t="s">
        <v>668</v>
      </c>
    </row>
    <row r="1133" spans="1:24" x14ac:dyDescent="0.3">
      <c r="A1133">
        <v>4</v>
      </c>
      <c r="B1133">
        <v>240</v>
      </c>
      <c r="C1133" t="s">
        <v>377</v>
      </c>
      <c r="D1133" t="s">
        <v>378</v>
      </c>
      <c r="E1133" t="s">
        <v>738</v>
      </c>
      <c r="F1133" t="s">
        <v>738</v>
      </c>
      <c r="G1133" t="s">
        <v>735</v>
      </c>
      <c r="H1133" t="s">
        <v>313</v>
      </c>
      <c r="I1133" t="s">
        <v>731</v>
      </c>
      <c r="J1133" t="s">
        <v>747</v>
      </c>
      <c r="K1133" t="s">
        <v>740</v>
      </c>
      <c r="L1133" t="s">
        <v>748</v>
      </c>
      <c r="M1133" t="s">
        <v>732</v>
      </c>
      <c r="N1133" t="s">
        <v>2826</v>
      </c>
      <c r="O1133" t="s">
        <v>2827</v>
      </c>
      <c r="P1133" t="s">
        <v>736</v>
      </c>
      <c r="Q1133" t="s">
        <v>2823</v>
      </c>
      <c r="R1133" s="22" t="s">
        <v>2447</v>
      </c>
      <c r="S1133" t="s">
        <v>753</v>
      </c>
      <c r="T1133" t="s">
        <v>384</v>
      </c>
      <c r="U1133">
        <v>13127</v>
      </c>
      <c r="V1133" t="s">
        <v>734</v>
      </c>
      <c r="W1133" s="22" t="s">
        <v>3396</v>
      </c>
      <c r="X1133" s="22" t="s">
        <v>668</v>
      </c>
    </row>
    <row r="1134" spans="1:24" x14ac:dyDescent="0.3">
      <c r="A1134">
        <v>1</v>
      </c>
      <c r="B1134">
        <v>240</v>
      </c>
      <c r="C1134" t="s">
        <v>377</v>
      </c>
      <c r="D1134" t="s">
        <v>378</v>
      </c>
      <c r="E1134" t="s">
        <v>737</v>
      </c>
      <c r="F1134" t="s">
        <v>738</v>
      </c>
      <c r="G1134" t="s">
        <v>735</v>
      </c>
      <c r="H1134" t="s">
        <v>314</v>
      </c>
      <c r="I1134" t="s">
        <v>731</v>
      </c>
      <c r="J1134" t="s">
        <v>739</v>
      </c>
      <c r="K1134" t="s">
        <v>740</v>
      </c>
      <c r="L1134" t="s">
        <v>741</v>
      </c>
      <c r="M1134" t="s">
        <v>732</v>
      </c>
      <c r="N1134" t="s">
        <v>2829</v>
      </c>
      <c r="O1134" t="s">
        <v>2830</v>
      </c>
      <c r="P1134" t="s">
        <v>736</v>
      </c>
      <c r="Q1134" t="s">
        <v>2828</v>
      </c>
      <c r="R1134" s="22" t="s">
        <v>2448</v>
      </c>
      <c r="S1134" t="s">
        <v>750</v>
      </c>
      <c r="T1134" t="s">
        <v>384</v>
      </c>
      <c r="U1134">
        <v>13128</v>
      </c>
      <c r="V1134" t="s">
        <v>734</v>
      </c>
      <c r="W1134" s="22" t="s">
        <v>3397</v>
      </c>
      <c r="X1134" s="22" t="s">
        <v>669</v>
      </c>
    </row>
    <row r="1135" spans="1:24" x14ac:dyDescent="0.3">
      <c r="A1135">
        <v>2</v>
      </c>
      <c r="B1135">
        <v>240</v>
      </c>
      <c r="C1135" t="s">
        <v>377</v>
      </c>
      <c r="D1135" t="s">
        <v>378</v>
      </c>
      <c r="E1135" t="s">
        <v>738</v>
      </c>
      <c r="F1135" t="s">
        <v>738</v>
      </c>
      <c r="G1135" t="s">
        <v>735</v>
      </c>
      <c r="H1135" t="s">
        <v>314</v>
      </c>
      <c r="I1135" t="s">
        <v>731</v>
      </c>
      <c r="J1135" t="s">
        <v>743</v>
      </c>
      <c r="K1135" t="s">
        <v>740</v>
      </c>
      <c r="L1135" t="s">
        <v>741</v>
      </c>
      <c r="M1135" t="s">
        <v>732</v>
      </c>
      <c r="N1135" t="s">
        <v>2820</v>
      </c>
      <c r="O1135" t="s">
        <v>2821</v>
      </c>
      <c r="P1135" t="s">
        <v>736</v>
      </c>
      <c r="Q1135" t="s">
        <v>2823</v>
      </c>
      <c r="R1135" s="22" t="s">
        <v>2450</v>
      </c>
      <c r="S1135" t="s">
        <v>751</v>
      </c>
      <c r="T1135" t="s">
        <v>384</v>
      </c>
      <c r="U1135">
        <v>13128</v>
      </c>
      <c r="V1135" t="s">
        <v>734</v>
      </c>
      <c r="W1135" s="22" t="s">
        <v>3398</v>
      </c>
      <c r="X1135" s="22" t="s">
        <v>669</v>
      </c>
    </row>
    <row r="1136" spans="1:24" x14ac:dyDescent="0.3">
      <c r="A1136">
        <v>3</v>
      </c>
      <c r="B1136">
        <v>240</v>
      </c>
      <c r="C1136" t="s">
        <v>377</v>
      </c>
      <c r="D1136" t="s">
        <v>378</v>
      </c>
      <c r="E1136" t="s">
        <v>733</v>
      </c>
      <c r="F1136" t="s">
        <v>738</v>
      </c>
      <c r="G1136" t="s">
        <v>735</v>
      </c>
      <c r="H1136" t="s">
        <v>314</v>
      </c>
      <c r="I1136" t="s">
        <v>731</v>
      </c>
      <c r="J1136" t="s">
        <v>745</v>
      </c>
      <c r="K1136" t="s">
        <v>740</v>
      </c>
      <c r="L1136" t="s">
        <v>741</v>
      </c>
      <c r="M1136" t="s">
        <v>732</v>
      </c>
      <c r="N1136" t="s">
        <v>2824</v>
      </c>
      <c r="O1136" t="s">
        <v>2825</v>
      </c>
      <c r="P1136" t="s">
        <v>736</v>
      </c>
      <c r="Q1136" t="s">
        <v>3521</v>
      </c>
      <c r="R1136" s="22" t="s">
        <v>2452</v>
      </c>
      <c r="S1136" t="s">
        <v>752</v>
      </c>
      <c r="T1136" t="s">
        <v>384</v>
      </c>
      <c r="U1136">
        <v>13128</v>
      </c>
      <c r="V1136" t="s">
        <v>734</v>
      </c>
      <c r="W1136" s="22" t="s">
        <v>4150</v>
      </c>
      <c r="X1136" s="22" t="s">
        <v>669</v>
      </c>
    </row>
    <row r="1137" spans="1:24" x14ac:dyDescent="0.3">
      <c r="A1137">
        <v>4</v>
      </c>
      <c r="B1137">
        <v>240</v>
      </c>
      <c r="C1137" t="s">
        <v>377</v>
      </c>
      <c r="D1137" t="s">
        <v>378</v>
      </c>
      <c r="E1137" t="s">
        <v>738</v>
      </c>
      <c r="F1137" t="s">
        <v>738</v>
      </c>
      <c r="G1137" t="s">
        <v>735</v>
      </c>
      <c r="H1137" t="s">
        <v>314</v>
      </c>
      <c r="I1137" t="s">
        <v>731</v>
      </c>
      <c r="J1137" t="s">
        <v>747</v>
      </c>
      <c r="K1137" t="s">
        <v>740</v>
      </c>
      <c r="L1137" t="s">
        <v>748</v>
      </c>
      <c r="M1137" t="s">
        <v>732</v>
      </c>
      <c r="N1137" t="s">
        <v>2826</v>
      </c>
      <c r="O1137" t="s">
        <v>2827</v>
      </c>
      <c r="P1137" t="s">
        <v>736</v>
      </c>
      <c r="Q1137" t="s">
        <v>2823</v>
      </c>
      <c r="R1137" s="22" t="s">
        <v>2453</v>
      </c>
      <c r="S1137" t="s">
        <v>753</v>
      </c>
      <c r="T1137" t="s">
        <v>384</v>
      </c>
      <c r="U1137">
        <v>13128</v>
      </c>
      <c r="V1137" t="s">
        <v>734</v>
      </c>
      <c r="W1137" s="22" t="s">
        <v>3398</v>
      </c>
      <c r="X1137" s="22" t="s">
        <v>669</v>
      </c>
    </row>
    <row r="1138" spans="1:24" x14ac:dyDescent="0.3">
      <c r="A1138">
        <v>1</v>
      </c>
      <c r="B1138">
        <v>240</v>
      </c>
      <c r="C1138" t="s">
        <v>377</v>
      </c>
      <c r="D1138" t="s">
        <v>378</v>
      </c>
      <c r="E1138" t="s">
        <v>737</v>
      </c>
      <c r="F1138" t="s">
        <v>738</v>
      </c>
      <c r="G1138" t="s">
        <v>735</v>
      </c>
      <c r="H1138" t="s">
        <v>315</v>
      </c>
      <c r="I1138" t="s">
        <v>731</v>
      </c>
      <c r="J1138" t="s">
        <v>739</v>
      </c>
      <c r="K1138" t="s">
        <v>740</v>
      </c>
      <c r="L1138" t="s">
        <v>741</v>
      </c>
      <c r="M1138" t="s">
        <v>732</v>
      </c>
      <c r="N1138" t="s">
        <v>2829</v>
      </c>
      <c r="O1138" t="s">
        <v>2830</v>
      </c>
      <c r="P1138" t="s">
        <v>736</v>
      </c>
      <c r="Q1138" t="s">
        <v>2828</v>
      </c>
      <c r="R1138" s="22" t="s">
        <v>2454</v>
      </c>
      <c r="S1138" t="s">
        <v>750</v>
      </c>
      <c r="T1138" t="s">
        <v>384</v>
      </c>
      <c r="U1138">
        <v>13129</v>
      </c>
      <c r="V1138" t="s">
        <v>734</v>
      </c>
      <c r="W1138" s="22" t="s">
        <v>3399</v>
      </c>
      <c r="X1138" s="22" t="s">
        <v>670</v>
      </c>
    </row>
    <row r="1139" spans="1:24" x14ac:dyDescent="0.3">
      <c r="A1139">
        <v>2</v>
      </c>
      <c r="B1139">
        <v>240</v>
      </c>
      <c r="C1139" t="s">
        <v>377</v>
      </c>
      <c r="D1139" t="s">
        <v>378</v>
      </c>
      <c r="E1139" t="s">
        <v>738</v>
      </c>
      <c r="F1139" t="s">
        <v>738</v>
      </c>
      <c r="G1139" t="s">
        <v>735</v>
      </c>
      <c r="H1139" t="s">
        <v>315</v>
      </c>
      <c r="I1139" t="s">
        <v>731</v>
      </c>
      <c r="J1139" t="s">
        <v>743</v>
      </c>
      <c r="K1139" t="s">
        <v>740</v>
      </c>
      <c r="L1139" t="s">
        <v>741</v>
      </c>
      <c r="M1139" t="s">
        <v>732</v>
      </c>
      <c r="N1139" t="s">
        <v>2820</v>
      </c>
      <c r="O1139" t="s">
        <v>2821</v>
      </c>
      <c r="P1139" t="s">
        <v>736</v>
      </c>
      <c r="Q1139" t="s">
        <v>2823</v>
      </c>
      <c r="R1139" s="22" t="s">
        <v>2456</v>
      </c>
      <c r="S1139" t="s">
        <v>751</v>
      </c>
      <c r="T1139" t="s">
        <v>384</v>
      </c>
      <c r="U1139">
        <v>13129</v>
      </c>
      <c r="V1139" t="s">
        <v>734</v>
      </c>
      <c r="W1139" s="22" t="s">
        <v>3400</v>
      </c>
      <c r="X1139" s="22" t="s">
        <v>670</v>
      </c>
    </row>
    <row r="1140" spans="1:24" x14ac:dyDescent="0.3">
      <c r="A1140">
        <v>3</v>
      </c>
      <c r="B1140">
        <v>240</v>
      </c>
      <c r="C1140" t="s">
        <v>377</v>
      </c>
      <c r="D1140" t="s">
        <v>378</v>
      </c>
      <c r="E1140" t="s">
        <v>733</v>
      </c>
      <c r="F1140" t="s">
        <v>738</v>
      </c>
      <c r="G1140" t="s">
        <v>735</v>
      </c>
      <c r="H1140" t="s">
        <v>315</v>
      </c>
      <c r="I1140" t="s">
        <v>731</v>
      </c>
      <c r="J1140" t="s">
        <v>745</v>
      </c>
      <c r="K1140" t="s">
        <v>740</v>
      </c>
      <c r="L1140" t="s">
        <v>741</v>
      </c>
      <c r="M1140" t="s">
        <v>732</v>
      </c>
      <c r="N1140" t="s">
        <v>2824</v>
      </c>
      <c r="O1140" t="s">
        <v>2825</v>
      </c>
      <c r="P1140" t="s">
        <v>736</v>
      </c>
      <c r="Q1140" t="s">
        <v>3521</v>
      </c>
      <c r="R1140" s="22" t="s">
        <v>2458</v>
      </c>
      <c r="S1140" t="s">
        <v>752</v>
      </c>
      <c r="T1140" t="s">
        <v>384</v>
      </c>
      <c r="U1140">
        <v>13129</v>
      </c>
      <c r="V1140" t="s">
        <v>734</v>
      </c>
      <c r="W1140" s="22" t="s">
        <v>4151</v>
      </c>
      <c r="X1140" s="22" t="s">
        <v>670</v>
      </c>
    </row>
    <row r="1141" spans="1:24" x14ac:dyDescent="0.3">
      <c r="A1141">
        <v>4</v>
      </c>
      <c r="B1141">
        <v>240</v>
      </c>
      <c r="C1141" t="s">
        <v>377</v>
      </c>
      <c r="D1141" t="s">
        <v>378</v>
      </c>
      <c r="E1141" t="s">
        <v>738</v>
      </c>
      <c r="F1141" t="s">
        <v>738</v>
      </c>
      <c r="G1141" t="s">
        <v>735</v>
      </c>
      <c r="H1141" t="s">
        <v>315</v>
      </c>
      <c r="I1141" t="s">
        <v>731</v>
      </c>
      <c r="J1141" t="s">
        <v>747</v>
      </c>
      <c r="K1141" t="s">
        <v>740</v>
      </c>
      <c r="L1141" t="s">
        <v>748</v>
      </c>
      <c r="M1141" t="s">
        <v>732</v>
      </c>
      <c r="N1141" t="s">
        <v>2826</v>
      </c>
      <c r="O1141" t="s">
        <v>2827</v>
      </c>
      <c r="P1141" t="s">
        <v>736</v>
      </c>
      <c r="Q1141" t="s">
        <v>2823</v>
      </c>
      <c r="R1141" s="22" t="s">
        <v>2459</v>
      </c>
      <c r="S1141" t="s">
        <v>753</v>
      </c>
      <c r="T1141" t="s">
        <v>384</v>
      </c>
      <c r="U1141">
        <v>13129</v>
      </c>
      <c r="V1141" t="s">
        <v>734</v>
      </c>
      <c r="W1141" s="22" t="s">
        <v>3400</v>
      </c>
      <c r="X1141" s="22" t="s">
        <v>670</v>
      </c>
    </row>
    <row r="1142" spans="1:24" x14ac:dyDescent="0.3">
      <c r="A1142">
        <v>1</v>
      </c>
      <c r="B1142">
        <v>240</v>
      </c>
      <c r="C1142" t="s">
        <v>377</v>
      </c>
      <c r="D1142" t="s">
        <v>378</v>
      </c>
      <c r="E1142" t="s">
        <v>737</v>
      </c>
      <c r="F1142" t="s">
        <v>738</v>
      </c>
      <c r="G1142" t="s">
        <v>735</v>
      </c>
      <c r="H1142" t="s">
        <v>316</v>
      </c>
      <c r="I1142" t="s">
        <v>731</v>
      </c>
      <c r="J1142" t="s">
        <v>739</v>
      </c>
      <c r="K1142" t="s">
        <v>740</v>
      </c>
      <c r="L1142" t="s">
        <v>741</v>
      </c>
      <c r="M1142" t="s">
        <v>732</v>
      </c>
      <c r="N1142" t="s">
        <v>2829</v>
      </c>
      <c r="O1142" t="s">
        <v>2830</v>
      </c>
      <c r="P1142" t="s">
        <v>736</v>
      </c>
      <c r="Q1142" t="s">
        <v>2828</v>
      </c>
      <c r="R1142" s="22" t="s">
        <v>2460</v>
      </c>
      <c r="S1142" t="s">
        <v>750</v>
      </c>
      <c r="T1142" t="s">
        <v>384</v>
      </c>
      <c r="U1142">
        <v>13130</v>
      </c>
      <c r="V1142" t="s">
        <v>734</v>
      </c>
      <c r="W1142" s="22" t="s">
        <v>3401</v>
      </c>
      <c r="X1142" s="22" t="s">
        <v>671</v>
      </c>
    </row>
    <row r="1143" spans="1:24" x14ac:dyDescent="0.3">
      <c r="A1143">
        <v>2</v>
      </c>
      <c r="B1143">
        <v>240</v>
      </c>
      <c r="C1143" t="s">
        <v>377</v>
      </c>
      <c r="D1143" t="s">
        <v>378</v>
      </c>
      <c r="E1143" t="s">
        <v>738</v>
      </c>
      <c r="F1143" t="s">
        <v>738</v>
      </c>
      <c r="G1143" t="s">
        <v>735</v>
      </c>
      <c r="H1143" t="s">
        <v>316</v>
      </c>
      <c r="I1143" t="s">
        <v>731</v>
      </c>
      <c r="J1143" t="s">
        <v>743</v>
      </c>
      <c r="K1143" t="s">
        <v>740</v>
      </c>
      <c r="L1143" t="s">
        <v>741</v>
      </c>
      <c r="M1143" t="s">
        <v>732</v>
      </c>
      <c r="N1143" t="s">
        <v>2820</v>
      </c>
      <c r="O1143" t="s">
        <v>2821</v>
      </c>
      <c r="P1143" t="s">
        <v>736</v>
      </c>
      <c r="Q1143" t="s">
        <v>2823</v>
      </c>
      <c r="R1143" s="22" t="s">
        <v>2462</v>
      </c>
      <c r="S1143" t="s">
        <v>751</v>
      </c>
      <c r="T1143" t="s">
        <v>384</v>
      </c>
      <c r="U1143">
        <v>13130</v>
      </c>
      <c r="V1143" t="s">
        <v>734</v>
      </c>
      <c r="W1143" s="22" t="s">
        <v>3402</v>
      </c>
      <c r="X1143" s="22" t="s">
        <v>671</v>
      </c>
    </row>
    <row r="1144" spans="1:24" x14ac:dyDescent="0.3">
      <c r="A1144">
        <v>3</v>
      </c>
      <c r="B1144">
        <v>240</v>
      </c>
      <c r="C1144" t="s">
        <v>377</v>
      </c>
      <c r="D1144" t="s">
        <v>378</v>
      </c>
      <c r="E1144" t="s">
        <v>733</v>
      </c>
      <c r="F1144" t="s">
        <v>738</v>
      </c>
      <c r="G1144" t="s">
        <v>735</v>
      </c>
      <c r="H1144" t="s">
        <v>316</v>
      </c>
      <c r="I1144" t="s">
        <v>731</v>
      </c>
      <c r="J1144" t="s">
        <v>745</v>
      </c>
      <c r="K1144" t="s">
        <v>740</v>
      </c>
      <c r="L1144" t="s">
        <v>741</v>
      </c>
      <c r="M1144" t="s">
        <v>732</v>
      </c>
      <c r="N1144" t="s">
        <v>2824</v>
      </c>
      <c r="O1144" t="s">
        <v>2825</v>
      </c>
      <c r="P1144" t="s">
        <v>736</v>
      </c>
      <c r="Q1144" t="s">
        <v>3521</v>
      </c>
      <c r="R1144" s="22" t="s">
        <v>2464</v>
      </c>
      <c r="S1144" t="s">
        <v>752</v>
      </c>
      <c r="T1144" t="s">
        <v>384</v>
      </c>
      <c r="U1144">
        <v>13130</v>
      </c>
      <c r="V1144" t="s">
        <v>734</v>
      </c>
      <c r="W1144" s="22" t="s">
        <v>4152</v>
      </c>
      <c r="X1144" s="22" t="s">
        <v>671</v>
      </c>
    </row>
    <row r="1145" spans="1:24" x14ac:dyDescent="0.3">
      <c r="A1145">
        <v>4</v>
      </c>
      <c r="B1145">
        <v>240</v>
      </c>
      <c r="C1145" t="s">
        <v>377</v>
      </c>
      <c r="D1145" t="s">
        <v>378</v>
      </c>
      <c r="E1145" t="s">
        <v>738</v>
      </c>
      <c r="F1145" t="s">
        <v>738</v>
      </c>
      <c r="G1145" t="s">
        <v>735</v>
      </c>
      <c r="H1145" t="s">
        <v>316</v>
      </c>
      <c r="I1145" t="s">
        <v>731</v>
      </c>
      <c r="J1145" t="s">
        <v>747</v>
      </c>
      <c r="K1145" t="s">
        <v>740</v>
      </c>
      <c r="L1145" t="s">
        <v>748</v>
      </c>
      <c r="M1145" t="s">
        <v>732</v>
      </c>
      <c r="N1145" t="s">
        <v>2826</v>
      </c>
      <c r="O1145" t="s">
        <v>2827</v>
      </c>
      <c r="P1145" t="s">
        <v>736</v>
      </c>
      <c r="Q1145" t="s">
        <v>2823</v>
      </c>
      <c r="R1145" s="22" t="s">
        <v>2465</v>
      </c>
      <c r="S1145" t="s">
        <v>753</v>
      </c>
      <c r="T1145" t="s">
        <v>384</v>
      </c>
      <c r="U1145">
        <v>13130</v>
      </c>
      <c r="V1145" t="s">
        <v>734</v>
      </c>
      <c r="W1145" s="22" t="s">
        <v>3402</v>
      </c>
      <c r="X1145" s="22" t="s">
        <v>671</v>
      </c>
    </row>
    <row r="1146" spans="1:24" x14ac:dyDescent="0.3">
      <c r="A1146">
        <v>1</v>
      </c>
      <c r="B1146">
        <v>240</v>
      </c>
      <c r="C1146" t="s">
        <v>377</v>
      </c>
      <c r="D1146" t="s">
        <v>378</v>
      </c>
      <c r="E1146" t="s">
        <v>737</v>
      </c>
      <c r="F1146" t="s">
        <v>738</v>
      </c>
      <c r="G1146" t="s">
        <v>735</v>
      </c>
      <c r="H1146" t="s">
        <v>317</v>
      </c>
      <c r="I1146" t="s">
        <v>731</v>
      </c>
      <c r="J1146" t="s">
        <v>739</v>
      </c>
      <c r="K1146" t="s">
        <v>740</v>
      </c>
      <c r="L1146" t="s">
        <v>741</v>
      </c>
      <c r="M1146" t="s">
        <v>732</v>
      </c>
      <c r="N1146" t="s">
        <v>2829</v>
      </c>
      <c r="O1146" t="s">
        <v>2830</v>
      </c>
      <c r="P1146" t="s">
        <v>736</v>
      </c>
      <c r="Q1146" t="s">
        <v>2828</v>
      </c>
      <c r="R1146" s="22" t="s">
        <v>2466</v>
      </c>
      <c r="S1146" t="s">
        <v>750</v>
      </c>
      <c r="T1146" t="s">
        <v>384</v>
      </c>
      <c r="U1146">
        <v>13131</v>
      </c>
      <c r="V1146" t="s">
        <v>734</v>
      </c>
      <c r="W1146" s="22" t="s">
        <v>3403</v>
      </c>
      <c r="X1146" s="22" t="s">
        <v>672</v>
      </c>
    </row>
    <row r="1147" spans="1:24" x14ac:dyDescent="0.3">
      <c r="A1147">
        <v>2</v>
      </c>
      <c r="B1147">
        <v>240</v>
      </c>
      <c r="C1147" t="s">
        <v>377</v>
      </c>
      <c r="D1147" t="s">
        <v>378</v>
      </c>
      <c r="E1147" t="s">
        <v>738</v>
      </c>
      <c r="F1147" t="s">
        <v>738</v>
      </c>
      <c r="G1147" t="s">
        <v>735</v>
      </c>
      <c r="H1147" t="s">
        <v>317</v>
      </c>
      <c r="I1147" t="s">
        <v>731</v>
      </c>
      <c r="J1147" t="s">
        <v>743</v>
      </c>
      <c r="K1147" t="s">
        <v>740</v>
      </c>
      <c r="L1147" t="s">
        <v>741</v>
      </c>
      <c r="M1147" t="s">
        <v>732</v>
      </c>
      <c r="N1147" t="s">
        <v>2820</v>
      </c>
      <c r="O1147" t="s">
        <v>2821</v>
      </c>
      <c r="P1147" t="s">
        <v>736</v>
      </c>
      <c r="Q1147" t="s">
        <v>2823</v>
      </c>
      <c r="R1147" s="22" t="s">
        <v>2468</v>
      </c>
      <c r="S1147" t="s">
        <v>751</v>
      </c>
      <c r="T1147" t="s">
        <v>384</v>
      </c>
      <c r="U1147">
        <v>13131</v>
      </c>
      <c r="V1147" t="s">
        <v>734</v>
      </c>
      <c r="W1147" s="22" t="s">
        <v>3404</v>
      </c>
      <c r="X1147" s="22" t="s">
        <v>672</v>
      </c>
    </row>
    <row r="1148" spans="1:24" x14ac:dyDescent="0.3">
      <c r="A1148">
        <v>3</v>
      </c>
      <c r="B1148">
        <v>240</v>
      </c>
      <c r="C1148" t="s">
        <v>377</v>
      </c>
      <c r="D1148" t="s">
        <v>378</v>
      </c>
      <c r="E1148" t="s">
        <v>733</v>
      </c>
      <c r="F1148" t="s">
        <v>738</v>
      </c>
      <c r="G1148" t="s">
        <v>735</v>
      </c>
      <c r="H1148" t="s">
        <v>317</v>
      </c>
      <c r="I1148" t="s">
        <v>731</v>
      </c>
      <c r="J1148" t="s">
        <v>745</v>
      </c>
      <c r="K1148" t="s">
        <v>740</v>
      </c>
      <c r="L1148" t="s">
        <v>741</v>
      </c>
      <c r="M1148" t="s">
        <v>732</v>
      </c>
      <c r="N1148" t="s">
        <v>2824</v>
      </c>
      <c r="O1148" t="s">
        <v>2825</v>
      </c>
      <c r="P1148" t="s">
        <v>736</v>
      </c>
      <c r="Q1148" t="s">
        <v>3521</v>
      </c>
      <c r="R1148" s="22" t="s">
        <v>2470</v>
      </c>
      <c r="S1148" t="s">
        <v>752</v>
      </c>
      <c r="T1148" t="s">
        <v>384</v>
      </c>
      <c r="U1148">
        <v>13131</v>
      </c>
      <c r="V1148" t="s">
        <v>734</v>
      </c>
      <c r="W1148" s="22" t="s">
        <v>4153</v>
      </c>
      <c r="X1148" s="22" t="s">
        <v>672</v>
      </c>
    </row>
    <row r="1149" spans="1:24" x14ac:dyDescent="0.3">
      <c r="A1149">
        <v>4</v>
      </c>
      <c r="B1149">
        <v>240</v>
      </c>
      <c r="C1149" t="s">
        <v>377</v>
      </c>
      <c r="D1149" t="s">
        <v>378</v>
      </c>
      <c r="E1149" t="s">
        <v>738</v>
      </c>
      <c r="F1149" t="s">
        <v>738</v>
      </c>
      <c r="G1149" t="s">
        <v>735</v>
      </c>
      <c r="H1149" t="s">
        <v>317</v>
      </c>
      <c r="I1149" t="s">
        <v>731</v>
      </c>
      <c r="J1149" t="s">
        <v>747</v>
      </c>
      <c r="K1149" t="s">
        <v>740</v>
      </c>
      <c r="L1149" t="s">
        <v>748</v>
      </c>
      <c r="M1149" t="s">
        <v>732</v>
      </c>
      <c r="N1149" t="s">
        <v>2826</v>
      </c>
      <c r="O1149" t="s">
        <v>2827</v>
      </c>
      <c r="P1149" t="s">
        <v>736</v>
      </c>
      <c r="Q1149" t="s">
        <v>2823</v>
      </c>
      <c r="R1149" s="22" t="s">
        <v>2471</v>
      </c>
      <c r="S1149" t="s">
        <v>753</v>
      </c>
      <c r="T1149" t="s">
        <v>384</v>
      </c>
      <c r="U1149">
        <v>13131</v>
      </c>
      <c r="V1149" t="s">
        <v>734</v>
      </c>
      <c r="W1149" s="22" t="s">
        <v>3404</v>
      </c>
      <c r="X1149" s="22" t="s">
        <v>672</v>
      </c>
    </row>
    <row r="1150" spans="1:24" x14ac:dyDescent="0.3">
      <c r="A1150">
        <v>1</v>
      </c>
      <c r="B1150">
        <v>240</v>
      </c>
      <c r="C1150" t="s">
        <v>377</v>
      </c>
      <c r="D1150" t="s">
        <v>378</v>
      </c>
      <c r="E1150" t="s">
        <v>737</v>
      </c>
      <c r="F1150" t="s">
        <v>738</v>
      </c>
      <c r="G1150" t="s">
        <v>735</v>
      </c>
      <c r="H1150" t="s">
        <v>318</v>
      </c>
      <c r="I1150" t="s">
        <v>731</v>
      </c>
      <c r="J1150" t="s">
        <v>739</v>
      </c>
      <c r="K1150" t="s">
        <v>740</v>
      </c>
      <c r="L1150" t="s">
        <v>741</v>
      </c>
      <c r="M1150" t="s">
        <v>732</v>
      </c>
      <c r="N1150" t="s">
        <v>2829</v>
      </c>
      <c r="O1150" t="s">
        <v>2830</v>
      </c>
      <c r="P1150" t="s">
        <v>736</v>
      </c>
      <c r="Q1150" t="s">
        <v>2828</v>
      </c>
      <c r="R1150" s="22" t="s">
        <v>2472</v>
      </c>
      <c r="S1150" t="s">
        <v>750</v>
      </c>
      <c r="T1150" t="s">
        <v>384</v>
      </c>
      <c r="U1150">
        <v>13132</v>
      </c>
      <c r="V1150" t="s">
        <v>734</v>
      </c>
      <c r="W1150" s="22" t="s">
        <v>3405</v>
      </c>
      <c r="X1150" s="22" t="s">
        <v>673</v>
      </c>
    </row>
    <row r="1151" spans="1:24" x14ac:dyDescent="0.3">
      <c r="A1151">
        <v>2</v>
      </c>
      <c r="B1151">
        <v>240</v>
      </c>
      <c r="C1151" t="s">
        <v>377</v>
      </c>
      <c r="D1151" t="s">
        <v>378</v>
      </c>
      <c r="E1151" t="s">
        <v>738</v>
      </c>
      <c r="F1151" t="s">
        <v>738</v>
      </c>
      <c r="G1151" t="s">
        <v>735</v>
      </c>
      <c r="H1151" t="s">
        <v>318</v>
      </c>
      <c r="I1151" t="s">
        <v>731</v>
      </c>
      <c r="J1151" t="s">
        <v>743</v>
      </c>
      <c r="K1151" t="s">
        <v>740</v>
      </c>
      <c r="L1151" t="s">
        <v>741</v>
      </c>
      <c r="M1151" t="s">
        <v>732</v>
      </c>
      <c r="N1151" t="s">
        <v>2820</v>
      </c>
      <c r="O1151" t="s">
        <v>2821</v>
      </c>
      <c r="P1151" t="s">
        <v>736</v>
      </c>
      <c r="Q1151" t="s">
        <v>2823</v>
      </c>
      <c r="R1151" s="22" t="s">
        <v>2474</v>
      </c>
      <c r="S1151" t="s">
        <v>751</v>
      </c>
      <c r="T1151" t="s">
        <v>384</v>
      </c>
      <c r="U1151">
        <v>13132</v>
      </c>
      <c r="V1151" t="s">
        <v>734</v>
      </c>
      <c r="W1151" s="22" t="s">
        <v>3406</v>
      </c>
      <c r="X1151" s="22" t="s">
        <v>673</v>
      </c>
    </row>
    <row r="1152" spans="1:24" x14ac:dyDescent="0.3">
      <c r="A1152">
        <v>3</v>
      </c>
      <c r="B1152">
        <v>240</v>
      </c>
      <c r="C1152" t="s">
        <v>377</v>
      </c>
      <c r="D1152" t="s">
        <v>378</v>
      </c>
      <c r="E1152" t="s">
        <v>733</v>
      </c>
      <c r="F1152" t="s">
        <v>738</v>
      </c>
      <c r="G1152" t="s">
        <v>735</v>
      </c>
      <c r="H1152" t="s">
        <v>318</v>
      </c>
      <c r="I1152" t="s">
        <v>731</v>
      </c>
      <c r="J1152" t="s">
        <v>745</v>
      </c>
      <c r="K1152" t="s">
        <v>740</v>
      </c>
      <c r="L1152" t="s">
        <v>741</v>
      </c>
      <c r="M1152" t="s">
        <v>732</v>
      </c>
      <c r="N1152" t="s">
        <v>2824</v>
      </c>
      <c r="O1152" t="s">
        <v>2825</v>
      </c>
      <c r="P1152" t="s">
        <v>736</v>
      </c>
      <c r="Q1152" t="s">
        <v>3521</v>
      </c>
      <c r="R1152" s="22" t="s">
        <v>2476</v>
      </c>
      <c r="S1152" t="s">
        <v>752</v>
      </c>
      <c r="T1152" t="s">
        <v>384</v>
      </c>
      <c r="U1152">
        <v>13132</v>
      </c>
      <c r="V1152" t="s">
        <v>734</v>
      </c>
      <c r="W1152" s="22" t="s">
        <v>4154</v>
      </c>
      <c r="X1152" s="22" t="s">
        <v>673</v>
      </c>
    </row>
    <row r="1153" spans="1:24" x14ac:dyDescent="0.3">
      <c r="A1153">
        <v>4</v>
      </c>
      <c r="B1153">
        <v>240</v>
      </c>
      <c r="C1153" t="s">
        <v>377</v>
      </c>
      <c r="D1153" t="s">
        <v>378</v>
      </c>
      <c r="E1153" t="s">
        <v>738</v>
      </c>
      <c r="F1153" t="s">
        <v>738</v>
      </c>
      <c r="G1153" t="s">
        <v>735</v>
      </c>
      <c r="H1153" t="s">
        <v>318</v>
      </c>
      <c r="I1153" t="s">
        <v>731</v>
      </c>
      <c r="J1153" t="s">
        <v>747</v>
      </c>
      <c r="K1153" t="s">
        <v>740</v>
      </c>
      <c r="L1153" t="s">
        <v>748</v>
      </c>
      <c r="M1153" t="s">
        <v>732</v>
      </c>
      <c r="N1153" t="s">
        <v>2826</v>
      </c>
      <c r="O1153" t="s">
        <v>2827</v>
      </c>
      <c r="P1153" t="s">
        <v>736</v>
      </c>
      <c r="Q1153" t="s">
        <v>2823</v>
      </c>
      <c r="R1153" s="22" t="s">
        <v>2477</v>
      </c>
      <c r="S1153" t="s">
        <v>753</v>
      </c>
      <c r="T1153" t="s">
        <v>384</v>
      </c>
      <c r="U1153">
        <v>13132</v>
      </c>
      <c r="V1153" t="s">
        <v>734</v>
      </c>
      <c r="W1153" s="22" t="s">
        <v>3406</v>
      </c>
      <c r="X1153" s="22" t="s">
        <v>673</v>
      </c>
    </row>
    <row r="1154" spans="1:24" x14ac:dyDescent="0.3">
      <c r="A1154">
        <v>1</v>
      </c>
      <c r="B1154">
        <v>240</v>
      </c>
      <c r="C1154" t="s">
        <v>377</v>
      </c>
      <c r="D1154" t="s">
        <v>378</v>
      </c>
      <c r="E1154" t="s">
        <v>737</v>
      </c>
      <c r="F1154" t="s">
        <v>738</v>
      </c>
      <c r="G1154" t="s">
        <v>735</v>
      </c>
      <c r="H1154" t="s">
        <v>319</v>
      </c>
      <c r="I1154" t="s">
        <v>731</v>
      </c>
      <c r="J1154" t="s">
        <v>739</v>
      </c>
      <c r="K1154" t="s">
        <v>740</v>
      </c>
      <c r="L1154" t="s">
        <v>741</v>
      </c>
      <c r="M1154" t="s">
        <v>732</v>
      </c>
      <c r="N1154" t="s">
        <v>2829</v>
      </c>
      <c r="O1154" t="s">
        <v>2830</v>
      </c>
      <c r="P1154" t="s">
        <v>736</v>
      </c>
      <c r="Q1154" t="s">
        <v>2828</v>
      </c>
      <c r="R1154" s="22" t="s">
        <v>2478</v>
      </c>
      <c r="S1154" t="s">
        <v>750</v>
      </c>
      <c r="T1154" t="s">
        <v>384</v>
      </c>
      <c r="U1154">
        <v>13201</v>
      </c>
      <c r="V1154" t="s">
        <v>734</v>
      </c>
      <c r="W1154" s="22" t="s">
        <v>3407</v>
      </c>
      <c r="X1154" s="22" t="s">
        <v>674</v>
      </c>
    </row>
    <row r="1155" spans="1:24" x14ac:dyDescent="0.3">
      <c r="A1155">
        <v>2</v>
      </c>
      <c r="B1155">
        <v>240</v>
      </c>
      <c r="C1155" t="s">
        <v>377</v>
      </c>
      <c r="D1155" t="s">
        <v>378</v>
      </c>
      <c r="E1155" t="s">
        <v>738</v>
      </c>
      <c r="F1155" t="s">
        <v>738</v>
      </c>
      <c r="G1155" t="s">
        <v>735</v>
      </c>
      <c r="H1155" t="s">
        <v>319</v>
      </c>
      <c r="I1155" t="s">
        <v>731</v>
      </c>
      <c r="J1155" t="s">
        <v>743</v>
      </c>
      <c r="K1155" t="s">
        <v>740</v>
      </c>
      <c r="L1155" t="s">
        <v>741</v>
      </c>
      <c r="M1155" t="s">
        <v>732</v>
      </c>
      <c r="N1155" t="s">
        <v>2820</v>
      </c>
      <c r="O1155" t="s">
        <v>2821</v>
      </c>
      <c r="P1155" t="s">
        <v>736</v>
      </c>
      <c r="Q1155" t="s">
        <v>2823</v>
      </c>
      <c r="R1155" s="22" t="s">
        <v>2480</v>
      </c>
      <c r="S1155" t="s">
        <v>751</v>
      </c>
      <c r="T1155" t="s">
        <v>384</v>
      </c>
      <c r="U1155">
        <v>13201</v>
      </c>
      <c r="V1155" t="s">
        <v>734</v>
      </c>
      <c r="W1155" s="22" t="s">
        <v>3408</v>
      </c>
      <c r="X1155" s="22" t="s">
        <v>674</v>
      </c>
    </row>
    <row r="1156" spans="1:24" x14ac:dyDescent="0.3">
      <c r="A1156">
        <v>3</v>
      </c>
      <c r="B1156">
        <v>240</v>
      </c>
      <c r="C1156" t="s">
        <v>377</v>
      </c>
      <c r="D1156" t="s">
        <v>378</v>
      </c>
      <c r="E1156" t="s">
        <v>733</v>
      </c>
      <c r="F1156" t="s">
        <v>738</v>
      </c>
      <c r="G1156" t="s">
        <v>735</v>
      </c>
      <c r="H1156" t="s">
        <v>319</v>
      </c>
      <c r="I1156" t="s">
        <v>731</v>
      </c>
      <c r="J1156" t="s">
        <v>745</v>
      </c>
      <c r="K1156" t="s">
        <v>740</v>
      </c>
      <c r="L1156" t="s">
        <v>741</v>
      </c>
      <c r="M1156" t="s">
        <v>732</v>
      </c>
      <c r="N1156" t="s">
        <v>2824</v>
      </c>
      <c r="O1156" t="s">
        <v>2825</v>
      </c>
      <c r="P1156" t="s">
        <v>736</v>
      </c>
      <c r="Q1156" t="s">
        <v>3521</v>
      </c>
      <c r="R1156" s="22" t="s">
        <v>2482</v>
      </c>
      <c r="S1156" t="s">
        <v>752</v>
      </c>
      <c r="T1156" t="s">
        <v>384</v>
      </c>
      <c r="U1156">
        <v>13201</v>
      </c>
      <c r="V1156" t="s">
        <v>734</v>
      </c>
      <c r="W1156" s="22" t="s">
        <v>4155</v>
      </c>
      <c r="X1156" s="22" t="s">
        <v>674</v>
      </c>
    </row>
    <row r="1157" spans="1:24" x14ac:dyDescent="0.3">
      <c r="A1157">
        <v>4</v>
      </c>
      <c r="B1157">
        <v>240</v>
      </c>
      <c r="C1157" t="s">
        <v>377</v>
      </c>
      <c r="D1157" t="s">
        <v>378</v>
      </c>
      <c r="E1157" t="s">
        <v>738</v>
      </c>
      <c r="F1157" t="s">
        <v>738</v>
      </c>
      <c r="G1157" t="s">
        <v>735</v>
      </c>
      <c r="H1157" t="s">
        <v>319</v>
      </c>
      <c r="I1157" t="s">
        <v>731</v>
      </c>
      <c r="J1157" t="s">
        <v>747</v>
      </c>
      <c r="K1157" t="s">
        <v>740</v>
      </c>
      <c r="L1157" t="s">
        <v>748</v>
      </c>
      <c r="M1157" t="s">
        <v>732</v>
      </c>
      <c r="N1157" t="s">
        <v>2826</v>
      </c>
      <c r="O1157" t="s">
        <v>2827</v>
      </c>
      <c r="P1157" t="s">
        <v>736</v>
      </c>
      <c r="Q1157" t="s">
        <v>2823</v>
      </c>
      <c r="R1157" s="22" t="s">
        <v>2483</v>
      </c>
      <c r="S1157" t="s">
        <v>753</v>
      </c>
      <c r="T1157" t="s">
        <v>384</v>
      </c>
      <c r="U1157">
        <v>13201</v>
      </c>
      <c r="V1157" t="s">
        <v>734</v>
      </c>
      <c r="W1157" s="22" t="s">
        <v>3408</v>
      </c>
      <c r="X1157" s="22" t="s">
        <v>674</v>
      </c>
    </row>
    <row r="1158" spans="1:24" x14ac:dyDescent="0.3">
      <c r="A1158">
        <v>1</v>
      </c>
      <c r="B1158">
        <v>240</v>
      </c>
      <c r="C1158" t="s">
        <v>377</v>
      </c>
      <c r="D1158" t="s">
        <v>378</v>
      </c>
      <c r="E1158" t="s">
        <v>737</v>
      </c>
      <c r="F1158" t="s">
        <v>738</v>
      </c>
      <c r="G1158" t="s">
        <v>735</v>
      </c>
      <c r="H1158" t="s">
        <v>320</v>
      </c>
      <c r="I1158" t="s">
        <v>731</v>
      </c>
      <c r="J1158" t="s">
        <v>739</v>
      </c>
      <c r="K1158" t="s">
        <v>740</v>
      </c>
      <c r="L1158" t="s">
        <v>741</v>
      </c>
      <c r="M1158" t="s">
        <v>732</v>
      </c>
      <c r="N1158" t="s">
        <v>2829</v>
      </c>
      <c r="O1158" t="s">
        <v>2830</v>
      </c>
      <c r="P1158" t="s">
        <v>736</v>
      </c>
      <c r="Q1158" t="s">
        <v>2828</v>
      </c>
      <c r="R1158" s="22" t="s">
        <v>2484</v>
      </c>
      <c r="S1158" t="s">
        <v>750</v>
      </c>
      <c r="T1158" t="s">
        <v>384</v>
      </c>
      <c r="U1158">
        <v>13202</v>
      </c>
      <c r="V1158" t="s">
        <v>734</v>
      </c>
      <c r="W1158" s="22" t="s">
        <v>3409</v>
      </c>
      <c r="X1158" s="22" t="s">
        <v>675</v>
      </c>
    </row>
    <row r="1159" spans="1:24" x14ac:dyDescent="0.3">
      <c r="A1159">
        <v>2</v>
      </c>
      <c r="B1159">
        <v>240</v>
      </c>
      <c r="C1159" t="s">
        <v>377</v>
      </c>
      <c r="D1159" t="s">
        <v>378</v>
      </c>
      <c r="E1159" t="s">
        <v>738</v>
      </c>
      <c r="F1159" t="s">
        <v>738</v>
      </c>
      <c r="G1159" t="s">
        <v>735</v>
      </c>
      <c r="H1159" t="s">
        <v>320</v>
      </c>
      <c r="I1159" t="s">
        <v>731</v>
      </c>
      <c r="J1159" t="s">
        <v>743</v>
      </c>
      <c r="K1159" t="s">
        <v>740</v>
      </c>
      <c r="L1159" t="s">
        <v>741</v>
      </c>
      <c r="M1159" t="s">
        <v>732</v>
      </c>
      <c r="N1159" t="s">
        <v>2820</v>
      </c>
      <c r="O1159" t="s">
        <v>2821</v>
      </c>
      <c r="P1159" t="s">
        <v>736</v>
      </c>
      <c r="Q1159" t="s">
        <v>2823</v>
      </c>
      <c r="R1159" s="22" t="s">
        <v>2486</v>
      </c>
      <c r="S1159" t="s">
        <v>751</v>
      </c>
      <c r="T1159" t="s">
        <v>384</v>
      </c>
      <c r="U1159">
        <v>13202</v>
      </c>
      <c r="V1159" t="s">
        <v>734</v>
      </c>
      <c r="W1159" s="22" t="s">
        <v>3410</v>
      </c>
      <c r="X1159" s="22" t="s">
        <v>675</v>
      </c>
    </row>
    <row r="1160" spans="1:24" x14ac:dyDescent="0.3">
      <c r="A1160">
        <v>3</v>
      </c>
      <c r="B1160">
        <v>240</v>
      </c>
      <c r="C1160" t="s">
        <v>377</v>
      </c>
      <c r="D1160" t="s">
        <v>378</v>
      </c>
      <c r="E1160" t="s">
        <v>733</v>
      </c>
      <c r="F1160" t="s">
        <v>738</v>
      </c>
      <c r="G1160" t="s">
        <v>735</v>
      </c>
      <c r="H1160" t="s">
        <v>320</v>
      </c>
      <c r="I1160" t="s">
        <v>731</v>
      </c>
      <c r="J1160" t="s">
        <v>745</v>
      </c>
      <c r="K1160" t="s">
        <v>740</v>
      </c>
      <c r="L1160" t="s">
        <v>741</v>
      </c>
      <c r="M1160" t="s">
        <v>732</v>
      </c>
      <c r="N1160" t="s">
        <v>2824</v>
      </c>
      <c r="O1160" t="s">
        <v>2825</v>
      </c>
      <c r="P1160" t="s">
        <v>736</v>
      </c>
      <c r="Q1160" t="s">
        <v>3521</v>
      </c>
      <c r="R1160" s="22" t="s">
        <v>2488</v>
      </c>
      <c r="S1160" t="s">
        <v>752</v>
      </c>
      <c r="T1160" t="s">
        <v>384</v>
      </c>
      <c r="U1160">
        <v>13202</v>
      </c>
      <c r="V1160" t="s">
        <v>734</v>
      </c>
      <c r="W1160" s="22" t="s">
        <v>4156</v>
      </c>
      <c r="X1160" s="22" t="s">
        <v>675</v>
      </c>
    </row>
    <row r="1161" spans="1:24" x14ac:dyDescent="0.3">
      <c r="A1161">
        <v>4</v>
      </c>
      <c r="B1161">
        <v>240</v>
      </c>
      <c r="C1161" t="s">
        <v>377</v>
      </c>
      <c r="D1161" t="s">
        <v>378</v>
      </c>
      <c r="E1161" t="s">
        <v>738</v>
      </c>
      <c r="F1161" t="s">
        <v>738</v>
      </c>
      <c r="G1161" t="s">
        <v>735</v>
      </c>
      <c r="H1161" t="s">
        <v>320</v>
      </c>
      <c r="I1161" t="s">
        <v>731</v>
      </c>
      <c r="J1161" t="s">
        <v>747</v>
      </c>
      <c r="K1161" t="s">
        <v>740</v>
      </c>
      <c r="L1161" t="s">
        <v>748</v>
      </c>
      <c r="M1161" t="s">
        <v>732</v>
      </c>
      <c r="N1161" t="s">
        <v>2826</v>
      </c>
      <c r="O1161" t="s">
        <v>2827</v>
      </c>
      <c r="P1161" t="s">
        <v>736</v>
      </c>
      <c r="Q1161" t="s">
        <v>2823</v>
      </c>
      <c r="R1161" s="22" t="s">
        <v>2489</v>
      </c>
      <c r="S1161" t="s">
        <v>753</v>
      </c>
      <c r="T1161" t="s">
        <v>384</v>
      </c>
      <c r="U1161">
        <v>13202</v>
      </c>
      <c r="V1161" t="s">
        <v>734</v>
      </c>
      <c r="W1161" s="22" t="s">
        <v>3410</v>
      </c>
      <c r="X1161" s="22" t="s">
        <v>675</v>
      </c>
    </row>
    <row r="1162" spans="1:24" x14ac:dyDescent="0.3">
      <c r="A1162">
        <v>1</v>
      </c>
      <c r="B1162">
        <v>240</v>
      </c>
      <c r="C1162" t="s">
        <v>377</v>
      </c>
      <c r="D1162" t="s">
        <v>378</v>
      </c>
      <c r="E1162" t="s">
        <v>737</v>
      </c>
      <c r="F1162" t="s">
        <v>738</v>
      </c>
      <c r="G1162" t="s">
        <v>735</v>
      </c>
      <c r="H1162" t="s">
        <v>321</v>
      </c>
      <c r="I1162" t="s">
        <v>731</v>
      </c>
      <c r="J1162" t="s">
        <v>739</v>
      </c>
      <c r="K1162" t="s">
        <v>740</v>
      </c>
      <c r="L1162" t="s">
        <v>741</v>
      </c>
      <c r="M1162" t="s">
        <v>732</v>
      </c>
      <c r="N1162" t="s">
        <v>2829</v>
      </c>
      <c r="O1162" t="s">
        <v>2830</v>
      </c>
      <c r="P1162" t="s">
        <v>736</v>
      </c>
      <c r="Q1162" t="s">
        <v>2828</v>
      </c>
      <c r="R1162" s="22" t="s">
        <v>2490</v>
      </c>
      <c r="S1162" t="s">
        <v>750</v>
      </c>
      <c r="T1162" t="s">
        <v>384</v>
      </c>
      <c r="U1162">
        <v>13203</v>
      </c>
      <c r="V1162" t="s">
        <v>734</v>
      </c>
      <c r="W1162" s="22" t="s">
        <v>3411</v>
      </c>
      <c r="X1162" s="22" t="s">
        <v>676</v>
      </c>
    </row>
    <row r="1163" spans="1:24" x14ac:dyDescent="0.3">
      <c r="A1163">
        <v>2</v>
      </c>
      <c r="B1163">
        <v>240</v>
      </c>
      <c r="C1163" t="s">
        <v>377</v>
      </c>
      <c r="D1163" t="s">
        <v>378</v>
      </c>
      <c r="E1163" t="s">
        <v>738</v>
      </c>
      <c r="F1163" t="s">
        <v>738</v>
      </c>
      <c r="G1163" t="s">
        <v>735</v>
      </c>
      <c r="H1163" t="s">
        <v>321</v>
      </c>
      <c r="I1163" t="s">
        <v>731</v>
      </c>
      <c r="J1163" t="s">
        <v>743</v>
      </c>
      <c r="K1163" t="s">
        <v>740</v>
      </c>
      <c r="L1163" t="s">
        <v>741</v>
      </c>
      <c r="M1163" t="s">
        <v>732</v>
      </c>
      <c r="N1163" t="s">
        <v>2820</v>
      </c>
      <c r="O1163" t="s">
        <v>2821</v>
      </c>
      <c r="P1163" t="s">
        <v>736</v>
      </c>
      <c r="Q1163" t="s">
        <v>2823</v>
      </c>
      <c r="R1163" s="22" t="s">
        <v>2492</v>
      </c>
      <c r="S1163" t="s">
        <v>751</v>
      </c>
      <c r="T1163" t="s">
        <v>384</v>
      </c>
      <c r="U1163">
        <v>13203</v>
      </c>
      <c r="V1163" t="s">
        <v>734</v>
      </c>
      <c r="W1163" s="22" t="s">
        <v>3412</v>
      </c>
      <c r="X1163" s="22" t="s">
        <v>676</v>
      </c>
    </row>
    <row r="1164" spans="1:24" x14ac:dyDescent="0.3">
      <c r="A1164">
        <v>3</v>
      </c>
      <c r="B1164">
        <v>240</v>
      </c>
      <c r="C1164" t="s">
        <v>377</v>
      </c>
      <c r="D1164" t="s">
        <v>378</v>
      </c>
      <c r="E1164" t="s">
        <v>733</v>
      </c>
      <c r="F1164" t="s">
        <v>738</v>
      </c>
      <c r="G1164" t="s">
        <v>735</v>
      </c>
      <c r="H1164" t="s">
        <v>321</v>
      </c>
      <c r="I1164" t="s">
        <v>731</v>
      </c>
      <c r="J1164" t="s">
        <v>745</v>
      </c>
      <c r="K1164" t="s">
        <v>740</v>
      </c>
      <c r="L1164" t="s">
        <v>741</v>
      </c>
      <c r="M1164" t="s">
        <v>732</v>
      </c>
      <c r="N1164" t="s">
        <v>2824</v>
      </c>
      <c r="O1164" t="s">
        <v>2825</v>
      </c>
      <c r="P1164" t="s">
        <v>736</v>
      </c>
      <c r="Q1164" t="s">
        <v>3521</v>
      </c>
      <c r="R1164" s="22" t="s">
        <v>2494</v>
      </c>
      <c r="S1164" t="s">
        <v>752</v>
      </c>
      <c r="T1164" t="s">
        <v>384</v>
      </c>
      <c r="U1164">
        <v>13203</v>
      </c>
      <c r="V1164" t="s">
        <v>734</v>
      </c>
      <c r="W1164" s="22" t="s">
        <v>4157</v>
      </c>
      <c r="X1164" s="22" t="s">
        <v>676</v>
      </c>
    </row>
    <row r="1165" spans="1:24" x14ac:dyDescent="0.3">
      <c r="A1165">
        <v>4</v>
      </c>
      <c r="B1165">
        <v>240</v>
      </c>
      <c r="C1165" t="s">
        <v>377</v>
      </c>
      <c r="D1165" t="s">
        <v>378</v>
      </c>
      <c r="E1165" t="s">
        <v>738</v>
      </c>
      <c r="F1165" t="s">
        <v>738</v>
      </c>
      <c r="G1165" t="s">
        <v>735</v>
      </c>
      <c r="H1165" t="s">
        <v>321</v>
      </c>
      <c r="I1165" t="s">
        <v>731</v>
      </c>
      <c r="J1165" t="s">
        <v>747</v>
      </c>
      <c r="K1165" t="s">
        <v>740</v>
      </c>
      <c r="L1165" t="s">
        <v>748</v>
      </c>
      <c r="M1165" t="s">
        <v>732</v>
      </c>
      <c r="N1165" t="s">
        <v>2826</v>
      </c>
      <c r="O1165" t="s">
        <v>2827</v>
      </c>
      <c r="P1165" t="s">
        <v>736</v>
      </c>
      <c r="Q1165" t="s">
        <v>2823</v>
      </c>
      <c r="R1165" s="22" t="s">
        <v>2495</v>
      </c>
      <c r="S1165" t="s">
        <v>753</v>
      </c>
      <c r="T1165" t="s">
        <v>384</v>
      </c>
      <c r="U1165">
        <v>13203</v>
      </c>
      <c r="V1165" t="s">
        <v>734</v>
      </c>
      <c r="W1165" s="22" t="s">
        <v>3412</v>
      </c>
      <c r="X1165" s="22" t="s">
        <v>676</v>
      </c>
    </row>
    <row r="1166" spans="1:24" x14ac:dyDescent="0.3">
      <c r="A1166">
        <v>1</v>
      </c>
      <c r="B1166">
        <v>240</v>
      </c>
      <c r="C1166" t="s">
        <v>377</v>
      </c>
      <c r="D1166" t="s">
        <v>378</v>
      </c>
      <c r="E1166" t="s">
        <v>737</v>
      </c>
      <c r="F1166" t="s">
        <v>738</v>
      </c>
      <c r="G1166" t="s">
        <v>735</v>
      </c>
      <c r="H1166" t="s">
        <v>322</v>
      </c>
      <c r="I1166" t="s">
        <v>731</v>
      </c>
      <c r="J1166" t="s">
        <v>739</v>
      </c>
      <c r="K1166" t="s">
        <v>740</v>
      </c>
      <c r="L1166" t="s">
        <v>741</v>
      </c>
      <c r="M1166" t="s">
        <v>732</v>
      </c>
      <c r="N1166" t="s">
        <v>2829</v>
      </c>
      <c r="O1166" t="s">
        <v>2830</v>
      </c>
      <c r="P1166" t="s">
        <v>736</v>
      </c>
      <c r="Q1166" t="s">
        <v>2828</v>
      </c>
      <c r="R1166" s="22" t="s">
        <v>2496</v>
      </c>
      <c r="S1166" t="s">
        <v>750</v>
      </c>
      <c r="T1166" t="s">
        <v>384</v>
      </c>
      <c r="U1166">
        <v>13301</v>
      </c>
      <c r="V1166" t="s">
        <v>734</v>
      </c>
      <c r="W1166" s="22" t="s">
        <v>3413</v>
      </c>
      <c r="X1166" s="22" t="s">
        <v>677</v>
      </c>
    </row>
    <row r="1167" spans="1:24" x14ac:dyDescent="0.3">
      <c r="A1167">
        <v>2</v>
      </c>
      <c r="B1167">
        <v>240</v>
      </c>
      <c r="C1167" t="s">
        <v>377</v>
      </c>
      <c r="D1167" t="s">
        <v>378</v>
      </c>
      <c r="E1167" t="s">
        <v>738</v>
      </c>
      <c r="F1167" t="s">
        <v>738</v>
      </c>
      <c r="G1167" t="s">
        <v>735</v>
      </c>
      <c r="H1167" t="s">
        <v>322</v>
      </c>
      <c r="I1167" t="s">
        <v>731</v>
      </c>
      <c r="J1167" t="s">
        <v>743</v>
      </c>
      <c r="K1167" t="s">
        <v>740</v>
      </c>
      <c r="L1167" t="s">
        <v>741</v>
      </c>
      <c r="M1167" t="s">
        <v>732</v>
      </c>
      <c r="N1167" t="s">
        <v>2820</v>
      </c>
      <c r="O1167" t="s">
        <v>2821</v>
      </c>
      <c r="P1167" t="s">
        <v>736</v>
      </c>
      <c r="Q1167" t="s">
        <v>2823</v>
      </c>
      <c r="R1167" s="22" t="s">
        <v>2498</v>
      </c>
      <c r="S1167" t="s">
        <v>751</v>
      </c>
      <c r="T1167" t="s">
        <v>384</v>
      </c>
      <c r="U1167">
        <v>13301</v>
      </c>
      <c r="V1167" t="s">
        <v>734</v>
      </c>
      <c r="W1167" s="22" t="s">
        <v>3414</v>
      </c>
      <c r="X1167" s="22" t="s">
        <v>677</v>
      </c>
    </row>
    <row r="1168" spans="1:24" x14ac:dyDescent="0.3">
      <c r="A1168">
        <v>3</v>
      </c>
      <c r="B1168">
        <v>240</v>
      </c>
      <c r="C1168" t="s">
        <v>377</v>
      </c>
      <c r="D1168" t="s">
        <v>378</v>
      </c>
      <c r="E1168" t="s">
        <v>733</v>
      </c>
      <c r="F1168" t="s">
        <v>738</v>
      </c>
      <c r="G1168" t="s">
        <v>735</v>
      </c>
      <c r="H1168" t="s">
        <v>322</v>
      </c>
      <c r="I1168" t="s">
        <v>731</v>
      </c>
      <c r="J1168" t="s">
        <v>745</v>
      </c>
      <c r="K1168" t="s">
        <v>740</v>
      </c>
      <c r="L1168" t="s">
        <v>741</v>
      </c>
      <c r="M1168" t="s">
        <v>732</v>
      </c>
      <c r="N1168" t="s">
        <v>2824</v>
      </c>
      <c r="O1168" t="s">
        <v>2825</v>
      </c>
      <c r="P1168" t="s">
        <v>736</v>
      </c>
      <c r="Q1168" t="s">
        <v>3521</v>
      </c>
      <c r="R1168" s="22" t="s">
        <v>2500</v>
      </c>
      <c r="S1168" t="s">
        <v>752</v>
      </c>
      <c r="T1168" t="s">
        <v>384</v>
      </c>
      <c r="U1168">
        <v>13301</v>
      </c>
      <c r="V1168" t="s">
        <v>734</v>
      </c>
      <c r="W1168" s="22" t="s">
        <v>4158</v>
      </c>
      <c r="X1168" s="22" t="s">
        <v>677</v>
      </c>
    </row>
    <row r="1169" spans="1:24" x14ac:dyDescent="0.3">
      <c r="A1169">
        <v>4</v>
      </c>
      <c r="B1169">
        <v>240</v>
      </c>
      <c r="C1169" t="s">
        <v>377</v>
      </c>
      <c r="D1169" t="s">
        <v>378</v>
      </c>
      <c r="E1169" t="s">
        <v>738</v>
      </c>
      <c r="F1169" t="s">
        <v>738</v>
      </c>
      <c r="G1169" t="s">
        <v>735</v>
      </c>
      <c r="H1169" t="s">
        <v>322</v>
      </c>
      <c r="I1169" t="s">
        <v>731</v>
      </c>
      <c r="J1169" t="s">
        <v>747</v>
      </c>
      <c r="K1169" t="s">
        <v>740</v>
      </c>
      <c r="L1169" t="s">
        <v>748</v>
      </c>
      <c r="M1169" t="s">
        <v>732</v>
      </c>
      <c r="N1169" t="s">
        <v>2826</v>
      </c>
      <c r="O1169" t="s">
        <v>2827</v>
      </c>
      <c r="P1169" t="s">
        <v>736</v>
      </c>
      <c r="Q1169" t="s">
        <v>2823</v>
      </c>
      <c r="R1169" s="22" t="s">
        <v>2501</v>
      </c>
      <c r="S1169" t="s">
        <v>753</v>
      </c>
      <c r="T1169" t="s">
        <v>384</v>
      </c>
      <c r="U1169">
        <v>13301</v>
      </c>
      <c r="V1169" t="s">
        <v>734</v>
      </c>
      <c r="W1169" s="22" t="s">
        <v>3414</v>
      </c>
      <c r="X1169" s="22" t="s">
        <v>677</v>
      </c>
    </row>
    <row r="1170" spans="1:24" x14ac:dyDescent="0.3">
      <c r="A1170">
        <v>1</v>
      </c>
      <c r="B1170">
        <v>240</v>
      </c>
      <c r="C1170" t="s">
        <v>377</v>
      </c>
      <c r="D1170" t="s">
        <v>378</v>
      </c>
      <c r="E1170" t="s">
        <v>737</v>
      </c>
      <c r="F1170" t="s">
        <v>738</v>
      </c>
      <c r="G1170" t="s">
        <v>735</v>
      </c>
      <c r="H1170" t="s">
        <v>323</v>
      </c>
      <c r="I1170" t="s">
        <v>731</v>
      </c>
      <c r="J1170" t="s">
        <v>739</v>
      </c>
      <c r="K1170" t="s">
        <v>740</v>
      </c>
      <c r="L1170" t="s">
        <v>741</v>
      </c>
      <c r="M1170" t="s">
        <v>732</v>
      </c>
      <c r="N1170" t="s">
        <v>2829</v>
      </c>
      <c r="O1170" t="s">
        <v>2830</v>
      </c>
      <c r="P1170" t="s">
        <v>736</v>
      </c>
      <c r="Q1170" t="s">
        <v>2828</v>
      </c>
      <c r="R1170" s="22" t="s">
        <v>2502</v>
      </c>
      <c r="S1170" t="s">
        <v>750</v>
      </c>
      <c r="T1170" t="s">
        <v>384</v>
      </c>
      <c r="U1170">
        <v>13302</v>
      </c>
      <c r="V1170" t="s">
        <v>734</v>
      </c>
      <c r="W1170" s="22" t="s">
        <v>3415</v>
      </c>
      <c r="X1170" s="22" t="s">
        <v>678</v>
      </c>
    </row>
    <row r="1171" spans="1:24" x14ac:dyDescent="0.3">
      <c r="A1171">
        <v>2</v>
      </c>
      <c r="B1171">
        <v>240</v>
      </c>
      <c r="C1171" t="s">
        <v>377</v>
      </c>
      <c r="D1171" t="s">
        <v>378</v>
      </c>
      <c r="E1171" t="s">
        <v>738</v>
      </c>
      <c r="F1171" t="s">
        <v>738</v>
      </c>
      <c r="G1171" t="s">
        <v>735</v>
      </c>
      <c r="H1171" t="s">
        <v>323</v>
      </c>
      <c r="I1171" t="s">
        <v>731</v>
      </c>
      <c r="J1171" t="s">
        <v>743</v>
      </c>
      <c r="K1171" t="s">
        <v>740</v>
      </c>
      <c r="L1171" t="s">
        <v>741</v>
      </c>
      <c r="M1171" t="s">
        <v>732</v>
      </c>
      <c r="N1171" t="s">
        <v>2820</v>
      </c>
      <c r="O1171" t="s">
        <v>2821</v>
      </c>
      <c r="P1171" t="s">
        <v>736</v>
      </c>
      <c r="Q1171" t="s">
        <v>2823</v>
      </c>
      <c r="R1171" s="22" t="s">
        <v>2504</v>
      </c>
      <c r="S1171" t="s">
        <v>751</v>
      </c>
      <c r="T1171" t="s">
        <v>384</v>
      </c>
      <c r="U1171">
        <v>13302</v>
      </c>
      <c r="V1171" t="s">
        <v>734</v>
      </c>
      <c r="W1171" s="22" t="s">
        <v>3416</v>
      </c>
      <c r="X1171" s="22" t="s">
        <v>678</v>
      </c>
    </row>
    <row r="1172" spans="1:24" x14ac:dyDescent="0.3">
      <c r="A1172">
        <v>3</v>
      </c>
      <c r="B1172">
        <v>240</v>
      </c>
      <c r="C1172" t="s">
        <v>377</v>
      </c>
      <c r="D1172" t="s">
        <v>378</v>
      </c>
      <c r="E1172" t="s">
        <v>733</v>
      </c>
      <c r="F1172" t="s">
        <v>738</v>
      </c>
      <c r="G1172" t="s">
        <v>735</v>
      </c>
      <c r="H1172" t="s">
        <v>323</v>
      </c>
      <c r="I1172" t="s">
        <v>731</v>
      </c>
      <c r="J1172" t="s">
        <v>745</v>
      </c>
      <c r="K1172" t="s">
        <v>740</v>
      </c>
      <c r="L1172" t="s">
        <v>741</v>
      </c>
      <c r="M1172" t="s">
        <v>732</v>
      </c>
      <c r="N1172" t="s">
        <v>2824</v>
      </c>
      <c r="O1172" t="s">
        <v>2825</v>
      </c>
      <c r="P1172" t="s">
        <v>736</v>
      </c>
      <c r="Q1172" t="s">
        <v>3521</v>
      </c>
      <c r="R1172" s="22" t="s">
        <v>2506</v>
      </c>
      <c r="S1172" t="s">
        <v>752</v>
      </c>
      <c r="T1172" t="s">
        <v>384</v>
      </c>
      <c r="U1172">
        <v>13302</v>
      </c>
      <c r="V1172" t="s">
        <v>734</v>
      </c>
      <c r="W1172" s="22" t="s">
        <v>4159</v>
      </c>
      <c r="X1172" s="22" t="s">
        <v>678</v>
      </c>
    </row>
    <row r="1173" spans="1:24" x14ac:dyDescent="0.3">
      <c r="A1173">
        <v>4</v>
      </c>
      <c r="B1173">
        <v>240</v>
      </c>
      <c r="C1173" t="s">
        <v>377</v>
      </c>
      <c r="D1173" t="s">
        <v>378</v>
      </c>
      <c r="E1173" t="s">
        <v>738</v>
      </c>
      <c r="F1173" t="s">
        <v>738</v>
      </c>
      <c r="G1173" t="s">
        <v>735</v>
      </c>
      <c r="H1173" t="s">
        <v>323</v>
      </c>
      <c r="I1173" t="s">
        <v>731</v>
      </c>
      <c r="J1173" t="s">
        <v>747</v>
      </c>
      <c r="K1173" t="s">
        <v>740</v>
      </c>
      <c r="L1173" t="s">
        <v>748</v>
      </c>
      <c r="M1173" t="s">
        <v>732</v>
      </c>
      <c r="N1173" t="s">
        <v>2826</v>
      </c>
      <c r="O1173" t="s">
        <v>2827</v>
      </c>
      <c r="P1173" t="s">
        <v>736</v>
      </c>
      <c r="Q1173" t="s">
        <v>2823</v>
      </c>
      <c r="R1173" s="22" t="s">
        <v>2507</v>
      </c>
      <c r="S1173" t="s">
        <v>753</v>
      </c>
      <c r="T1173" t="s">
        <v>384</v>
      </c>
      <c r="U1173">
        <v>13302</v>
      </c>
      <c r="V1173" t="s">
        <v>734</v>
      </c>
      <c r="W1173" s="22" t="s">
        <v>3416</v>
      </c>
      <c r="X1173" s="22" t="s">
        <v>678</v>
      </c>
    </row>
    <row r="1174" spans="1:24" x14ac:dyDescent="0.3">
      <c r="A1174">
        <v>1</v>
      </c>
      <c r="B1174">
        <v>240</v>
      </c>
      <c r="C1174" t="s">
        <v>377</v>
      </c>
      <c r="D1174" t="s">
        <v>378</v>
      </c>
      <c r="E1174" t="s">
        <v>737</v>
      </c>
      <c r="F1174" t="s">
        <v>738</v>
      </c>
      <c r="G1174" t="s">
        <v>735</v>
      </c>
      <c r="H1174" t="s">
        <v>324</v>
      </c>
      <c r="I1174" t="s">
        <v>731</v>
      </c>
      <c r="J1174" t="s">
        <v>739</v>
      </c>
      <c r="K1174" t="s">
        <v>740</v>
      </c>
      <c r="L1174" t="s">
        <v>741</v>
      </c>
      <c r="M1174" t="s">
        <v>732</v>
      </c>
      <c r="N1174" t="s">
        <v>2829</v>
      </c>
      <c r="O1174" t="s">
        <v>2830</v>
      </c>
      <c r="P1174" t="s">
        <v>736</v>
      </c>
      <c r="Q1174" t="s">
        <v>2828</v>
      </c>
      <c r="R1174" s="22" t="s">
        <v>2508</v>
      </c>
      <c r="S1174" t="s">
        <v>750</v>
      </c>
      <c r="T1174" t="s">
        <v>384</v>
      </c>
      <c r="U1174">
        <v>13303</v>
      </c>
      <c r="V1174" t="s">
        <v>734</v>
      </c>
      <c r="W1174" s="22" t="s">
        <v>3417</v>
      </c>
      <c r="X1174" s="22" t="s">
        <v>679</v>
      </c>
    </row>
    <row r="1175" spans="1:24" x14ac:dyDescent="0.3">
      <c r="A1175">
        <v>2</v>
      </c>
      <c r="B1175">
        <v>240</v>
      </c>
      <c r="C1175" t="s">
        <v>377</v>
      </c>
      <c r="D1175" t="s">
        <v>378</v>
      </c>
      <c r="E1175" t="s">
        <v>738</v>
      </c>
      <c r="F1175" t="s">
        <v>738</v>
      </c>
      <c r="G1175" t="s">
        <v>735</v>
      </c>
      <c r="H1175" t="s">
        <v>324</v>
      </c>
      <c r="I1175" t="s">
        <v>731</v>
      </c>
      <c r="J1175" t="s">
        <v>743</v>
      </c>
      <c r="K1175" t="s">
        <v>740</v>
      </c>
      <c r="L1175" t="s">
        <v>741</v>
      </c>
      <c r="M1175" t="s">
        <v>732</v>
      </c>
      <c r="N1175" t="s">
        <v>2820</v>
      </c>
      <c r="O1175" t="s">
        <v>2821</v>
      </c>
      <c r="P1175" t="s">
        <v>736</v>
      </c>
      <c r="Q1175" t="s">
        <v>2823</v>
      </c>
      <c r="R1175" s="22" t="s">
        <v>2510</v>
      </c>
      <c r="S1175" t="s">
        <v>751</v>
      </c>
      <c r="T1175" t="s">
        <v>384</v>
      </c>
      <c r="U1175">
        <v>13303</v>
      </c>
      <c r="V1175" t="s">
        <v>734</v>
      </c>
      <c r="W1175" s="22" t="s">
        <v>3418</v>
      </c>
      <c r="X1175" s="22" t="s">
        <v>679</v>
      </c>
    </row>
    <row r="1176" spans="1:24" x14ac:dyDescent="0.3">
      <c r="A1176">
        <v>3</v>
      </c>
      <c r="B1176">
        <v>240</v>
      </c>
      <c r="C1176" t="s">
        <v>377</v>
      </c>
      <c r="D1176" t="s">
        <v>378</v>
      </c>
      <c r="E1176" t="s">
        <v>733</v>
      </c>
      <c r="F1176" t="s">
        <v>738</v>
      </c>
      <c r="G1176" t="s">
        <v>735</v>
      </c>
      <c r="H1176" t="s">
        <v>324</v>
      </c>
      <c r="I1176" t="s">
        <v>731</v>
      </c>
      <c r="J1176" t="s">
        <v>745</v>
      </c>
      <c r="K1176" t="s">
        <v>740</v>
      </c>
      <c r="L1176" t="s">
        <v>741</v>
      </c>
      <c r="M1176" t="s">
        <v>732</v>
      </c>
      <c r="N1176" t="s">
        <v>2824</v>
      </c>
      <c r="O1176" t="s">
        <v>2825</v>
      </c>
      <c r="P1176" t="s">
        <v>736</v>
      </c>
      <c r="Q1176" t="s">
        <v>3521</v>
      </c>
      <c r="R1176" s="22" t="s">
        <v>2512</v>
      </c>
      <c r="S1176" t="s">
        <v>752</v>
      </c>
      <c r="T1176" t="s">
        <v>384</v>
      </c>
      <c r="U1176">
        <v>13303</v>
      </c>
      <c r="V1176" t="s">
        <v>734</v>
      </c>
      <c r="W1176" s="22" t="s">
        <v>4160</v>
      </c>
      <c r="X1176" s="22" t="s">
        <v>679</v>
      </c>
    </row>
    <row r="1177" spans="1:24" x14ac:dyDescent="0.3">
      <c r="A1177">
        <v>4</v>
      </c>
      <c r="B1177">
        <v>240</v>
      </c>
      <c r="C1177" t="s">
        <v>377</v>
      </c>
      <c r="D1177" t="s">
        <v>378</v>
      </c>
      <c r="E1177" t="s">
        <v>738</v>
      </c>
      <c r="F1177" t="s">
        <v>738</v>
      </c>
      <c r="G1177" t="s">
        <v>735</v>
      </c>
      <c r="H1177" t="s">
        <v>324</v>
      </c>
      <c r="I1177" t="s">
        <v>731</v>
      </c>
      <c r="J1177" t="s">
        <v>747</v>
      </c>
      <c r="K1177" t="s">
        <v>740</v>
      </c>
      <c r="L1177" t="s">
        <v>748</v>
      </c>
      <c r="M1177" t="s">
        <v>732</v>
      </c>
      <c r="N1177" t="s">
        <v>2826</v>
      </c>
      <c r="O1177" t="s">
        <v>2827</v>
      </c>
      <c r="P1177" t="s">
        <v>736</v>
      </c>
      <c r="Q1177" t="s">
        <v>2823</v>
      </c>
      <c r="R1177" s="22" t="s">
        <v>2513</v>
      </c>
      <c r="S1177" t="s">
        <v>753</v>
      </c>
      <c r="T1177" t="s">
        <v>384</v>
      </c>
      <c r="U1177">
        <v>13303</v>
      </c>
      <c r="V1177" t="s">
        <v>734</v>
      </c>
      <c r="W1177" s="22" t="s">
        <v>3418</v>
      </c>
      <c r="X1177" s="22" t="s">
        <v>679</v>
      </c>
    </row>
    <row r="1178" spans="1:24" x14ac:dyDescent="0.3">
      <c r="A1178">
        <v>1</v>
      </c>
      <c r="B1178">
        <v>240</v>
      </c>
      <c r="C1178" t="s">
        <v>377</v>
      </c>
      <c r="D1178" t="s">
        <v>378</v>
      </c>
      <c r="E1178" t="s">
        <v>737</v>
      </c>
      <c r="F1178" t="s">
        <v>738</v>
      </c>
      <c r="G1178" t="s">
        <v>735</v>
      </c>
      <c r="H1178" t="s">
        <v>325</v>
      </c>
      <c r="I1178" t="s">
        <v>731</v>
      </c>
      <c r="J1178" t="s">
        <v>739</v>
      </c>
      <c r="K1178" t="s">
        <v>740</v>
      </c>
      <c r="L1178" t="s">
        <v>741</v>
      </c>
      <c r="M1178" t="s">
        <v>732</v>
      </c>
      <c r="N1178" t="s">
        <v>2829</v>
      </c>
      <c r="O1178" t="s">
        <v>2830</v>
      </c>
      <c r="P1178" t="s">
        <v>736</v>
      </c>
      <c r="Q1178" t="s">
        <v>2828</v>
      </c>
      <c r="R1178" s="22" t="s">
        <v>2514</v>
      </c>
      <c r="S1178" t="s">
        <v>750</v>
      </c>
      <c r="T1178" t="s">
        <v>384</v>
      </c>
      <c r="U1178">
        <v>13401</v>
      </c>
      <c r="V1178" t="s">
        <v>734</v>
      </c>
      <c r="W1178" s="22" t="s">
        <v>3419</v>
      </c>
      <c r="X1178" s="22" t="s">
        <v>680</v>
      </c>
    </row>
    <row r="1179" spans="1:24" x14ac:dyDescent="0.3">
      <c r="A1179">
        <v>2</v>
      </c>
      <c r="B1179">
        <v>240</v>
      </c>
      <c r="C1179" t="s">
        <v>377</v>
      </c>
      <c r="D1179" t="s">
        <v>378</v>
      </c>
      <c r="E1179" t="s">
        <v>738</v>
      </c>
      <c r="F1179" t="s">
        <v>738</v>
      </c>
      <c r="G1179" t="s">
        <v>735</v>
      </c>
      <c r="H1179" t="s">
        <v>325</v>
      </c>
      <c r="I1179" t="s">
        <v>731</v>
      </c>
      <c r="J1179" t="s">
        <v>743</v>
      </c>
      <c r="K1179" t="s">
        <v>740</v>
      </c>
      <c r="L1179" t="s">
        <v>741</v>
      </c>
      <c r="M1179" t="s">
        <v>732</v>
      </c>
      <c r="N1179" t="s">
        <v>2820</v>
      </c>
      <c r="O1179" t="s">
        <v>2821</v>
      </c>
      <c r="P1179" t="s">
        <v>736</v>
      </c>
      <c r="Q1179" t="s">
        <v>2823</v>
      </c>
      <c r="R1179" s="22" t="s">
        <v>2516</v>
      </c>
      <c r="S1179" t="s">
        <v>751</v>
      </c>
      <c r="T1179" t="s">
        <v>384</v>
      </c>
      <c r="U1179">
        <v>13401</v>
      </c>
      <c r="V1179" t="s">
        <v>734</v>
      </c>
      <c r="W1179" s="22" t="s">
        <v>3420</v>
      </c>
      <c r="X1179" s="22" t="s">
        <v>680</v>
      </c>
    </row>
    <row r="1180" spans="1:24" x14ac:dyDescent="0.3">
      <c r="A1180">
        <v>3</v>
      </c>
      <c r="B1180">
        <v>240</v>
      </c>
      <c r="C1180" t="s">
        <v>377</v>
      </c>
      <c r="D1180" t="s">
        <v>378</v>
      </c>
      <c r="E1180" t="s">
        <v>733</v>
      </c>
      <c r="F1180" t="s">
        <v>738</v>
      </c>
      <c r="G1180" t="s">
        <v>735</v>
      </c>
      <c r="H1180" t="s">
        <v>325</v>
      </c>
      <c r="I1180" t="s">
        <v>731</v>
      </c>
      <c r="J1180" t="s">
        <v>745</v>
      </c>
      <c r="K1180" t="s">
        <v>740</v>
      </c>
      <c r="L1180" t="s">
        <v>741</v>
      </c>
      <c r="M1180" t="s">
        <v>732</v>
      </c>
      <c r="N1180" t="s">
        <v>2824</v>
      </c>
      <c r="O1180" t="s">
        <v>2825</v>
      </c>
      <c r="P1180" t="s">
        <v>736</v>
      </c>
      <c r="Q1180" t="s">
        <v>3521</v>
      </c>
      <c r="R1180" s="22" t="s">
        <v>2518</v>
      </c>
      <c r="S1180" t="s">
        <v>752</v>
      </c>
      <c r="T1180" t="s">
        <v>384</v>
      </c>
      <c r="U1180">
        <v>13401</v>
      </c>
      <c r="V1180" t="s">
        <v>734</v>
      </c>
      <c r="W1180" s="22" t="s">
        <v>4161</v>
      </c>
      <c r="X1180" s="22" t="s">
        <v>680</v>
      </c>
    </row>
    <row r="1181" spans="1:24" x14ac:dyDescent="0.3">
      <c r="A1181">
        <v>4</v>
      </c>
      <c r="B1181">
        <v>240</v>
      </c>
      <c r="C1181" t="s">
        <v>377</v>
      </c>
      <c r="D1181" t="s">
        <v>378</v>
      </c>
      <c r="E1181" t="s">
        <v>738</v>
      </c>
      <c r="F1181" t="s">
        <v>738</v>
      </c>
      <c r="G1181" t="s">
        <v>735</v>
      </c>
      <c r="H1181" t="s">
        <v>325</v>
      </c>
      <c r="I1181" t="s">
        <v>731</v>
      </c>
      <c r="J1181" t="s">
        <v>747</v>
      </c>
      <c r="K1181" t="s">
        <v>740</v>
      </c>
      <c r="L1181" t="s">
        <v>748</v>
      </c>
      <c r="M1181" t="s">
        <v>732</v>
      </c>
      <c r="N1181" t="s">
        <v>2826</v>
      </c>
      <c r="O1181" t="s">
        <v>2827</v>
      </c>
      <c r="P1181" t="s">
        <v>736</v>
      </c>
      <c r="Q1181" t="s">
        <v>2823</v>
      </c>
      <c r="R1181" s="22" t="s">
        <v>2519</v>
      </c>
      <c r="S1181" t="s">
        <v>753</v>
      </c>
      <c r="T1181" t="s">
        <v>384</v>
      </c>
      <c r="U1181">
        <v>13401</v>
      </c>
      <c r="V1181" t="s">
        <v>734</v>
      </c>
      <c r="W1181" s="22" t="s">
        <v>3420</v>
      </c>
      <c r="X1181" s="22" t="s">
        <v>680</v>
      </c>
    </row>
    <row r="1182" spans="1:24" x14ac:dyDescent="0.3">
      <c r="A1182">
        <v>1</v>
      </c>
      <c r="B1182">
        <v>240</v>
      </c>
      <c r="C1182" t="s">
        <v>377</v>
      </c>
      <c r="D1182" t="s">
        <v>378</v>
      </c>
      <c r="E1182" t="s">
        <v>737</v>
      </c>
      <c r="F1182" t="s">
        <v>738</v>
      </c>
      <c r="G1182" t="s">
        <v>735</v>
      </c>
      <c r="H1182" t="s">
        <v>326</v>
      </c>
      <c r="I1182" t="s">
        <v>731</v>
      </c>
      <c r="J1182" t="s">
        <v>739</v>
      </c>
      <c r="K1182" t="s">
        <v>740</v>
      </c>
      <c r="L1182" t="s">
        <v>741</v>
      </c>
      <c r="M1182" t="s">
        <v>732</v>
      </c>
      <c r="N1182" t="s">
        <v>2829</v>
      </c>
      <c r="O1182" t="s">
        <v>2830</v>
      </c>
      <c r="P1182" t="s">
        <v>736</v>
      </c>
      <c r="Q1182" t="s">
        <v>2828</v>
      </c>
      <c r="R1182" s="22" t="s">
        <v>2520</v>
      </c>
      <c r="S1182" t="s">
        <v>750</v>
      </c>
      <c r="T1182" t="s">
        <v>384</v>
      </c>
      <c r="U1182">
        <v>13402</v>
      </c>
      <c r="V1182" t="s">
        <v>734</v>
      </c>
      <c r="W1182" s="22" t="s">
        <v>3421</v>
      </c>
      <c r="X1182" s="22" t="s">
        <v>681</v>
      </c>
    </row>
    <row r="1183" spans="1:24" x14ac:dyDescent="0.3">
      <c r="A1183">
        <v>2</v>
      </c>
      <c r="B1183">
        <v>240</v>
      </c>
      <c r="C1183" t="s">
        <v>377</v>
      </c>
      <c r="D1183" t="s">
        <v>378</v>
      </c>
      <c r="E1183" t="s">
        <v>738</v>
      </c>
      <c r="F1183" t="s">
        <v>738</v>
      </c>
      <c r="G1183" t="s">
        <v>735</v>
      </c>
      <c r="H1183" t="s">
        <v>326</v>
      </c>
      <c r="I1183" t="s">
        <v>731</v>
      </c>
      <c r="J1183" t="s">
        <v>743</v>
      </c>
      <c r="K1183" t="s">
        <v>740</v>
      </c>
      <c r="L1183" t="s">
        <v>741</v>
      </c>
      <c r="M1183" t="s">
        <v>732</v>
      </c>
      <c r="N1183" t="s">
        <v>2820</v>
      </c>
      <c r="O1183" t="s">
        <v>2821</v>
      </c>
      <c r="P1183" t="s">
        <v>736</v>
      </c>
      <c r="Q1183" t="s">
        <v>2823</v>
      </c>
      <c r="R1183" s="22" t="s">
        <v>2522</v>
      </c>
      <c r="S1183" t="s">
        <v>751</v>
      </c>
      <c r="T1183" t="s">
        <v>384</v>
      </c>
      <c r="U1183">
        <v>13402</v>
      </c>
      <c r="V1183" t="s">
        <v>734</v>
      </c>
      <c r="W1183" s="22" t="s">
        <v>3422</v>
      </c>
      <c r="X1183" s="22" t="s">
        <v>681</v>
      </c>
    </row>
    <row r="1184" spans="1:24" x14ac:dyDescent="0.3">
      <c r="A1184">
        <v>3</v>
      </c>
      <c r="B1184">
        <v>240</v>
      </c>
      <c r="C1184" t="s">
        <v>377</v>
      </c>
      <c r="D1184" t="s">
        <v>378</v>
      </c>
      <c r="E1184" t="s">
        <v>733</v>
      </c>
      <c r="F1184" t="s">
        <v>738</v>
      </c>
      <c r="G1184" t="s">
        <v>735</v>
      </c>
      <c r="H1184" t="s">
        <v>326</v>
      </c>
      <c r="I1184" t="s">
        <v>731</v>
      </c>
      <c r="J1184" t="s">
        <v>745</v>
      </c>
      <c r="K1184" t="s">
        <v>740</v>
      </c>
      <c r="L1184" t="s">
        <v>741</v>
      </c>
      <c r="M1184" t="s">
        <v>732</v>
      </c>
      <c r="N1184" t="s">
        <v>2824</v>
      </c>
      <c r="O1184" t="s">
        <v>2825</v>
      </c>
      <c r="P1184" t="s">
        <v>736</v>
      </c>
      <c r="Q1184" t="s">
        <v>3521</v>
      </c>
      <c r="R1184" s="22" t="s">
        <v>2524</v>
      </c>
      <c r="S1184" t="s">
        <v>752</v>
      </c>
      <c r="T1184" t="s">
        <v>384</v>
      </c>
      <c r="U1184">
        <v>13402</v>
      </c>
      <c r="V1184" t="s">
        <v>734</v>
      </c>
      <c r="W1184" s="22" t="s">
        <v>4162</v>
      </c>
      <c r="X1184" s="22" t="s">
        <v>681</v>
      </c>
    </row>
    <row r="1185" spans="1:24" x14ac:dyDescent="0.3">
      <c r="A1185">
        <v>4</v>
      </c>
      <c r="B1185">
        <v>240</v>
      </c>
      <c r="C1185" t="s">
        <v>377</v>
      </c>
      <c r="D1185" t="s">
        <v>378</v>
      </c>
      <c r="E1185" t="s">
        <v>738</v>
      </c>
      <c r="F1185" t="s">
        <v>738</v>
      </c>
      <c r="G1185" t="s">
        <v>735</v>
      </c>
      <c r="H1185" t="s">
        <v>326</v>
      </c>
      <c r="I1185" t="s">
        <v>731</v>
      </c>
      <c r="J1185" t="s">
        <v>747</v>
      </c>
      <c r="K1185" t="s">
        <v>740</v>
      </c>
      <c r="L1185" t="s">
        <v>748</v>
      </c>
      <c r="M1185" t="s">
        <v>732</v>
      </c>
      <c r="N1185" t="s">
        <v>2826</v>
      </c>
      <c r="O1185" t="s">
        <v>2827</v>
      </c>
      <c r="P1185" t="s">
        <v>736</v>
      </c>
      <c r="Q1185" t="s">
        <v>2823</v>
      </c>
      <c r="R1185" s="22" t="s">
        <v>2525</v>
      </c>
      <c r="S1185" t="s">
        <v>753</v>
      </c>
      <c r="T1185" t="s">
        <v>384</v>
      </c>
      <c r="U1185">
        <v>13402</v>
      </c>
      <c r="V1185" t="s">
        <v>734</v>
      </c>
      <c r="W1185" s="22" t="s">
        <v>3422</v>
      </c>
      <c r="X1185" s="22" t="s">
        <v>681</v>
      </c>
    </row>
    <row r="1186" spans="1:24" x14ac:dyDescent="0.3">
      <c r="A1186">
        <v>1</v>
      </c>
      <c r="B1186">
        <v>240</v>
      </c>
      <c r="C1186" t="s">
        <v>377</v>
      </c>
      <c r="D1186" t="s">
        <v>378</v>
      </c>
      <c r="E1186" t="s">
        <v>737</v>
      </c>
      <c r="F1186" t="s">
        <v>738</v>
      </c>
      <c r="G1186" t="s">
        <v>735</v>
      </c>
      <c r="H1186" t="s">
        <v>327</v>
      </c>
      <c r="I1186" t="s">
        <v>731</v>
      </c>
      <c r="J1186" t="s">
        <v>739</v>
      </c>
      <c r="K1186" t="s">
        <v>740</v>
      </c>
      <c r="L1186" t="s">
        <v>741</v>
      </c>
      <c r="M1186" t="s">
        <v>732</v>
      </c>
      <c r="N1186" t="s">
        <v>2829</v>
      </c>
      <c r="O1186" t="s">
        <v>2830</v>
      </c>
      <c r="P1186" t="s">
        <v>736</v>
      </c>
      <c r="Q1186" t="s">
        <v>2828</v>
      </c>
      <c r="R1186" s="22" t="s">
        <v>2526</v>
      </c>
      <c r="S1186" t="s">
        <v>750</v>
      </c>
      <c r="T1186" t="s">
        <v>384</v>
      </c>
      <c r="U1186">
        <v>13403</v>
      </c>
      <c r="V1186" t="s">
        <v>734</v>
      </c>
      <c r="W1186" s="22" t="s">
        <v>3423</v>
      </c>
      <c r="X1186" s="22" t="s">
        <v>682</v>
      </c>
    </row>
    <row r="1187" spans="1:24" x14ac:dyDescent="0.3">
      <c r="A1187">
        <v>2</v>
      </c>
      <c r="B1187">
        <v>240</v>
      </c>
      <c r="C1187" t="s">
        <v>377</v>
      </c>
      <c r="D1187" t="s">
        <v>378</v>
      </c>
      <c r="E1187" t="s">
        <v>738</v>
      </c>
      <c r="F1187" t="s">
        <v>738</v>
      </c>
      <c r="G1187" t="s">
        <v>735</v>
      </c>
      <c r="H1187" t="s">
        <v>327</v>
      </c>
      <c r="I1187" t="s">
        <v>731</v>
      </c>
      <c r="J1187" t="s">
        <v>743</v>
      </c>
      <c r="K1187" t="s">
        <v>740</v>
      </c>
      <c r="L1187" t="s">
        <v>741</v>
      </c>
      <c r="M1187" t="s">
        <v>732</v>
      </c>
      <c r="N1187" t="s">
        <v>2820</v>
      </c>
      <c r="O1187" t="s">
        <v>2821</v>
      </c>
      <c r="P1187" t="s">
        <v>736</v>
      </c>
      <c r="Q1187" t="s">
        <v>2823</v>
      </c>
      <c r="R1187" s="22" t="s">
        <v>2528</v>
      </c>
      <c r="S1187" t="s">
        <v>751</v>
      </c>
      <c r="T1187" t="s">
        <v>384</v>
      </c>
      <c r="U1187">
        <v>13403</v>
      </c>
      <c r="V1187" t="s">
        <v>734</v>
      </c>
      <c r="W1187" s="22" t="s">
        <v>3424</v>
      </c>
      <c r="X1187" s="22" t="s">
        <v>682</v>
      </c>
    </row>
    <row r="1188" spans="1:24" x14ac:dyDescent="0.3">
      <c r="A1188">
        <v>3</v>
      </c>
      <c r="B1188">
        <v>240</v>
      </c>
      <c r="C1188" t="s">
        <v>377</v>
      </c>
      <c r="D1188" t="s">
        <v>378</v>
      </c>
      <c r="E1188" t="s">
        <v>733</v>
      </c>
      <c r="F1188" t="s">
        <v>738</v>
      </c>
      <c r="G1188" t="s">
        <v>735</v>
      </c>
      <c r="H1188" t="s">
        <v>327</v>
      </c>
      <c r="I1188" t="s">
        <v>731</v>
      </c>
      <c r="J1188" t="s">
        <v>745</v>
      </c>
      <c r="K1188" t="s">
        <v>740</v>
      </c>
      <c r="L1188" t="s">
        <v>741</v>
      </c>
      <c r="M1188" t="s">
        <v>732</v>
      </c>
      <c r="N1188" t="s">
        <v>2824</v>
      </c>
      <c r="O1188" t="s">
        <v>2825</v>
      </c>
      <c r="P1188" t="s">
        <v>736</v>
      </c>
      <c r="Q1188" t="s">
        <v>3521</v>
      </c>
      <c r="R1188" s="22" t="s">
        <v>2530</v>
      </c>
      <c r="S1188" t="s">
        <v>752</v>
      </c>
      <c r="T1188" t="s">
        <v>384</v>
      </c>
      <c r="U1188">
        <v>13403</v>
      </c>
      <c r="V1188" t="s">
        <v>734</v>
      </c>
      <c r="W1188" s="22" t="s">
        <v>4163</v>
      </c>
      <c r="X1188" s="22" t="s">
        <v>682</v>
      </c>
    </row>
    <row r="1189" spans="1:24" x14ac:dyDescent="0.3">
      <c r="A1189">
        <v>4</v>
      </c>
      <c r="B1189">
        <v>240</v>
      </c>
      <c r="C1189" t="s">
        <v>377</v>
      </c>
      <c r="D1189" t="s">
        <v>378</v>
      </c>
      <c r="E1189" t="s">
        <v>738</v>
      </c>
      <c r="F1189" t="s">
        <v>738</v>
      </c>
      <c r="G1189" t="s">
        <v>735</v>
      </c>
      <c r="H1189" t="s">
        <v>327</v>
      </c>
      <c r="I1189" t="s">
        <v>731</v>
      </c>
      <c r="J1189" t="s">
        <v>747</v>
      </c>
      <c r="K1189" t="s">
        <v>740</v>
      </c>
      <c r="L1189" t="s">
        <v>748</v>
      </c>
      <c r="M1189" t="s">
        <v>732</v>
      </c>
      <c r="N1189" t="s">
        <v>2826</v>
      </c>
      <c r="O1189" t="s">
        <v>2827</v>
      </c>
      <c r="P1189" t="s">
        <v>736</v>
      </c>
      <c r="Q1189" t="s">
        <v>2823</v>
      </c>
      <c r="R1189" s="22" t="s">
        <v>2531</v>
      </c>
      <c r="S1189" t="s">
        <v>753</v>
      </c>
      <c r="T1189" t="s">
        <v>384</v>
      </c>
      <c r="U1189">
        <v>13403</v>
      </c>
      <c r="V1189" t="s">
        <v>734</v>
      </c>
      <c r="W1189" s="22" t="s">
        <v>3424</v>
      </c>
      <c r="X1189" s="22" t="s">
        <v>682</v>
      </c>
    </row>
    <row r="1190" spans="1:24" x14ac:dyDescent="0.3">
      <c r="A1190">
        <v>1</v>
      </c>
      <c r="B1190">
        <v>240</v>
      </c>
      <c r="C1190" t="s">
        <v>377</v>
      </c>
      <c r="D1190" t="s">
        <v>378</v>
      </c>
      <c r="E1190" t="s">
        <v>737</v>
      </c>
      <c r="F1190" t="s">
        <v>738</v>
      </c>
      <c r="G1190" t="s">
        <v>735</v>
      </c>
      <c r="H1190" t="s">
        <v>328</v>
      </c>
      <c r="I1190" t="s">
        <v>731</v>
      </c>
      <c r="J1190" t="s">
        <v>739</v>
      </c>
      <c r="K1190" t="s">
        <v>740</v>
      </c>
      <c r="L1190" t="s">
        <v>741</v>
      </c>
      <c r="M1190" t="s">
        <v>732</v>
      </c>
      <c r="N1190" t="s">
        <v>2829</v>
      </c>
      <c r="O1190" t="s">
        <v>2830</v>
      </c>
      <c r="P1190" t="s">
        <v>736</v>
      </c>
      <c r="Q1190" t="s">
        <v>2828</v>
      </c>
      <c r="R1190" s="22" t="s">
        <v>2532</v>
      </c>
      <c r="S1190" t="s">
        <v>750</v>
      </c>
      <c r="T1190" t="s">
        <v>384</v>
      </c>
      <c r="U1190">
        <v>13404</v>
      </c>
      <c r="V1190" t="s">
        <v>734</v>
      </c>
      <c r="W1190" s="22" t="s">
        <v>3425</v>
      </c>
      <c r="X1190" s="22" t="s">
        <v>683</v>
      </c>
    </row>
    <row r="1191" spans="1:24" x14ac:dyDescent="0.3">
      <c r="A1191">
        <v>2</v>
      </c>
      <c r="B1191">
        <v>240</v>
      </c>
      <c r="C1191" t="s">
        <v>377</v>
      </c>
      <c r="D1191" t="s">
        <v>378</v>
      </c>
      <c r="E1191" t="s">
        <v>738</v>
      </c>
      <c r="F1191" t="s">
        <v>738</v>
      </c>
      <c r="G1191" t="s">
        <v>735</v>
      </c>
      <c r="H1191" t="s">
        <v>328</v>
      </c>
      <c r="I1191" t="s">
        <v>731</v>
      </c>
      <c r="J1191" t="s">
        <v>743</v>
      </c>
      <c r="K1191" t="s">
        <v>740</v>
      </c>
      <c r="L1191" t="s">
        <v>741</v>
      </c>
      <c r="M1191" t="s">
        <v>732</v>
      </c>
      <c r="N1191" t="s">
        <v>2820</v>
      </c>
      <c r="O1191" t="s">
        <v>2821</v>
      </c>
      <c r="P1191" t="s">
        <v>736</v>
      </c>
      <c r="Q1191" t="s">
        <v>2823</v>
      </c>
      <c r="R1191" s="22" t="s">
        <v>2534</v>
      </c>
      <c r="S1191" t="s">
        <v>751</v>
      </c>
      <c r="T1191" t="s">
        <v>384</v>
      </c>
      <c r="U1191">
        <v>13404</v>
      </c>
      <c r="V1191" t="s">
        <v>734</v>
      </c>
      <c r="W1191" s="22" t="s">
        <v>3426</v>
      </c>
      <c r="X1191" s="22" t="s">
        <v>683</v>
      </c>
    </row>
    <row r="1192" spans="1:24" x14ac:dyDescent="0.3">
      <c r="A1192">
        <v>3</v>
      </c>
      <c r="B1192">
        <v>240</v>
      </c>
      <c r="C1192" t="s">
        <v>377</v>
      </c>
      <c r="D1192" t="s">
        <v>378</v>
      </c>
      <c r="E1192" t="s">
        <v>733</v>
      </c>
      <c r="F1192" t="s">
        <v>738</v>
      </c>
      <c r="G1192" t="s">
        <v>735</v>
      </c>
      <c r="H1192" t="s">
        <v>328</v>
      </c>
      <c r="I1192" t="s">
        <v>731</v>
      </c>
      <c r="J1192" t="s">
        <v>745</v>
      </c>
      <c r="K1192" t="s">
        <v>740</v>
      </c>
      <c r="L1192" t="s">
        <v>741</v>
      </c>
      <c r="M1192" t="s">
        <v>732</v>
      </c>
      <c r="N1192" t="s">
        <v>2824</v>
      </c>
      <c r="O1192" t="s">
        <v>2825</v>
      </c>
      <c r="P1192" t="s">
        <v>736</v>
      </c>
      <c r="Q1192" t="s">
        <v>3521</v>
      </c>
      <c r="R1192" s="22" t="s">
        <v>2536</v>
      </c>
      <c r="S1192" t="s">
        <v>752</v>
      </c>
      <c r="T1192" t="s">
        <v>384</v>
      </c>
      <c r="U1192">
        <v>13404</v>
      </c>
      <c r="V1192" t="s">
        <v>734</v>
      </c>
      <c r="W1192" s="22" t="s">
        <v>4164</v>
      </c>
      <c r="X1192" s="22" t="s">
        <v>683</v>
      </c>
    </row>
    <row r="1193" spans="1:24" x14ac:dyDescent="0.3">
      <c r="A1193">
        <v>4</v>
      </c>
      <c r="B1193">
        <v>240</v>
      </c>
      <c r="C1193" t="s">
        <v>377</v>
      </c>
      <c r="D1193" t="s">
        <v>378</v>
      </c>
      <c r="E1193" t="s">
        <v>738</v>
      </c>
      <c r="F1193" t="s">
        <v>738</v>
      </c>
      <c r="G1193" t="s">
        <v>735</v>
      </c>
      <c r="H1193" t="s">
        <v>328</v>
      </c>
      <c r="I1193" t="s">
        <v>731</v>
      </c>
      <c r="J1193" t="s">
        <v>747</v>
      </c>
      <c r="K1193" t="s">
        <v>740</v>
      </c>
      <c r="L1193" t="s">
        <v>748</v>
      </c>
      <c r="M1193" t="s">
        <v>732</v>
      </c>
      <c r="N1193" t="s">
        <v>2826</v>
      </c>
      <c r="O1193" t="s">
        <v>2827</v>
      </c>
      <c r="P1193" t="s">
        <v>736</v>
      </c>
      <c r="Q1193" t="s">
        <v>2823</v>
      </c>
      <c r="R1193" s="22" t="s">
        <v>2537</v>
      </c>
      <c r="S1193" t="s">
        <v>753</v>
      </c>
      <c r="T1193" t="s">
        <v>384</v>
      </c>
      <c r="U1193">
        <v>13404</v>
      </c>
      <c r="V1193" t="s">
        <v>734</v>
      </c>
      <c r="W1193" s="22" t="s">
        <v>3426</v>
      </c>
      <c r="X1193" s="22" t="s">
        <v>683</v>
      </c>
    </row>
    <row r="1194" spans="1:24" x14ac:dyDescent="0.3">
      <c r="A1194">
        <v>1</v>
      </c>
      <c r="B1194">
        <v>240</v>
      </c>
      <c r="C1194" t="s">
        <v>377</v>
      </c>
      <c r="D1194" t="s">
        <v>378</v>
      </c>
      <c r="E1194" t="s">
        <v>737</v>
      </c>
      <c r="F1194" t="s">
        <v>738</v>
      </c>
      <c r="G1194" t="s">
        <v>735</v>
      </c>
      <c r="H1194" t="s">
        <v>329</v>
      </c>
      <c r="I1194" t="s">
        <v>731</v>
      </c>
      <c r="J1194" t="s">
        <v>739</v>
      </c>
      <c r="K1194" t="s">
        <v>740</v>
      </c>
      <c r="L1194" t="s">
        <v>741</v>
      </c>
      <c r="M1194" t="s">
        <v>732</v>
      </c>
      <c r="N1194" t="s">
        <v>2829</v>
      </c>
      <c r="O1194" t="s">
        <v>2830</v>
      </c>
      <c r="P1194" t="s">
        <v>736</v>
      </c>
      <c r="Q1194" t="s">
        <v>2828</v>
      </c>
      <c r="R1194" s="22" t="s">
        <v>2538</v>
      </c>
      <c r="S1194" t="s">
        <v>750</v>
      </c>
      <c r="T1194" t="s">
        <v>384</v>
      </c>
      <c r="U1194">
        <v>13501</v>
      </c>
      <c r="V1194" t="s">
        <v>734</v>
      </c>
      <c r="W1194" s="22" t="s">
        <v>3427</v>
      </c>
      <c r="X1194" s="22" t="s">
        <v>684</v>
      </c>
    </row>
    <row r="1195" spans="1:24" x14ac:dyDescent="0.3">
      <c r="A1195">
        <v>2</v>
      </c>
      <c r="B1195">
        <v>240</v>
      </c>
      <c r="C1195" t="s">
        <v>377</v>
      </c>
      <c r="D1195" t="s">
        <v>378</v>
      </c>
      <c r="E1195" t="s">
        <v>738</v>
      </c>
      <c r="F1195" t="s">
        <v>738</v>
      </c>
      <c r="G1195" t="s">
        <v>735</v>
      </c>
      <c r="H1195" t="s">
        <v>329</v>
      </c>
      <c r="I1195" t="s">
        <v>731</v>
      </c>
      <c r="J1195" t="s">
        <v>743</v>
      </c>
      <c r="K1195" t="s">
        <v>740</v>
      </c>
      <c r="L1195" t="s">
        <v>741</v>
      </c>
      <c r="M1195" t="s">
        <v>732</v>
      </c>
      <c r="N1195" t="s">
        <v>2820</v>
      </c>
      <c r="O1195" t="s">
        <v>2821</v>
      </c>
      <c r="P1195" t="s">
        <v>736</v>
      </c>
      <c r="Q1195" t="s">
        <v>2823</v>
      </c>
      <c r="R1195" s="22" t="s">
        <v>2540</v>
      </c>
      <c r="S1195" t="s">
        <v>751</v>
      </c>
      <c r="T1195" t="s">
        <v>384</v>
      </c>
      <c r="U1195">
        <v>13501</v>
      </c>
      <c r="V1195" t="s">
        <v>734</v>
      </c>
      <c r="W1195" s="22" t="s">
        <v>3428</v>
      </c>
      <c r="X1195" s="22" t="s">
        <v>684</v>
      </c>
    </row>
    <row r="1196" spans="1:24" x14ac:dyDescent="0.3">
      <c r="A1196">
        <v>3</v>
      </c>
      <c r="B1196">
        <v>240</v>
      </c>
      <c r="C1196" t="s">
        <v>377</v>
      </c>
      <c r="D1196" t="s">
        <v>378</v>
      </c>
      <c r="E1196" t="s">
        <v>733</v>
      </c>
      <c r="F1196" t="s">
        <v>738</v>
      </c>
      <c r="G1196" t="s">
        <v>735</v>
      </c>
      <c r="H1196" t="s">
        <v>329</v>
      </c>
      <c r="I1196" t="s">
        <v>731</v>
      </c>
      <c r="J1196" t="s">
        <v>745</v>
      </c>
      <c r="K1196" t="s">
        <v>740</v>
      </c>
      <c r="L1196" t="s">
        <v>741</v>
      </c>
      <c r="M1196" t="s">
        <v>732</v>
      </c>
      <c r="N1196" t="s">
        <v>2824</v>
      </c>
      <c r="O1196" t="s">
        <v>2825</v>
      </c>
      <c r="P1196" t="s">
        <v>736</v>
      </c>
      <c r="Q1196" t="s">
        <v>3521</v>
      </c>
      <c r="R1196" s="22" t="s">
        <v>2542</v>
      </c>
      <c r="S1196" t="s">
        <v>752</v>
      </c>
      <c r="T1196" t="s">
        <v>384</v>
      </c>
      <c r="U1196">
        <v>13501</v>
      </c>
      <c r="V1196" t="s">
        <v>734</v>
      </c>
      <c r="W1196" s="22" t="s">
        <v>4165</v>
      </c>
      <c r="X1196" s="22" t="s">
        <v>684</v>
      </c>
    </row>
    <row r="1197" spans="1:24" x14ac:dyDescent="0.3">
      <c r="A1197">
        <v>4</v>
      </c>
      <c r="B1197">
        <v>240</v>
      </c>
      <c r="C1197" t="s">
        <v>377</v>
      </c>
      <c r="D1197" t="s">
        <v>378</v>
      </c>
      <c r="E1197" t="s">
        <v>738</v>
      </c>
      <c r="F1197" t="s">
        <v>738</v>
      </c>
      <c r="G1197" t="s">
        <v>735</v>
      </c>
      <c r="H1197" t="s">
        <v>329</v>
      </c>
      <c r="I1197" t="s">
        <v>731</v>
      </c>
      <c r="J1197" t="s">
        <v>747</v>
      </c>
      <c r="K1197" t="s">
        <v>740</v>
      </c>
      <c r="L1197" t="s">
        <v>748</v>
      </c>
      <c r="M1197" t="s">
        <v>732</v>
      </c>
      <c r="N1197" t="s">
        <v>2826</v>
      </c>
      <c r="O1197" t="s">
        <v>2827</v>
      </c>
      <c r="P1197" t="s">
        <v>736</v>
      </c>
      <c r="Q1197" t="s">
        <v>2823</v>
      </c>
      <c r="R1197" s="22" t="s">
        <v>2543</v>
      </c>
      <c r="S1197" t="s">
        <v>753</v>
      </c>
      <c r="T1197" t="s">
        <v>384</v>
      </c>
      <c r="U1197">
        <v>13501</v>
      </c>
      <c r="V1197" t="s">
        <v>734</v>
      </c>
      <c r="W1197" s="22" t="s">
        <v>3428</v>
      </c>
      <c r="X1197" s="22" t="s">
        <v>684</v>
      </c>
    </row>
    <row r="1198" spans="1:24" x14ac:dyDescent="0.3">
      <c r="A1198">
        <v>1</v>
      </c>
      <c r="B1198">
        <v>240</v>
      </c>
      <c r="C1198" t="s">
        <v>377</v>
      </c>
      <c r="D1198" t="s">
        <v>378</v>
      </c>
      <c r="E1198" t="s">
        <v>737</v>
      </c>
      <c r="F1198" t="s">
        <v>738</v>
      </c>
      <c r="G1198" t="s">
        <v>735</v>
      </c>
      <c r="H1198" t="s">
        <v>330</v>
      </c>
      <c r="I1198" t="s">
        <v>731</v>
      </c>
      <c r="J1198" t="s">
        <v>739</v>
      </c>
      <c r="K1198" t="s">
        <v>740</v>
      </c>
      <c r="L1198" t="s">
        <v>741</v>
      </c>
      <c r="M1198" t="s">
        <v>732</v>
      </c>
      <c r="N1198" t="s">
        <v>2829</v>
      </c>
      <c r="O1198" t="s">
        <v>2830</v>
      </c>
      <c r="P1198" t="s">
        <v>736</v>
      </c>
      <c r="Q1198" t="s">
        <v>2828</v>
      </c>
      <c r="R1198" s="22" t="s">
        <v>2544</v>
      </c>
      <c r="S1198" t="s">
        <v>750</v>
      </c>
      <c r="T1198" t="s">
        <v>384</v>
      </c>
      <c r="U1198">
        <v>13502</v>
      </c>
      <c r="V1198" t="s">
        <v>734</v>
      </c>
      <c r="W1198" s="22" t="s">
        <v>3429</v>
      </c>
      <c r="X1198" s="22" t="s">
        <v>685</v>
      </c>
    </row>
    <row r="1199" spans="1:24" x14ac:dyDescent="0.3">
      <c r="A1199">
        <v>2</v>
      </c>
      <c r="B1199">
        <v>240</v>
      </c>
      <c r="C1199" t="s">
        <v>377</v>
      </c>
      <c r="D1199" t="s">
        <v>378</v>
      </c>
      <c r="E1199" t="s">
        <v>738</v>
      </c>
      <c r="F1199" t="s">
        <v>738</v>
      </c>
      <c r="G1199" t="s">
        <v>735</v>
      </c>
      <c r="H1199" t="s">
        <v>330</v>
      </c>
      <c r="I1199" t="s">
        <v>731</v>
      </c>
      <c r="J1199" t="s">
        <v>743</v>
      </c>
      <c r="K1199" t="s">
        <v>740</v>
      </c>
      <c r="L1199" t="s">
        <v>741</v>
      </c>
      <c r="M1199" t="s">
        <v>732</v>
      </c>
      <c r="N1199" t="s">
        <v>2820</v>
      </c>
      <c r="O1199" t="s">
        <v>2821</v>
      </c>
      <c r="P1199" t="s">
        <v>736</v>
      </c>
      <c r="Q1199" t="s">
        <v>2823</v>
      </c>
      <c r="R1199" s="22" t="s">
        <v>2546</v>
      </c>
      <c r="S1199" t="s">
        <v>751</v>
      </c>
      <c r="T1199" t="s">
        <v>384</v>
      </c>
      <c r="U1199">
        <v>13502</v>
      </c>
      <c r="V1199" t="s">
        <v>734</v>
      </c>
      <c r="W1199" s="22" t="s">
        <v>3430</v>
      </c>
      <c r="X1199" s="22" t="s">
        <v>685</v>
      </c>
    </row>
    <row r="1200" spans="1:24" x14ac:dyDescent="0.3">
      <c r="A1200">
        <v>3</v>
      </c>
      <c r="B1200">
        <v>240</v>
      </c>
      <c r="C1200" t="s">
        <v>377</v>
      </c>
      <c r="D1200" t="s">
        <v>378</v>
      </c>
      <c r="E1200" t="s">
        <v>733</v>
      </c>
      <c r="F1200" t="s">
        <v>738</v>
      </c>
      <c r="G1200" t="s">
        <v>735</v>
      </c>
      <c r="H1200" t="s">
        <v>330</v>
      </c>
      <c r="I1200" t="s">
        <v>731</v>
      </c>
      <c r="J1200" t="s">
        <v>745</v>
      </c>
      <c r="K1200" t="s">
        <v>740</v>
      </c>
      <c r="L1200" t="s">
        <v>741</v>
      </c>
      <c r="M1200" t="s">
        <v>732</v>
      </c>
      <c r="N1200" t="s">
        <v>2824</v>
      </c>
      <c r="O1200" t="s">
        <v>2825</v>
      </c>
      <c r="P1200" t="s">
        <v>736</v>
      </c>
      <c r="Q1200" t="s">
        <v>3521</v>
      </c>
      <c r="R1200" s="22" t="s">
        <v>2548</v>
      </c>
      <c r="S1200" t="s">
        <v>752</v>
      </c>
      <c r="T1200" t="s">
        <v>384</v>
      </c>
      <c r="U1200">
        <v>13502</v>
      </c>
      <c r="V1200" t="s">
        <v>734</v>
      </c>
      <c r="W1200" s="22" t="s">
        <v>4166</v>
      </c>
      <c r="X1200" s="22" t="s">
        <v>685</v>
      </c>
    </row>
    <row r="1201" spans="1:24" x14ac:dyDescent="0.3">
      <c r="A1201">
        <v>4</v>
      </c>
      <c r="B1201">
        <v>240</v>
      </c>
      <c r="C1201" t="s">
        <v>377</v>
      </c>
      <c r="D1201" t="s">
        <v>378</v>
      </c>
      <c r="E1201" t="s">
        <v>738</v>
      </c>
      <c r="F1201" t="s">
        <v>738</v>
      </c>
      <c r="G1201" t="s">
        <v>735</v>
      </c>
      <c r="H1201" t="s">
        <v>330</v>
      </c>
      <c r="I1201" t="s">
        <v>731</v>
      </c>
      <c r="J1201" t="s">
        <v>747</v>
      </c>
      <c r="K1201" t="s">
        <v>740</v>
      </c>
      <c r="L1201" t="s">
        <v>748</v>
      </c>
      <c r="M1201" t="s">
        <v>732</v>
      </c>
      <c r="N1201" t="s">
        <v>2826</v>
      </c>
      <c r="O1201" t="s">
        <v>2827</v>
      </c>
      <c r="P1201" t="s">
        <v>736</v>
      </c>
      <c r="Q1201" t="s">
        <v>2823</v>
      </c>
      <c r="R1201" s="22" t="s">
        <v>2549</v>
      </c>
      <c r="S1201" t="s">
        <v>753</v>
      </c>
      <c r="T1201" t="s">
        <v>384</v>
      </c>
      <c r="U1201">
        <v>13502</v>
      </c>
      <c r="V1201" t="s">
        <v>734</v>
      </c>
      <c r="W1201" s="22" t="s">
        <v>3430</v>
      </c>
      <c r="X1201" s="22" t="s">
        <v>685</v>
      </c>
    </row>
    <row r="1202" spans="1:24" x14ac:dyDescent="0.3">
      <c r="A1202">
        <v>1</v>
      </c>
      <c r="B1202">
        <v>240</v>
      </c>
      <c r="C1202" t="s">
        <v>377</v>
      </c>
      <c r="D1202" t="s">
        <v>378</v>
      </c>
      <c r="E1202" t="s">
        <v>737</v>
      </c>
      <c r="F1202" t="s">
        <v>738</v>
      </c>
      <c r="G1202" t="s">
        <v>735</v>
      </c>
      <c r="H1202" t="s">
        <v>331</v>
      </c>
      <c r="I1202" t="s">
        <v>731</v>
      </c>
      <c r="J1202" t="s">
        <v>739</v>
      </c>
      <c r="K1202" t="s">
        <v>740</v>
      </c>
      <c r="L1202" t="s">
        <v>741</v>
      </c>
      <c r="M1202" t="s">
        <v>732</v>
      </c>
      <c r="N1202" t="s">
        <v>2829</v>
      </c>
      <c r="O1202" t="s">
        <v>2830</v>
      </c>
      <c r="P1202" t="s">
        <v>736</v>
      </c>
      <c r="Q1202" t="s">
        <v>2828</v>
      </c>
      <c r="R1202" s="22" t="s">
        <v>2550</v>
      </c>
      <c r="S1202" t="s">
        <v>750</v>
      </c>
      <c r="T1202" t="s">
        <v>384</v>
      </c>
      <c r="U1202">
        <v>13503</v>
      </c>
      <c r="V1202" t="s">
        <v>734</v>
      </c>
      <c r="W1202" s="22" t="s">
        <v>3431</v>
      </c>
      <c r="X1202" s="22" t="s">
        <v>686</v>
      </c>
    </row>
    <row r="1203" spans="1:24" x14ac:dyDescent="0.3">
      <c r="A1203">
        <v>2</v>
      </c>
      <c r="B1203">
        <v>240</v>
      </c>
      <c r="C1203" t="s">
        <v>377</v>
      </c>
      <c r="D1203" t="s">
        <v>378</v>
      </c>
      <c r="E1203" t="s">
        <v>738</v>
      </c>
      <c r="F1203" t="s">
        <v>738</v>
      </c>
      <c r="G1203" t="s">
        <v>735</v>
      </c>
      <c r="H1203" t="s">
        <v>331</v>
      </c>
      <c r="I1203" t="s">
        <v>731</v>
      </c>
      <c r="J1203" t="s">
        <v>743</v>
      </c>
      <c r="K1203" t="s">
        <v>740</v>
      </c>
      <c r="L1203" t="s">
        <v>741</v>
      </c>
      <c r="M1203" t="s">
        <v>732</v>
      </c>
      <c r="N1203" t="s">
        <v>2820</v>
      </c>
      <c r="O1203" t="s">
        <v>2821</v>
      </c>
      <c r="P1203" t="s">
        <v>736</v>
      </c>
      <c r="Q1203" t="s">
        <v>2823</v>
      </c>
      <c r="R1203" s="22" t="s">
        <v>2552</v>
      </c>
      <c r="S1203" t="s">
        <v>751</v>
      </c>
      <c r="T1203" t="s">
        <v>384</v>
      </c>
      <c r="U1203">
        <v>13503</v>
      </c>
      <c r="V1203" t="s">
        <v>734</v>
      </c>
      <c r="W1203" s="22" t="s">
        <v>3432</v>
      </c>
      <c r="X1203" s="22" t="s">
        <v>686</v>
      </c>
    </row>
    <row r="1204" spans="1:24" x14ac:dyDescent="0.3">
      <c r="A1204">
        <v>3</v>
      </c>
      <c r="B1204">
        <v>240</v>
      </c>
      <c r="C1204" t="s">
        <v>377</v>
      </c>
      <c r="D1204" t="s">
        <v>378</v>
      </c>
      <c r="E1204" t="s">
        <v>733</v>
      </c>
      <c r="F1204" t="s">
        <v>738</v>
      </c>
      <c r="G1204" t="s">
        <v>735</v>
      </c>
      <c r="H1204" t="s">
        <v>331</v>
      </c>
      <c r="I1204" t="s">
        <v>731</v>
      </c>
      <c r="J1204" t="s">
        <v>745</v>
      </c>
      <c r="K1204" t="s">
        <v>740</v>
      </c>
      <c r="L1204" t="s">
        <v>741</v>
      </c>
      <c r="M1204" t="s">
        <v>732</v>
      </c>
      <c r="N1204" t="s">
        <v>2824</v>
      </c>
      <c r="O1204" t="s">
        <v>2825</v>
      </c>
      <c r="P1204" t="s">
        <v>736</v>
      </c>
      <c r="Q1204" t="s">
        <v>3521</v>
      </c>
      <c r="R1204" s="22" t="s">
        <v>2554</v>
      </c>
      <c r="S1204" t="s">
        <v>752</v>
      </c>
      <c r="T1204" t="s">
        <v>384</v>
      </c>
      <c r="U1204">
        <v>13503</v>
      </c>
      <c r="V1204" t="s">
        <v>734</v>
      </c>
      <c r="W1204" s="22" t="s">
        <v>4167</v>
      </c>
      <c r="X1204" s="22" t="s">
        <v>686</v>
      </c>
    </row>
    <row r="1205" spans="1:24" x14ac:dyDescent="0.3">
      <c r="A1205">
        <v>4</v>
      </c>
      <c r="B1205">
        <v>240</v>
      </c>
      <c r="C1205" t="s">
        <v>377</v>
      </c>
      <c r="D1205" t="s">
        <v>378</v>
      </c>
      <c r="E1205" t="s">
        <v>738</v>
      </c>
      <c r="F1205" t="s">
        <v>738</v>
      </c>
      <c r="G1205" t="s">
        <v>735</v>
      </c>
      <c r="H1205" t="s">
        <v>331</v>
      </c>
      <c r="I1205" t="s">
        <v>731</v>
      </c>
      <c r="J1205" t="s">
        <v>747</v>
      </c>
      <c r="K1205" t="s">
        <v>740</v>
      </c>
      <c r="L1205" t="s">
        <v>748</v>
      </c>
      <c r="M1205" t="s">
        <v>732</v>
      </c>
      <c r="N1205" t="s">
        <v>2826</v>
      </c>
      <c r="O1205" t="s">
        <v>2827</v>
      </c>
      <c r="P1205" t="s">
        <v>736</v>
      </c>
      <c r="Q1205" t="s">
        <v>2823</v>
      </c>
      <c r="R1205" s="22" t="s">
        <v>2555</v>
      </c>
      <c r="S1205" t="s">
        <v>753</v>
      </c>
      <c r="T1205" t="s">
        <v>384</v>
      </c>
      <c r="U1205">
        <v>13503</v>
      </c>
      <c r="V1205" t="s">
        <v>734</v>
      </c>
      <c r="W1205" s="22" t="s">
        <v>3432</v>
      </c>
      <c r="X1205" s="22" t="s">
        <v>686</v>
      </c>
    </row>
    <row r="1206" spans="1:24" x14ac:dyDescent="0.3">
      <c r="A1206">
        <v>1</v>
      </c>
      <c r="B1206">
        <v>240</v>
      </c>
      <c r="C1206" t="s">
        <v>377</v>
      </c>
      <c r="D1206" t="s">
        <v>378</v>
      </c>
      <c r="E1206" t="s">
        <v>737</v>
      </c>
      <c r="F1206" t="s">
        <v>738</v>
      </c>
      <c r="G1206" t="s">
        <v>735</v>
      </c>
      <c r="H1206" t="s">
        <v>332</v>
      </c>
      <c r="I1206" t="s">
        <v>731</v>
      </c>
      <c r="J1206" t="s">
        <v>739</v>
      </c>
      <c r="K1206" t="s">
        <v>740</v>
      </c>
      <c r="L1206" t="s">
        <v>741</v>
      </c>
      <c r="M1206" t="s">
        <v>732</v>
      </c>
      <c r="N1206" t="s">
        <v>2829</v>
      </c>
      <c r="O1206" t="s">
        <v>2830</v>
      </c>
      <c r="P1206" t="s">
        <v>736</v>
      </c>
      <c r="Q1206" t="s">
        <v>2828</v>
      </c>
      <c r="R1206" s="22" t="s">
        <v>2556</v>
      </c>
      <c r="S1206" t="s">
        <v>750</v>
      </c>
      <c r="T1206" t="s">
        <v>384</v>
      </c>
      <c r="U1206">
        <v>13504</v>
      </c>
      <c r="V1206" t="s">
        <v>734</v>
      </c>
      <c r="W1206" s="22" t="s">
        <v>3433</v>
      </c>
      <c r="X1206" s="22" t="s">
        <v>687</v>
      </c>
    </row>
    <row r="1207" spans="1:24" x14ac:dyDescent="0.3">
      <c r="A1207">
        <v>2</v>
      </c>
      <c r="B1207">
        <v>240</v>
      </c>
      <c r="C1207" t="s">
        <v>377</v>
      </c>
      <c r="D1207" t="s">
        <v>378</v>
      </c>
      <c r="E1207" t="s">
        <v>738</v>
      </c>
      <c r="F1207" t="s">
        <v>738</v>
      </c>
      <c r="G1207" t="s">
        <v>735</v>
      </c>
      <c r="H1207" t="s">
        <v>332</v>
      </c>
      <c r="I1207" t="s">
        <v>731</v>
      </c>
      <c r="J1207" t="s">
        <v>743</v>
      </c>
      <c r="K1207" t="s">
        <v>740</v>
      </c>
      <c r="L1207" t="s">
        <v>741</v>
      </c>
      <c r="M1207" t="s">
        <v>732</v>
      </c>
      <c r="N1207" t="s">
        <v>2820</v>
      </c>
      <c r="O1207" t="s">
        <v>2821</v>
      </c>
      <c r="P1207" t="s">
        <v>736</v>
      </c>
      <c r="Q1207" t="s">
        <v>2823</v>
      </c>
      <c r="R1207" s="22" t="s">
        <v>2558</v>
      </c>
      <c r="S1207" t="s">
        <v>751</v>
      </c>
      <c r="T1207" t="s">
        <v>384</v>
      </c>
      <c r="U1207">
        <v>13504</v>
      </c>
      <c r="V1207" t="s">
        <v>734</v>
      </c>
      <c r="W1207" s="22" t="s">
        <v>3434</v>
      </c>
      <c r="X1207" s="22" t="s">
        <v>687</v>
      </c>
    </row>
    <row r="1208" spans="1:24" x14ac:dyDescent="0.3">
      <c r="A1208">
        <v>3</v>
      </c>
      <c r="B1208">
        <v>240</v>
      </c>
      <c r="C1208" t="s">
        <v>377</v>
      </c>
      <c r="D1208" t="s">
        <v>378</v>
      </c>
      <c r="E1208" t="s">
        <v>733</v>
      </c>
      <c r="F1208" t="s">
        <v>738</v>
      </c>
      <c r="G1208" t="s">
        <v>735</v>
      </c>
      <c r="H1208" t="s">
        <v>332</v>
      </c>
      <c r="I1208" t="s">
        <v>731</v>
      </c>
      <c r="J1208" t="s">
        <v>745</v>
      </c>
      <c r="K1208" t="s">
        <v>740</v>
      </c>
      <c r="L1208" t="s">
        <v>741</v>
      </c>
      <c r="M1208" t="s">
        <v>732</v>
      </c>
      <c r="N1208" t="s">
        <v>2824</v>
      </c>
      <c r="O1208" t="s">
        <v>2825</v>
      </c>
      <c r="P1208" t="s">
        <v>736</v>
      </c>
      <c r="Q1208" t="s">
        <v>3521</v>
      </c>
      <c r="R1208" s="22" t="s">
        <v>2560</v>
      </c>
      <c r="S1208" t="s">
        <v>752</v>
      </c>
      <c r="T1208" t="s">
        <v>384</v>
      </c>
      <c r="U1208">
        <v>13504</v>
      </c>
      <c r="V1208" t="s">
        <v>734</v>
      </c>
      <c r="W1208" s="22" t="s">
        <v>4168</v>
      </c>
      <c r="X1208" s="22" t="s">
        <v>687</v>
      </c>
    </row>
    <row r="1209" spans="1:24" x14ac:dyDescent="0.3">
      <c r="A1209">
        <v>4</v>
      </c>
      <c r="B1209">
        <v>240</v>
      </c>
      <c r="C1209" t="s">
        <v>377</v>
      </c>
      <c r="D1209" t="s">
        <v>378</v>
      </c>
      <c r="E1209" t="s">
        <v>738</v>
      </c>
      <c r="F1209" t="s">
        <v>738</v>
      </c>
      <c r="G1209" t="s">
        <v>735</v>
      </c>
      <c r="H1209" t="s">
        <v>332</v>
      </c>
      <c r="I1209" t="s">
        <v>731</v>
      </c>
      <c r="J1209" t="s">
        <v>747</v>
      </c>
      <c r="K1209" t="s">
        <v>740</v>
      </c>
      <c r="L1209" t="s">
        <v>748</v>
      </c>
      <c r="M1209" t="s">
        <v>732</v>
      </c>
      <c r="N1209" t="s">
        <v>2826</v>
      </c>
      <c r="O1209" t="s">
        <v>2827</v>
      </c>
      <c r="P1209" t="s">
        <v>736</v>
      </c>
      <c r="Q1209" t="s">
        <v>2823</v>
      </c>
      <c r="R1209" s="22" t="s">
        <v>2561</v>
      </c>
      <c r="S1209" t="s">
        <v>753</v>
      </c>
      <c r="T1209" t="s">
        <v>384</v>
      </c>
      <c r="U1209">
        <v>13504</v>
      </c>
      <c r="V1209" t="s">
        <v>734</v>
      </c>
      <c r="W1209" s="22" t="s">
        <v>3434</v>
      </c>
      <c r="X1209" s="22" t="s">
        <v>687</v>
      </c>
    </row>
    <row r="1210" spans="1:24" x14ac:dyDescent="0.3">
      <c r="A1210">
        <v>1</v>
      </c>
      <c r="B1210">
        <v>240</v>
      </c>
      <c r="C1210" t="s">
        <v>377</v>
      </c>
      <c r="D1210" t="s">
        <v>378</v>
      </c>
      <c r="E1210" t="s">
        <v>737</v>
      </c>
      <c r="F1210" t="s">
        <v>738</v>
      </c>
      <c r="G1210" t="s">
        <v>735</v>
      </c>
      <c r="H1210" t="s">
        <v>333</v>
      </c>
      <c r="I1210" t="s">
        <v>731</v>
      </c>
      <c r="J1210" t="s">
        <v>739</v>
      </c>
      <c r="K1210" t="s">
        <v>740</v>
      </c>
      <c r="L1210" t="s">
        <v>741</v>
      </c>
      <c r="M1210" t="s">
        <v>732</v>
      </c>
      <c r="N1210" t="s">
        <v>2829</v>
      </c>
      <c r="O1210" t="s">
        <v>2830</v>
      </c>
      <c r="P1210" t="s">
        <v>736</v>
      </c>
      <c r="Q1210" t="s">
        <v>2828</v>
      </c>
      <c r="R1210" s="22" t="s">
        <v>2562</v>
      </c>
      <c r="S1210" t="s">
        <v>750</v>
      </c>
      <c r="T1210" t="s">
        <v>384</v>
      </c>
      <c r="U1210">
        <v>13505</v>
      </c>
      <c r="V1210" t="s">
        <v>734</v>
      </c>
      <c r="W1210" s="22" t="s">
        <v>3435</v>
      </c>
      <c r="X1210" s="22" t="s">
        <v>688</v>
      </c>
    </row>
    <row r="1211" spans="1:24" x14ac:dyDescent="0.3">
      <c r="A1211">
        <v>2</v>
      </c>
      <c r="B1211">
        <v>240</v>
      </c>
      <c r="C1211" t="s">
        <v>377</v>
      </c>
      <c r="D1211" t="s">
        <v>378</v>
      </c>
      <c r="E1211" t="s">
        <v>738</v>
      </c>
      <c r="F1211" t="s">
        <v>738</v>
      </c>
      <c r="G1211" t="s">
        <v>735</v>
      </c>
      <c r="H1211" t="s">
        <v>333</v>
      </c>
      <c r="I1211" t="s">
        <v>731</v>
      </c>
      <c r="J1211" t="s">
        <v>743</v>
      </c>
      <c r="K1211" t="s">
        <v>740</v>
      </c>
      <c r="L1211" t="s">
        <v>741</v>
      </c>
      <c r="M1211" t="s">
        <v>732</v>
      </c>
      <c r="N1211" t="s">
        <v>2820</v>
      </c>
      <c r="O1211" t="s">
        <v>2821</v>
      </c>
      <c r="P1211" t="s">
        <v>736</v>
      </c>
      <c r="Q1211" t="s">
        <v>2823</v>
      </c>
      <c r="R1211" s="22" t="s">
        <v>2564</v>
      </c>
      <c r="S1211" t="s">
        <v>751</v>
      </c>
      <c r="T1211" t="s">
        <v>384</v>
      </c>
      <c r="U1211">
        <v>13505</v>
      </c>
      <c r="V1211" t="s">
        <v>734</v>
      </c>
      <c r="W1211" s="22" t="s">
        <v>3436</v>
      </c>
      <c r="X1211" s="22" t="s">
        <v>688</v>
      </c>
    </row>
    <row r="1212" spans="1:24" x14ac:dyDescent="0.3">
      <c r="A1212">
        <v>3</v>
      </c>
      <c r="B1212">
        <v>240</v>
      </c>
      <c r="C1212" t="s">
        <v>377</v>
      </c>
      <c r="D1212" t="s">
        <v>378</v>
      </c>
      <c r="E1212" t="s">
        <v>733</v>
      </c>
      <c r="F1212" t="s">
        <v>738</v>
      </c>
      <c r="G1212" t="s">
        <v>735</v>
      </c>
      <c r="H1212" t="s">
        <v>333</v>
      </c>
      <c r="I1212" t="s">
        <v>731</v>
      </c>
      <c r="J1212" t="s">
        <v>745</v>
      </c>
      <c r="K1212" t="s">
        <v>740</v>
      </c>
      <c r="L1212" t="s">
        <v>741</v>
      </c>
      <c r="M1212" t="s">
        <v>732</v>
      </c>
      <c r="N1212" t="s">
        <v>2824</v>
      </c>
      <c r="O1212" t="s">
        <v>2825</v>
      </c>
      <c r="P1212" t="s">
        <v>736</v>
      </c>
      <c r="Q1212" t="s">
        <v>3521</v>
      </c>
      <c r="R1212" s="22" t="s">
        <v>2566</v>
      </c>
      <c r="S1212" t="s">
        <v>752</v>
      </c>
      <c r="T1212" t="s">
        <v>384</v>
      </c>
      <c r="U1212">
        <v>13505</v>
      </c>
      <c r="V1212" t="s">
        <v>734</v>
      </c>
      <c r="W1212" s="22" t="s">
        <v>4169</v>
      </c>
      <c r="X1212" s="22" t="s">
        <v>688</v>
      </c>
    </row>
    <row r="1213" spans="1:24" x14ac:dyDescent="0.3">
      <c r="A1213">
        <v>4</v>
      </c>
      <c r="B1213">
        <v>240</v>
      </c>
      <c r="C1213" t="s">
        <v>377</v>
      </c>
      <c r="D1213" t="s">
        <v>378</v>
      </c>
      <c r="E1213" t="s">
        <v>738</v>
      </c>
      <c r="F1213" t="s">
        <v>738</v>
      </c>
      <c r="G1213" t="s">
        <v>735</v>
      </c>
      <c r="H1213" t="s">
        <v>333</v>
      </c>
      <c r="I1213" t="s">
        <v>731</v>
      </c>
      <c r="J1213" t="s">
        <v>747</v>
      </c>
      <c r="K1213" t="s">
        <v>740</v>
      </c>
      <c r="L1213" t="s">
        <v>748</v>
      </c>
      <c r="M1213" t="s">
        <v>732</v>
      </c>
      <c r="N1213" t="s">
        <v>2826</v>
      </c>
      <c r="O1213" t="s">
        <v>2827</v>
      </c>
      <c r="P1213" t="s">
        <v>736</v>
      </c>
      <c r="Q1213" t="s">
        <v>2823</v>
      </c>
      <c r="R1213" s="22" t="s">
        <v>2567</v>
      </c>
      <c r="S1213" t="s">
        <v>753</v>
      </c>
      <c r="T1213" t="s">
        <v>384</v>
      </c>
      <c r="U1213">
        <v>13505</v>
      </c>
      <c r="V1213" t="s">
        <v>734</v>
      </c>
      <c r="W1213" s="22" t="s">
        <v>3436</v>
      </c>
      <c r="X1213" s="22" t="s">
        <v>688</v>
      </c>
    </row>
    <row r="1214" spans="1:24" x14ac:dyDescent="0.3">
      <c r="A1214">
        <v>1</v>
      </c>
      <c r="B1214">
        <v>240</v>
      </c>
      <c r="C1214" t="s">
        <v>377</v>
      </c>
      <c r="D1214" t="s">
        <v>378</v>
      </c>
      <c r="E1214" t="s">
        <v>737</v>
      </c>
      <c r="F1214" t="s">
        <v>738</v>
      </c>
      <c r="G1214" t="s">
        <v>735</v>
      </c>
      <c r="H1214" t="s">
        <v>334</v>
      </c>
      <c r="I1214" t="s">
        <v>731</v>
      </c>
      <c r="J1214" t="s">
        <v>739</v>
      </c>
      <c r="K1214" t="s">
        <v>740</v>
      </c>
      <c r="L1214" t="s">
        <v>741</v>
      </c>
      <c r="M1214" t="s">
        <v>732</v>
      </c>
      <c r="N1214" t="s">
        <v>2829</v>
      </c>
      <c r="O1214" t="s">
        <v>2830</v>
      </c>
      <c r="P1214" t="s">
        <v>736</v>
      </c>
      <c r="Q1214" t="s">
        <v>2828</v>
      </c>
      <c r="R1214" s="22" t="s">
        <v>2568</v>
      </c>
      <c r="S1214" t="s">
        <v>750</v>
      </c>
      <c r="T1214" t="s">
        <v>384</v>
      </c>
      <c r="U1214">
        <v>13601</v>
      </c>
      <c r="V1214" t="s">
        <v>734</v>
      </c>
      <c r="W1214" s="22" t="s">
        <v>3437</v>
      </c>
      <c r="X1214" s="22" t="s">
        <v>689</v>
      </c>
    </row>
    <row r="1215" spans="1:24" x14ac:dyDescent="0.3">
      <c r="A1215">
        <v>2</v>
      </c>
      <c r="B1215">
        <v>240</v>
      </c>
      <c r="C1215" t="s">
        <v>377</v>
      </c>
      <c r="D1215" t="s">
        <v>378</v>
      </c>
      <c r="E1215" t="s">
        <v>738</v>
      </c>
      <c r="F1215" t="s">
        <v>738</v>
      </c>
      <c r="G1215" t="s">
        <v>735</v>
      </c>
      <c r="H1215" t="s">
        <v>334</v>
      </c>
      <c r="I1215" t="s">
        <v>731</v>
      </c>
      <c r="J1215" t="s">
        <v>743</v>
      </c>
      <c r="K1215" t="s">
        <v>740</v>
      </c>
      <c r="L1215" t="s">
        <v>741</v>
      </c>
      <c r="M1215" t="s">
        <v>732</v>
      </c>
      <c r="N1215" t="s">
        <v>2820</v>
      </c>
      <c r="O1215" t="s">
        <v>2821</v>
      </c>
      <c r="P1215" t="s">
        <v>736</v>
      </c>
      <c r="Q1215" t="s">
        <v>2823</v>
      </c>
      <c r="R1215" s="22" t="s">
        <v>2570</v>
      </c>
      <c r="S1215" t="s">
        <v>751</v>
      </c>
      <c r="T1215" t="s">
        <v>384</v>
      </c>
      <c r="U1215">
        <v>13601</v>
      </c>
      <c r="V1215" t="s">
        <v>734</v>
      </c>
      <c r="W1215" s="22" t="s">
        <v>3438</v>
      </c>
      <c r="X1215" s="22" t="s">
        <v>689</v>
      </c>
    </row>
    <row r="1216" spans="1:24" x14ac:dyDescent="0.3">
      <c r="A1216">
        <v>3</v>
      </c>
      <c r="B1216">
        <v>240</v>
      </c>
      <c r="C1216" t="s">
        <v>377</v>
      </c>
      <c r="D1216" t="s">
        <v>378</v>
      </c>
      <c r="E1216" t="s">
        <v>733</v>
      </c>
      <c r="F1216" t="s">
        <v>738</v>
      </c>
      <c r="G1216" t="s">
        <v>735</v>
      </c>
      <c r="H1216" t="s">
        <v>334</v>
      </c>
      <c r="I1216" t="s">
        <v>731</v>
      </c>
      <c r="J1216" t="s">
        <v>745</v>
      </c>
      <c r="K1216" t="s">
        <v>740</v>
      </c>
      <c r="L1216" t="s">
        <v>741</v>
      </c>
      <c r="M1216" t="s">
        <v>732</v>
      </c>
      <c r="N1216" t="s">
        <v>2824</v>
      </c>
      <c r="O1216" t="s">
        <v>2825</v>
      </c>
      <c r="P1216" t="s">
        <v>736</v>
      </c>
      <c r="Q1216" t="s">
        <v>3521</v>
      </c>
      <c r="R1216" s="22" t="s">
        <v>2572</v>
      </c>
      <c r="S1216" t="s">
        <v>752</v>
      </c>
      <c r="T1216" t="s">
        <v>384</v>
      </c>
      <c r="U1216">
        <v>13601</v>
      </c>
      <c r="V1216" t="s">
        <v>734</v>
      </c>
      <c r="W1216" s="22" t="s">
        <v>4170</v>
      </c>
      <c r="X1216" s="22" t="s">
        <v>689</v>
      </c>
    </row>
    <row r="1217" spans="1:24" x14ac:dyDescent="0.3">
      <c r="A1217">
        <v>4</v>
      </c>
      <c r="B1217">
        <v>240</v>
      </c>
      <c r="C1217" t="s">
        <v>377</v>
      </c>
      <c r="D1217" t="s">
        <v>378</v>
      </c>
      <c r="E1217" t="s">
        <v>738</v>
      </c>
      <c r="F1217" t="s">
        <v>738</v>
      </c>
      <c r="G1217" t="s">
        <v>735</v>
      </c>
      <c r="H1217" t="s">
        <v>334</v>
      </c>
      <c r="I1217" t="s">
        <v>731</v>
      </c>
      <c r="J1217" t="s">
        <v>747</v>
      </c>
      <c r="K1217" t="s">
        <v>740</v>
      </c>
      <c r="L1217" t="s">
        <v>748</v>
      </c>
      <c r="M1217" t="s">
        <v>732</v>
      </c>
      <c r="N1217" t="s">
        <v>2826</v>
      </c>
      <c r="O1217" t="s">
        <v>2827</v>
      </c>
      <c r="P1217" t="s">
        <v>736</v>
      </c>
      <c r="Q1217" t="s">
        <v>2823</v>
      </c>
      <c r="R1217" s="22" t="s">
        <v>2573</v>
      </c>
      <c r="S1217" t="s">
        <v>753</v>
      </c>
      <c r="T1217" t="s">
        <v>384</v>
      </c>
      <c r="U1217">
        <v>13601</v>
      </c>
      <c r="V1217" t="s">
        <v>734</v>
      </c>
      <c r="W1217" s="22" t="s">
        <v>3438</v>
      </c>
      <c r="X1217" s="22" t="s">
        <v>689</v>
      </c>
    </row>
    <row r="1218" spans="1:24" x14ac:dyDescent="0.3">
      <c r="A1218">
        <v>1</v>
      </c>
      <c r="B1218">
        <v>240</v>
      </c>
      <c r="C1218" t="s">
        <v>377</v>
      </c>
      <c r="D1218" t="s">
        <v>378</v>
      </c>
      <c r="E1218" t="s">
        <v>737</v>
      </c>
      <c r="F1218" t="s">
        <v>738</v>
      </c>
      <c r="G1218" t="s">
        <v>735</v>
      </c>
      <c r="H1218" t="s">
        <v>335</v>
      </c>
      <c r="I1218" t="s">
        <v>731</v>
      </c>
      <c r="J1218" t="s">
        <v>739</v>
      </c>
      <c r="K1218" t="s">
        <v>740</v>
      </c>
      <c r="L1218" t="s">
        <v>741</v>
      </c>
      <c r="M1218" t="s">
        <v>732</v>
      </c>
      <c r="N1218" t="s">
        <v>2829</v>
      </c>
      <c r="O1218" t="s">
        <v>2830</v>
      </c>
      <c r="P1218" t="s">
        <v>736</v>
      </c>
      <c r="Q1218" t="s">
        <v>2828</v>
      </c>
      <c r="R1218" s="22" t="s">
        <v>2574</v>
      </c>
      <c r="S1218" t="s">
        <v>750</v>
      </c>
      <c r="T1218" t="s">
        <v>384</v>
      </c>
      <c r="U1218">
        <v>13602</v>
      </c>
      <c r="V1218" t="s">
        <v>734</v>
      </c>
      <c r="W1218" s="22" t="s">
        <v>3439</v>
      </c>
      <c r="X1218" s="22" t="s">
        <v>690</v>
      </c>
    </row>
    <row r="1219" spans="1:24" x14ac:dyDescent="0.3">
      <c r="A1219">
        <v>2</v>
      </c>
      <c r="B1219">
        <v>240</v>
      </c>
      <c r="C1219" t="s">
        <v>377</v>
      </c>
      <c r="D1219" t="s">
        <v>378</v>
      </c>
      <c r="E1219" t="s">
        <v>738</v>
      </c>
      <c r="F1219" t="s">
        <v>738</v>
      </c>
      <c r="G1219" t="s">
        <v>735</v>
      </c>
      <c r="H1219" t="s">
        <v>335</v>
      </c>
      <c r="I1219" t="s">
        <v>731</v>
      </c>
      <c r="J1219" t="s">
        <v>743</v>
      </c>
      <c r="K1219" t="s">
        <v>740</v>
      </c>
      <c r="L1219" t="s">
        <v>741</v>
      </c>
      <c r="M1219" t="s">
        <v>732</v>
      </c>
      <c r="N1219" t="s">
        <v>2820</v>
      </c>
      <c r="O1219" t="s">
        <v>2821</v>
      </c>
      <c r="P1219" t="s">
        <v>736</v>
      </c>
      <c r="Q1219" t="s">
        <v>2823</v>
      </c>
      <c r="R1219" s="22" t="s">
        <v>2576</v>
      </c>
      <c r="S1219" t="s">
        <v>751</v>
      </c>
      <c r="T1219" t="s">
        <v>384</v>
      </c>
      <c r="U1219">
        <v>13602</v>
      </c>
      <c r="V1219" t="s">
        <v>734</v>
      </c>
      <c r="W1219" s="22" t="s">
        <v>3440</v>
      </c>
      <c r="X1219" s="22" t="s">
        <v>690</v>
      </c>
    </row>
    <row r="1220" spans="1:24" x14ac:dyDescent="0.3">
      <c r="A1220">
        <v>3</v>
      </c>
      <c r="B1220">
        <v>240</v>
      </c>
      <c r="C1220" t="s">
        <v>377</v>
      </c>
      <c r="D1220" t="s">
        <v>378</v>
      </c>
      <c r="E1220" t="s">
        <v>733</v>
      </c>
      <c r="F1220" t="s">
        <v>738</v>
      </c>
      <c r="G1220" t="s">
        <v>735</v>
      </c>
      <c r="H1220" t="s">
        <v>335</v>
      </c>
      <c r="I1220" t="s">
        <v>731</v>
      </c>
      <c r="J1220" t="s">
        <v>745</v>
      </c>
      <c r="K1220" t="s">
        <v>740</v>
      </c>
      <c r="L1220" t="s">
        <v>741</v>
      </c>
      <c r="M1220" t="s">
        <v>732</v>
      </c>
      <c r="N1220" t="s">
        <v>2824</v>
      </c>
      <c r="O1220" t="s">
        <v>2825</v>
      </c>
      <c r="P1220" t="s">
        <v>736</v>
      </c>
      <c r="Q1220" t="s">
        <v>3521</v>
      </c>
      <c r="R1220" s="22" t="s">
        <v>2578</v>
      </c>
      <c r="S1220" t="s">
        <v>752</v>
      </c>
      <c r="T1220" t="s">
        <v>384</v>
      </c>
      <c r="U1220">
        <v>13602</v>
      </c>
      <c r="V1220" t="s">
        <v>734</v>
      </c>
      <c r="W1220" s="22" t="s">
        <v>4171</v>
      </c>
      <c r="X1220" s="22" t="s">
        <v>690</v>
      </c>
    </row>
    <row r="1221" spans="1:24" x14ac:dyDescent="0.3">
      <c r="A1221">
        <v>4</v>
      </c>
      <c r="B1221">
        <v>240</v>
      </c>
      <c r="C1221" t="s">
        <v>377</v>
      </c>
      <c r="D1221" t="s">
        <v>378</v>
      </c>
      <c r="E1221" t="s">
        <v>738</v>
      </c>
      <c r="F1221" t="s">
        <v>738</v>
      </c>
      <c r="G1221" t="s">
        <v>735</v>
      </c>
      <c r="H1221" t="s">
        <v>335</v>
      </c>
      <c r="I1221" t="s">
        <v>731</v>
      </c>
      <c r="J1221" t="s">
        <v>747</v>
      </c>
      <c r="K1221" t="s">
        <v>740</v>
      </c>
      <c r="L1221" t="s">
        <v>748</v>
      </c>
      <c r="M1221" t="s">
        <v>732</v>
      </c>
      <c r="N1221" t="s">
        <v>2826</v>
      </c>
      <c r="O1221" t="s">
        <v>2827</v>
      </c>
      <c r="P1221" t="s">
        <v>736</v>
      </c>
      <c r="Q1221" t="s">
        <v>2823</v>
      </c>
      <c r="R1221" s="22" t="s">
        <v>2579</v>
      </c>
      <c r="S1221" t="s">
        <v>753</v>
      </c>
      <c r="T1221" t="s">
        <v>384</v>
      </c>
      <c r="U1221">
        <v>13602</v>
      </c>
      <c r="V1221" t="s">
        <v>734</v>
      </c>
      <c r="W1221" s="22" t="s">
        <v>3440</v>
      </c>
      <c r="X1221" s="22" t="s">
        <v>690</v>
      </c>
    </row>
    <row r="1222" spans="1:24" x14ac:dyDescent="0.3">
      <c r="A1222">
        <v>1</v>
      </c>
      <c r="B1222">
        <v>240</v>
      </c>
      <c r="C1222" t="s">
        <v>377</v>
      </c>
      <c r="D1222" t="s">
        <v>378</v>
      </c>
      <c r="E1222" t="s">
        <v>737</v>
      </c>
      <c r="F1222" t="s">
        <v>738</v>
      </c>
      <c r="G1222" t="s">
        <v>735</v>
      </c>
      <c r="H1222" t="s">
        <v>336</v>
      </c>
      <c r="I1222" t="s">
        <v>731</v>
      </c>
      <c r="J1222" t="s">
        <v>739</v>
      </c>
      <c r="K1222" t="s">
        <v>740</v>
      </c>
      <c r="L1222" t="s">
        <v>741</v>
      </c>
      <c r="M1222" t="s">
        <v>732</v>
      </c>
      <c r="N1222" t="s">
        <v>2829</v>
      </c>
      <c r="O1222" t="s">
        <v>2830</v>
      </c>
      <c r="P1222" t="s">
        <v>736</v>
      </c>
      <c r="Q1222" t="s">
        <v>2828</v>
      </c>
      <c r="R1222" s="22" t="s">
        <v>2580</v>
      </c>
      <c r="S1222" t="s">
        <v>750</v>
      </c>
      <c r="T1222" t="s">
        <v>384</v>
      </c>
      <c r="U1222">
        <v>13603</v>
      </c>
      <c r="V1222" t="s">
        <v>734</v>
      </c>
      <c r="W1222" s="22" t="s">
        <v>3441</v>
      </c>
      <c r="X1222" s="22" t="s">
        <v>691</v>
      </c>
    </row>
    <row r="1223" spans="1:24" x14ac:dyDescent="0.3">
      <c r="A1223">
        <v>2</v>
      </c>
      <c r="B1223">
        <v>240</v>
      </c>
      <c r="C1223" t="s">
        <v>377</v>
      </c>
      <c r="D1223" t="s">
        <v>378</v>
      </c>
      <c r="E1223" t="s">
        <v>738</v>
      </c>
      <c r="F1223" t="s">
        <v>738</v>
      </c>
      <c r="G1223" t="s">
        <v>735</v>
      </c>
      <c r="H1223" t="s">
        <v>336</v>
      </c>
      <c r="I1223" t="s">
        <v>731</v>
      </c>
      <c r="J1223" t="s">
        <v>743</v>
      </c>
      <c r="K1223" t="s">
        <v>740</v>
      </c>
      <c r="L1223" t="s">
        <v>741</v>
      </c>
      <c r="M1223" t="s">
        <v>732</v>
      </c>
      <c r="N1223" t="s">
        <v>2820</v>
      </c>
      <c r="O1223" t="s">
        <v>2821</v>
      </c>
      <c r="P1223" t="s">
        <v>736</v>
      </c>
      <c r="Q1223" t="s">
        <v>2823</v>
      </c>
      <c r="R1223" s="22" t="s">
        <v>2582</v>
      </c>
      <c r="S1223" t="s">
        <v>751</v>
      </c>
      <c r="T1223" t="s">
        <v>384</v>
      </c>
      <c r="U1223">
        <v>13603</v>
      </c>
      <c r="V1223" t="s">
        <v>734</v>
      </c>
      <c r="W1223" s="22" t="s">
        <v>3442</v>
      </c>
      <c r="X1223" s="22" t="s">
        <v>691</v>
      </c>
    </row>
    <row r="1224" spans="1:24" x14ac:dyDescent="0.3">
      <c r="A1224">
        <v>3</v>
      </c>
      <c r="B1224">
        <v>240</v>
      </c>
      <c r="C1224" t="s">
        <v>377</v>
      </c>
      <c r="D1224" t="s">
        <v>378</v>
      </c>
      <c r="E1224" t="s">
        <v>733</v>
      </c>
      <c r="F1224" t="s">
        <v>738</v>
      </c>
      <c r="G1224" t="s">
        <v>735</v>
      </c>
      <c r="H1224" t="s">
        <v>336</v>
      </c>
      <c r="I1224" t="s">
        <v>731</v>
      </c>
      <c r="J1224" t="s">
        <v>745</v>
      </c>
      <c r="K1224" t="s">
        <v>740</v>
      </c>
      <c r="L1224" t="s">
        <v>741</v>
      </c>
      <c r="M1224" t="s">
        <v>732</v>
      </c>
      <c r="N1224" t="s">
        <v>2824</v>
      </c>
      <c r="O1224" t="s">
        <v>2825</v>
      </c>
      <c r="P1224" t="s">
        <v>736</v>
      </c>
      <c r="Q1224" t="s">
        <v>3521</v>
      </c>
      <c r="R1224" s="22" t="s">
        <v>2584</v>
      </c>
      <c r="S1224" t="s">
        <v>752</v>
      </c>
      <c r="T1224" t="s">
        <v>384</v>
      </c>
      <c r="U1224">
        <v>13603</v>
      </c>
      <c r="V1224" t="s">
        <v>734</v>
      </c>
      <c r="W1224" s="22" t="s">
        <v>4172</v>
      </c>
      <c r="X1224" s="22" t="s">
        <v>691</v>
      </c>
    </row>
    <row r="1225" spans="1:24" x14ac:dyDescent="0.3">
      <c r="A1225">
        <v>4</v>
      </c>
      <c r="B1225">
        <v>240</v>
      </c>
      <c r="C1225" t="s">
        <v>377</v>
      </c>
      <c r="D1225" t="s">
        <v>378</v>
      </c>
      <c r="E1225" t="s">
        <v>738</v>
      </c>
      <c r="F1225" t="s">
        <v>738</v>
      </c>
      <c r="G1225" t="s">
        <v>735</v>
      </c>
      <c r="H1225" t="s">
        <v>336</v>
      </c>
      <c r="I1225" t="s">
        <v>731</v>
      </c>
      <c r="J1225" t="s">
        <v>747</v>
      </c>
      <c r="K1225" t="s">
        <v>740</v>
      </c>
      <c r="L1225" t="s">
        <v>748</v>
      </c>
      <c r="M1225" t="s">
        <v>732</v>
      </c>
      <c r="N1225" t="s">
        <v>2826</v>
      </c>
      <c r="O1225" t="s">
        <v>2827</v>
      </c>
      <c r="P1225" t="s">
        <v>736</v>
      </c>
      <c r="Q1225" t="s">
        <v>2823</v>
      </c>
      <c r="R1225" s="22" t="s">
        <v>2585</v>
      </c>
      <c r="S1225" t="s">
        <v>753</v>
      </c>
      <c r="T1225" t="s">
        <v>384</v>
      </c>
      <c r="U1225">
        <v>13603</v>
      </c>
      <c r="V1225" t="s">
        <v>734</v>
      </c>
      <c r="W1225" s="22" t="s">
        <v>3442</v>
      </c>
      <c r="X1225" s="22" t="s">
        <v>691</v>
      </c>
    </row>
    <row r="1226" spans="1:24" x14ac:dyDescent="0.3">
      <c r="A1226">
        <v>1</v>
      </c>
      <c r="B1226">
        <v>240</v>
      </c>
      <c r="C1226" t="s">
        <v>377</v>
      </c>
      <c r="D1226" t="s">
        <v>378</v>
      </c>
      <c r="E1226" t="s">
        <v>737</v>
      </c>
      <c r="F1226" t="s">
        <v>738</v>
      </c>
      <c r="G1226" t="s">
        <v>735</v>
      </c>
      <c r="H1226" t="s">
        <v>337</v>
      </c>
      <c r="I1226" t="s">
        <v>731</v>
      </c>
      <c r="J1226" t="s">
        <v>739</v>
      </c>
      <c r="K1226" t="s">
        <v>740</v>
      </c>
      <c r="L1226" t="s">
        <v>741</v>
      </c>
      <c r="M1226" t="s">
        <v>732</v>
      </c>
      <c r="N1226" t="s">
        <v>2829</v>
      </c>
      <c r="O1226" t="s">
        <v>2830</v>
      </c>
      <c r="P1226" t="s">
        <v>736</v>
      </c>
      <c r="Q1226" t="s">
        <v>2828</v>
      </c>
      <c r="R1226" s="22" t="s">
        <v>2586</v>
      </c>
      <c r="S1226" t="s">
        <v>750</v>
      </c>
      <c r="T1226" t="s">
        <v>384</v>
      </c>
      <c r="U1226">
        <v>13604</v>
      </c>
      <c r="V1226" t="s">
        <v>734</v>
      </c>
      <c r="W1226" s="22" t="s">
        <v>3443</v>
      </c>
      <c r="X1226" s="22" t="s">
        <v>692</v>
      </c>
    </row>
    <row r="1227" spans="1:24" x14ac:dyDescent="0.3">
      <c r="A1227">
        <v>2</v>
      </c>
      <c r="B1227">
        <v>240</v>
      </c>
      <c r="C1227" t="s">
        <v>377</v>
      </c>
      <c r="D1227" t="s">
        <v>378</v>
      </c>
      <c r="E1227" t="s">
        <v>738</v>
      </c>
      <c r="F1227" t="s">
        <v>738</v>
      </c>
      <c r="G1227" t="s">
        <v>735</v>
      </c>
      <c r="H1227" t="s">
        <v>337</v>
      </c>
      <c r="I1227" t="s">
        <v>731</v>
      </c>
      <c r="J1227" t="s">
        <v>743</v>
      </c>
      <c r="K1227" t="s">
        <v>740</v>
      </c>
      <c r="L1227" t="s">
        <v>741</v>
      </c>
      <c r="M1227" t="s">
        <v>732</v>
      </c>
      <c r="N1227" t="s">
        <v>2820</v>
      </c>
      <c r="O1227" t="s">
        <v>2821</v>
      </c>
      <c r="P1227" t="s">
        <v>736</v>
      </c>
      <c r="Q1227" t="s">
        <v>2823</v>
      </c>
      <c r="R1227" s="22" t="s">
        <v>2588</v>
      </c>
      <c r="S1227" t="s">
        <v>751</v>
      </c>
      <c r="T1227" t="s">
        <v>384</v>
      </c>
      <c r="U1227">
        <v>13604</v>
      </c>
      <c r="V1227" t="s">
        <v>734</v>
      </c>
      <c r="W1227" s="22" t="s">
        <v>3444</v>
      </c>
      <c r="X1227" s="22" t="s">
        <v>692</v>
      </c>
    </row>
    <row r="1228" spans="1:24" x14ac:dyDescent="0.3">
      <c r="A1228">
        <v>3</v>
      </c>
      <c r="B1228">
        <v>240</v>
      </c>
      <c r="C1228" t="s">
        <v>377</v>
      </c>
      <c r="D1228" t="s">
        <v>378</v>
      </c>
      <c r="E1228" t="s">
        <v>733</v>
      </c>
      <c r="F1228" t="s">
        <v>738</v>
      </c>
      <c r="G1228" t="s">
        <v>735</v>
      </c>
      <c r="H1228" t="s">
        <v>337</v>
      </c>
      <c r="I1228" t="s">
        <v>731</v>
      </c>
      <c r="J1228" t="s">
        <v>745</v>
      </c>
      <c r="K1228" t="s">
        <v>740</v>
      </c>
      <c r="L1228" t="s">
        <v>741</v>
      </c>
      <c r="M1228" t="s">
        <v>732</v>
      </c>
      <c r="N1228" t="s">
        <v>2824</v>
      </c>
      <c r="O1228" t="s">
        <v>2825</v>
      </c>
      <c r="P1228" t="s">
        <v>736</v>
      </c>
      <c r="Q1228" t="s">
        <v>3521</v>
      </c>
      <c r="R1228" s="22" t="s">
        <v>2590</v>
      </c>
      <c r="S1228" t="s">
        <v>752</v>
      </c>
      <c r="T1228" t="s">
        <v>384</v>
      </c>
      <c r="U1228">
        <v>13604</v>
      </c>
      <c r="V1228" t="s">
        <v>734</v>
      </c>
      <c r="W1228" s="22" t="s">
        <v>4173</v>
      </c>
      <c r="X1228" s="22" t="s">
        <v>692</v>
      </c>
    </row>
    <row r="1229" spans="1:24" x14ac:dyDescent="0.3">
      <c r="A1229">
        <v>4</v>
      </c>
      <c r="B1229">
        <v>240</v>
      </c>
      <c r="C1229" t="s">
        <v>377</v>
      </c>
      <c r="D1229" t="s">
        <v>378</v>
      </c>
      <c r="E1229" t="s">
        <v>738</v>
      </c>
      <c r="F1229" t="s">
        <v>738</v>
      </c>
      <c r="G1229" t="s">
        <v>735</v>
      </c>
      <c r="H1229" t="s">
        <v>337</v>
      </c>
      <c r="I1229" t="s">
        <v>731</v>
      </c>
      <c r="J1229" t="s">
        <v>747</v>
      </c>
      <c r="K1229" t="s">
        <v>740</v>
      </c>
      <c r="L1229" t="s">
        <v>748</v>
      </c>
      <c r="M1229" t="s">
        <v>732</v>
      </c>
      <c r="N1229" t="s">
        <v>2826</v>
      </c>
      <c r="O1229" t="s">
        <v>2827</v>
      </c>
      <c r="P1229" t="s">
        <v>736</v>
      </c>
      <c r="Q1229" t="s">
        <v>2823</v>
      </c>
      <c r="R1229" s="22" t="s">
        <v>2591</v>
      </c>
      <c r="S1229" t="s">
        <v>753</v>
      </c>
      <c r="T1229" t="s">
        <v>384</v>
      </c>
      <c r="U1229">
        <v>13604</v>
      </c>
      <c r="V1229" t="s">
        <v>734</v>
      </c>
      <c r="W1229" s="22" t="s">
        <v>3444</v>
      </c>
      <c r="X1229" s="22" t="s">
        <v>692</v>
      </c>
    </row>
    <row r="1230" spans="1:24" x14ac:dyDescent="0.3">
      <c r="A1230">
        <v>1</v>
      </c>
      <c r="B1230">
        <v>240</v>
      </c>
      <c r="C1230" t="s">
        <v>377</v>
      </c>
      <c r="D1230" t="s">
        <v>378</v>
      </c>
      <c r="E1230" t="s">
        <v>737</v>
      </c>
      <c r="F1230" t="s">
        <v>738</v>
      </c>
      <c r="G1230" t="s">
        <v>735</v>
      </c>
      <c r="H1230" t="s">
        <v>338</v>
      </c>
      <c r="I1230" t="s">
        <v>731</v>
      </c>
      <c r="J1230" t="s">
        <v>739</v>
      </c>
      <c r="K1230" t="s">
        <v>740</v>
      </c>
      <c r="L1230" t="s">
        <v>741</v>
      </c>
      <c r="M1230" t="s">
        <v>732</v>
      </c>
      <c r="N1230" t="s">
        <v>2829</v>
      </c>
      <c r="O1230" t="s">
        <v>2830</v>
      </c>
      <c r="P1230" t="s">
        <v>736</v>
      </c>
      <c r="Q1230" t="s">
        <v>2828</v>
      </c>
      <c r="R1230" s="22" t="s">
        <v>2592</v>
      </c>
      <c r="S1230" t="s">
        <v>750</v>
      </c>
      <c r="T1230" t="s">
        <v>384</v>
      </c>
      <c r="U1230">
        <v>13605</v>
      </c>
      <c r="V1230" t="s">
        <v>734</v>
      </c>
      <c r="W1230" s="22" t="s">
        <v>3445</v>
      </c>
      <c r="X1230" s="22" t="s">
        <v>693</v>
      </c>
    </row>
    <row r="1231" spans="1:24" x14ac:dyDescent="0.3">
      <c r="A1231">
        <v>2</v>
      </c>
      <c r="B1231">
        <v>240</v>
      </c>
      <c r="C1231" t="s">
        <v>377</v>
      </c>
      <c r="D1231" t="s">
        <v>378</v>
      </c>
      <c r="E1231" t="s">
        <v>738</v>
      </c>
      <c r="F1231" t="s">
        <v>738</v>
      </c>
      <c r="G1231" t="s">
        <v>735</v>
      </c>
      <c r="H1231" t="s">
        <v>338</v>
      </c>
      <c r="I1231" t="s">
        <v>731</v>
      </c>
      <c r="J1231" t="s">
        <v>743</v>
      </c>
      <c r="K1231" t="s">
        <v>740</v>
      </c>
      <c r="L1231" t="s">
        <v>741</v>
      </c>
      <c r="M1231" t="s">
        <v>732</v>
      </c>
      <c r="N1231" t="s">
        <v>2820</v>
      </c>
      <c r="O1231" t="s">
        <v>2821</v>
      </c>
      <c r="P1231" t="s">
        <v>736</v>
      </c>
      <c r="Q1231" t="s">
        <v>2823</v>
      </c>
      <c r="R1231" s="22" t="s">
        <v>2594</v>
      </c>
      <c r="S1231" t="s">
        <v>751</v>
      </c>
      <c r="T1231" t="s">
        <v>384</v>
      </c>
      <c r="U1231">
        <v>13605</v>
      </c>
      <c r="V1231" t="s">
        <v>734</v>
      </c>
      <c r="W1231" s="22" t="s">
        <v>3446</v>
      </c>
      <c r="X1231" s="22" t="s">
        <v>693</v>
      </c>
    </row>
    <row r="1232" spans="1:24" x14ac:dyDescent="0.3">
      <c r="A1232">
        <v>3</v>
      </c>
      <c r="B1232">
        <v>240</v>
      </c>
      <c r="C1232" t="s">
        <v>377</v>
      </c>
      <c r="D1232" t="s">
        <v>378</v>
      </c>
      <c r="E1232" t="s">
        <v>733</v>
      </c>
      <c r="F1232" t="s">
        <v>738</v>
      </c>
      <c r="G1232" t="s">
        <v>735</v>
      </c>
      <c r="H1232" t="s">
        <v>338</v>
      </c>
      <c r="I1232" t="s">
        <v>731</v>
      </c>
      <c r="J1232" t="s">
        <v>745</v>
      </c>
      <c r="K1232" t="s">
        <v>740</v>
      </c>
      <c r="L1232" t="s">
        <v>741</v>
      </c>
      <c r="M1232" t="s">
        <v>732</v>
      </c>
      <c r="N1232" t="s">
        <v>2824</v>
      </c>
      <c r="O1232" t="s">
        <v>2825</v>
      </c>
      <c r="P1232" t="s">
        <v>736</v>
      </c>
      <c r="Q1232" t="s">
        <v>3521</v>
      </c>
      <c r="R1232" s="22" t="s">
        <v>2596</v>
      </c>
      <c r="S1232" t="s">
        <v>752</v>
      </c>
      <c r="T1232" t="s">
        <v>384</v>
      </c>
      <c r="U1232">
        <v>13605</v>
      </c>
      <c r="V1232" t="s">
        <v>734</v>
      </c>
      <c r="W1232" s="22" t="s">
        <v>4174</v>
      </c>
      <c r="X1232" s="22" t="s">
        <v>693</v>
      </c>
    </row>
    <row r="1233" spans="1:24" x14ac:dyDescent="0.3">
      <c r="A1233">
        <v>4</v>
      </c>
      <c r="B1233">
        <v>240</v>
      </c>
      <c r="C1233" t="s">
        <v>377</v>
      </c>
      <c r="D1233" t="s">
        <v>378</v>
      </c>
      <c r="E1233" t="s">
        <v>738</v>
      </c>
      <c r="F1233" t="s">
        <v>738</v>
      </c>
      <c r="G1233" t="s">
        <v>735</v>
      </c>
      <c r="H1233" t="s">
        <v>338</v>
      </c>
      <c r="I1233" t="s">
        <v>731</v>
      </c>
      <c r="J1233" t="s">
        <v>747</v>
      </c>
      <c r="K1233" t="s">
        <v>740</v>
      </c>
      <c r="L1233" t="s">
        <v>748</v>
      </c>
      <c r="M1233" t="s">
        <v>732</v>
      </c>
      <c r="N1233" t="s">
        <v>2826</v>
      </c>
      <c r="O1233" t="s">
        <v>2827</v>
      </c>
      <c r="P1233" t="s">
        <v>736</v>
      </c>
      <c r="Q1233" t="s">
        <v>2823</v>
      </c>
      <c r="R1233" s="22" t="s">
        <v>2597</v>
      </c>
      <c r="S1233" t="s">
        <v>753</v>
      </c>
      <c r="T1233" t="s">
        <v>384</v>
      </c>
      <c r="U1233">
        <v>13605</v>
      </c>
      <c r="V1233" t="s">
        <v>734</v>
      </c>
      <c r="W1233" s="22" t="s">
        <v>3446</v>
      </c>
      <c r="X1233" s="22" t="s">
        <v>693</v>
      </c>
    </row>
    <row r="1234" spans="1:24" x14ac:dyDescent="0.3">
      <c r="A1234">
        <v>1</v>
      </c>
      <c r="B1234">
        <v>240</v>
      </c>
      <c r="C1234" t="s">
        <v>377</v>
      </c>
      <c r="D1234" t="s">
        <v>378</v>
      </c>
      <c r="E1234" t="s">
        <v>737</v>
      </c>
      <c r="F1234" t="s">
        <v>738</v>
      </c>
      <c r="G1234" t="s">
        <v>735</v>
      </c>
      <c r="H1234" t="s">
        <v>339</v>
      </c>
      <c r="I1234" t="s">
        <v>731</v>
      </c>
      <c r="J1234" t="s">
        <v>739</v>
      </c>
      <c r="K1234" t="s">
        <v>740</v>
      </c>
      <c r="L1234" t="s">
        <v>741</v>
      </c>
      <c r="M1234" t="s">
        <v>732</v>
      </c>
      <c r="N1234" t="s">
        <v>2829</v>
      </c>
      <c r="O1234" t="s">
        <v>2830</v>
      </c>
      <c r="P1234" t="s">
        <v>736</v>
      </c>
      <c r="Q1234" t="s">
        <v>2828</v>
      </c>
      <c r="R1234" s="22" t="s">
        <v>2598</v>
      </c>
      <c r="S1234" t="s">
        <v>750</v>
      </c>
      <c r="T1234" t="s">
        <v>384</v>
      </c>
      <c r="U1234">
        <v>14101</v>
      </c>
      <c r="V1234" t="s">
        <v>734</v>
      </c>
      <c r="W1234" s="22" t="s">
        <v>3447</v>
      </c>
      <c r="X1234" s="22" t="s">
        <v>694</v>
      </c>
    </row>
    <row r="1235" spans="1:24" x14ac:dyDescent="0.3">
      <c r="A1235">
        <v>2</v>
      </c>
      <c r="B1235">
        <v>240</v>
      </c>
      <c r="C1235" t="s">
        <v>377</v>
      </c>
      <c r="D1235" t="s">
        <v>378</v>
      </c>
      <c r="E1235" t="s">
        <v>738</v>
      </c>
      <c r="F1235" t="s">
        <v>738</v>
      </c>
      <c r="G1235" t="s">
        <v>735</v>
      </c>
      <c r="H1235" t="s">
        <v>339</v>
      </c>
      <c r="I1235" t="s">
        <v>731</v>
      </c>
      <c r="J1235" t="s">
        <v>743</v>
      </c>
      <c r="K1235" t="s">
        <v>740</v>
      </c>
      <c r="L1235" t="s">
        <v>741</v>
      </c>
      <c r="M1235" t="s">
        <v>732</v>
      </c>
      <c r="N1235" t="s">
        <v>2820</v>
      </c>
      <c r="O1235" t="s">
        <v>2821</v>
      </c>
      <c r="P1235" t="s">
        <v>736</v>
      </c>
      <c r="Q1235" t="s">
        <v>2823</v>
      </c>
      <c r="R1235" s="22" t="s">
        <v>2600</v>
      </c>
      <c r="S1235" t="s">
        <v>751</v>
      </c>
      <c r="T1235" t="s">
        <v>384</v>
      </c>
      <c r="U1235">
        <v>14101</v>
      </c>
      <c r="V1235" t="s">
        <v>734</v>
      </c>
      <c r="W1235" s="22" t="s">
        <v>3448</v>
      </c>
      <c r="X1235" s="22" t="s">
        <v>694</v>
      </c>
    </row>
    <row r="1236" spans="1:24" x14ac:dyDescent="0.3">
      <c r="A1236">
        <v>3</v>
      </c>
      <c r="B1236">
        <v>240</v>
      </c>
      <c r="C1236" t="s">
        <v>377</v>
      </c>
      <c r="D1236" t="s">
        <v>378</v>
      </c>
      <c r="E1236" t="s">
        <v>733</v>
      </c>
      <c r="F1236" t="s">
        <v>738</v>
      </c>
      <c r="G1236" t="s">
        <v>735</v>
      </c>
      <c r="H1236" t="s">
        <v>339</v>
      </c>
      <c r="I1236" t="s">
        <v>731</v>
      </c>
      <c r="J1236" t="s">
        <v>745</v>
      </c>
      <c r="K1236" t="s">
        <v>740</v>
      </c>
      <c r="L1236" t="s">
        <v>741</v>
      </c>
      <c r="M1236" t="s">
        <v>732</v>
      </c>
      <c r="N1236" t="s">
        <v>2824</v>
      </c>
      <c r="O1236" t="s">
        <v>2825</v>
      </c>
      <c r="P1236" t="s">
        <v>736</v>
      </c>
      <c r="Q1236" t="s">
        <v>3521</v>
      </c>
      <c r="R1236" s="22" t="s">
        <v>2602</v>
      </c>
      <c r="S1236" t="s">
        <v>752</v>
      </c>
      <c r="T1236" t="s">
        <v>384</v>
      </c>
      <c r="U1236">
        <v>14101</v>
      </c>
      <c r="V1236" t="s">
        <v>734</v>
      </c>
      <c r="W1236" s="22" t="s">
        <v>4175</v>
      </c>
      <c r="X1236" s="22" t="s">
        <v>694</v>
      </c>
    </row>
    <row r="1237" spans="1:24" x14ac:dyDescent="0.3">
      <c r="A1237">
        <v>4</v>
      </c>
      <c r="B1237">
        <v>240</v>
      </c>
      <c r="C1237" t="s">
        <v>377</v>
      </c>
      <c r="D1237" t="s">
        <v>378</v>
      </c>
      <c r="E1237" t="s">
        <v>738</v>
      </c>
      <c r="F1237" t="s">
        <v>738</v>
      </c>
      <c r="G1237" t="s">
        <v>735</v>
      </c>
      <c r="H1237" t="s">
        <v>339</v>
      </c>
      <c r="I1237" t="s">
        <v>731</v>
      </c>
      <c r="J1237" t="s">
        <v>747</v>
      </c>
      <c r="K1237" t="s">
        <v>740</v>
      </c>
      <c r="L1237" t="s">
        <v>748</v>
      </c>
      <c r="M1237" t="s">
        <v>732</v>
      </c>
      <c r="N1237" t="s">
        <v>2826</v>
      </c>
      <c r="O1237" t="s">
        <v>2827</v>
      </c>
      <c r="P1237" t="s">
        <v>736</v>
      </c>
      <c r="Q1237" t="s">
        <v>2823</v>
      </c>
      <c r="R1237" s="22" t="s">
        <v>2603</v>
      </c>
      <c r="S1237" t="s">
        <v>753</v>
      </c>
      <c r="T1237" t="s">
        <v>384</v>
      </c>
      <c r="U1237">
        <v>14101</v>
      </c>
      <c r="V1237" t="s">
        <v>734</v>
      </c>
      <c r="W1237" s="22" t="s">
        <v>3448</v>
      </c>
      <c r="X1237" s="22" t="s">
        <v>694</v>
      </c>
    </row>
    <row r="1238" spans="1:24" x14ac:dyDescent="0.3">
      <c r="A1238">
        <v>1</v>
      </c>
      <c r="B1238">
        <v>240</v>
      </c>
      <c r="C1238" t="s">
        <v>377</v>
      </c>
      <c r="D1238" t="s">
        <v>378</v>
      </c>
      <c r="E1238" t="s">
        <v>737</v>
      </c>
      <c r="F1238" t="s">
        <v>738</v>
      </c>
      <c r="G1238" t="s">
        <v>735</v>
      </c>
      <c r="H1238" t="s">
        <v>340</v>
      </c>
      <c r="I1238" t="s">
        <v>731</v>
      </c>
      <c r="J1238" t="s">
        <v>739</v>
      </c>
      <c r="K1238" t="s">
        <v>740</v>
      </c>
      <c r="L1238" t="s">
        <v>741</v>
      </c>
      <c r="M1238" t="s">
        <v>732</v>
      </c>
      <c r="N1238" t="s">
        <v>2829</v>
      </c>
      <c r="O1238" t="s">
        <v>2830</v>
      </c>
      <c r="P1238" t="s">
        <v>736</v>
      </c>
      <c r="Q1238" t="s">
        <v>2828</v>
      </c>
      <c r="R1238" s="22" t="s">
        <v>2604</v>
      </c>
      <c r="S1238" t="s">
        <v>750</v>
      </c>
      <c r="T1238" t="s">
        <v>384</v>
      </c>
      <c r="U1238">
        <v>14102</v>
      </c>
      <c r="V1238" t="s">
        <v>734</v>
      </c>
      <c r="W1238" s="22" t="s">
        <v>3449</v>
      </c>
      <c r="X1238" s="22" t="s">
        <v>695</v>
      </c>
    </row>
    <row r="1239" spans="1:24" x14ac:dyDescent="0.3">
      <c r="A1239">
        <v>2</v>
      </c>
      <c r="B1239">
        <v>240</v>
      </c>
      <c r="C1239" t="s">
        <v>377</v>
      </c>
      <c r="D1239" t="s">
        <v>378</v>
      </c>
      <c r="E1239" t="s">
        <v>738</v>
      </c>
      <c r="F1239" t="s">
        <v>738</v>
      </c>
      <c r="G1239" t="s">
        <v>735</v>
      </c>
      <c r="H1239" t="s">
        <v>340</v>
      </c>
      <c r="I1239" t="s">
        <v>731</v>
      </c>
      <c r="J1239" t="s">
        <v>743</v>
      </c>
      <c r="K1239" t="s">
        <v>740</v>
      </c>
      <c r="L1239" t="s">
        <v>741</v>
      </c>
      <c r="M1239" t="s">
        <v>732</v>
      </c>
      <c r="N1239" t="s">
        <v>2820</v>
      </c>
      <c r="O1239" t="s">
        <v>2821</v>
      </c>
      <c r="P1239" t="s">
        <v>736</v>
      </c>
      <c r="Q1239" t="s">
        <v>2823</v>
      </c>
      <c r="R1239" s="22" t="s">
        <v>2606</v>
      </c>
      <c r="S1239" t="s">
        <v>751</v>
      </c>
      <c r="T1239" t="s">
        <v>384</v>
      </c>
      <c r="U1239">
        <v>14102</v>
      </c>
      <c r="V1239" t="s">
        <v>734</v>
      </c>
      <c r="W1239" s="22" t="s">
        <v>3450</v>
      </c>
      <c r="X1239" s="22" t="s">
        <v>695</v>
      </c>
    </row>
    <row r="1240" spans="1:24" x14ac:dyDescent="0.3">
      <c r="A1240">
        <v>3</v>
      </c>
      <c r="B1240">
        <v>240</v>
      </c>
      <c r="C1240" t="s">
        <v>377</v>
      </c>
      <c r="D1240" t="s">
        <v>378</v>
      </c>
      <c r="E1240" t="s">
        <v>733</v>
      </c>
      <c r="F1240" t="s">
        <v>738</v>
      </c>
      <c r="G1240" t="s">
        <v>735</v>
      </c>
      <c r="H1240" t="s">
        <v>340</v>
      </c>
      <c r="I1240" t="s">
        <v>731</v>
      </c>
      <c r="J1240" t="s">
        <v>745</v>
      </c>
      <c r="K1240" t="s">
        <v>740</v>
      </c>
      <c r="L1240" t="s">
        <v>741</v>
      </c>
      <c r="M1240" t="s">
        <v>732</v>
      </c>
      <c r="N1240" t="s">
        <v>2824</v>
      </c>
      <c r="O1240" t="s">
        <v>2825</v>
      </c>
      <c r="P1240" t="s">
        <v>736</v>
      </c>
      <c r="Q1240" t="s">
        <v>3521</v>
      </c>
      <c r="R1240" s="22" t="s">
        <v>2608</v>
      </c>
      <c r="S1240" t="s">
        <v>752</v>
      </c>
      <c r="T1240" t="s">
        <v>384</v>
      </c>
      <c r="U1240">
        <v>14102</v>
      </c>
      <c r="V1240" t="s">
        <v>734</v>
      </c>
      <c r="W1240" s="22" t="s">
        <v>4176</v>
      </c>
      <c r="X1240" s="22" t="s">
        <v>695</v>
      </c>
    </row>
    <row r="1241" spans="1:24" x14ac:dyDescent="0.3">
      <c r="A1241">
        <v>4</v>
      </c>
      <c r="B1241">
        <v>240</v>
      </c>
      <c r="C1241" t="s">
        <v>377</v>
      </c>
      <c r="D1241" t="s">
        <v>378</v>
      </c>
      <c r="E1241" t="s">
        <v>738</v>
      </c>
      <c r="F1241" t="s">
        <v>738</v>
      </c>
      <c r="G1241" t="s">
        <v>735</v>
      </c>
      <c r="H1241" t="s">
        <v>340</v>
      </c>
      <c r="I1241" t="s">
        <v>731</v>
      </c>
      <c r="J1241" t="s">
        <v>747</v>
      </c>
      <c r="K1241" t="s">
        <v>740</v>
      </c>
      <c r="L1241" t="s">
        <v>748</v>
      </c>
      <c r="M1241" t="s">
        <v>732</v>
      </c>
      <c r="N1241" t="s">
        <v>2826</v>
      </c>
      <c r="O1241" t="s">
        <v>2827</v>
      </c>
      <c r="P1241" t="s">
        <v>736</v>
      </c>
      <c r="Q1241" t="s">
        <v>2823</v>
      </c>
      <c r="R1241" s="22" t="s">
        <v>2609</v>
      </c>
      <c r="S1241" t="s">
        <v>753</v>
      </c>
      <c r="T1241" t="s">
        <v>384</v>
      </c>
      <c r="U1241">
        <v>14102</v>
      </c>
      <c r="V1241" t="s">
        <v>734</v>
      </c>
      <c r="W1241" s="22" t="s">
        <v>3450</v>
      </c>
      <c r="X1241" s="22" t="s">
        <v>695</v>
      </c>
    </row>
    <row r="1242" spans="1:24" x14ac:dyDescent="0.3">
      <c r="A1242">
        <v>1</v>
      </c>
      <c r="B1242">
        <v>240</v>
      </c>
      <c r="C1242" t="s">
        <v>377</v>
      </c>
      <c r="D1242" t="s">
        <v>378</v>
      </c>
      <c r="E1242" t="s">
        <v>737</v>
      </c>
      <c r="F1242" t="s">
        <v>738</v>
      </c>
      <c r="G1242" t="s">
        <v>735</v>
      </c>
      <c r="H1242" t="s">
        <v>341</v>
      </c>
      <c r="I1242" t="s">
        <v>731</v>
      </c>
      <c r="J1242" t="s">
        <v>739</v>
      </c>
      <c r="K1242" t="s">
        <v>740</v>
      </c>
      <c r="L1242" t="s">
        <v>741</v>
      </c>
      <c r="M1242" t="s">
        <v>732</v>
      </c>
      <c r="N1242" t="s">
        <v>2829</v>
      </c>
      <c r="O1242" t="s">
        <v>2830</v>
      </c>
      <c r="P1242" t="s">
        <v>736</v>
      </c>
      <c r="Q1242" t="s">
        <v>2828</v>
      </c>
      <c r="R1242" s="22" t="s">
        <v>2610</v>
      </c>
      <c r="S1242" t="s">
        <v>750</v>
      </c>
      <c r="T1242" t="s">
        <v>384</v>
      </c>
      <c r="U1242">
        <v>14103</v>
      </c>
      <c r="V1242" t="s">
        <v>734</v>
      </c>
      <c r="W1242" s="22" t="s">
        <v>3451</v>
      </c>
      <c r="X1242" s="22" t="s">
        <v>696</v>
      </c>
    </row>
    <row r="1243" spans="1:24" x14ac:dyDescent="0.3">
      <c r="A1243">
        <v>2</v>
      </c>
      <c r="B1243">
        <v>240</v>
      </c>
      <c r="C1243" t="s">
        <v>377</v>
      </c>
      <c r="D1243" t="s">
        <v>378</v>
      </c>
      <c r="E1243" t="s">
        <v>738</v>
      </c>
      <c r="F1243" t="s">
        <v>738</v>
      </c>
      <c r="G1243" t="s">
        <v>735</v>
      </c>
      <c r="H1243" t="s">
        <v>341</v>
      </c>
      <c r="I1243" t="s">
        <v>731</v>
      </c>
      <c r="J1243" t="s">
        <v>743</v>
      </c>
      <c r="K1243" t="s">
        <v>740</v>
      </c>
      <c r="L1243" t="s">
        <v>741</v>
      </c>
      <c r="M1243" t="s">
        <v>732</v>
      </c>
      <c r="N1243" t="s">
        <v>2820</v>
      </c>
      <c r="O1243" t="s">
        <v>2821</v>
      </c>
      <c r="P1243" t="s">
        <v>736</v>
      </c>
      <c r="Q1243" t="s">
        <v>2823</v>
      </c>
      <c r="R1243" s="22" t="s">
        <v>2612</v>
      </c>
      <c r="S1243" t="s">
        <v>751</v>
      </c>
      <c r="T1243" t="s">
        <v>384</v>
      </c>
      <c r="U1243">
        <v>14103</v>
      </c>
      <c r="V1243" t="s">
        <v>734</v>
      </c>
      <c r="W1243" s="22" t="s">
        <v>3452</v>
      </c>
      <c r="X1243" s="22" t="s">
        <v>696</v>
      </c>
    </row>
    <row r="1244" spans="1:24" x14ac:dyDescent="0.3">
      <c r="A1244">
        <v>3</v>
      </c>
      <c r="B1244">
        <v>240</v>
      </c>
      <c r="C1244" t="s">
        <v>377</v>
      </c>
      <c r="D1244" t="s">
        <v>378</v>
      </c>
      <c r="E1244" t="s">
        <v>733</v>
      </c>
      <c r="F1244" t="s">
        <v>738</v>
      </c>
      <c r="G1244" t="s">
        <v>735</v>
      </c>
      <c r="H1244" t="s">
        <v>341</v>
      </c>
      <c r="I1244" t="s">
        <v>731</v>
      </c>
      <c r="J1244" t="s">
        <v>745</v>
      </c>
      <c r="K1244" t="s">
        <v>740</v>
      </c>
      <c r="L1244" t="s">
        <v>741</v>
      </c>
      <c r="M1244" t="s">
        <v>732</v>
      </c>
      <c r="N1244" t="s">
        <v>2824</v>
      </c>
      <c r="O1244" t="s">
        <v>2825</v>
      </c>
      <c r="P1244" t="s">
        <v>736</v>
      </c>
      <c r="Q1244" t="s">
        <v>3521</v>
      </c>
      <c r="R1244" s="22" t="s">
        <v>2614</v>
      </c>
      <c r="S1244" t="s">
        <v>752</v>
      </c>
      <c r="T1244" t="s">
        <v>384</v>
      </c>
      <c r="U1244">
        <v>14103</v>
      </c>
      <c r="V1244" t="s">
        <v>734</v>
      </c>
      <c r="W1244" s="22" t="s">
        <v>4177</v>
      </c>
      <c r="X1244" s="22" t="s">
        <v>696</v>
      </c>
    </row>
    <row r="1245" spans="1:24" x14ac:dyDescent="0.3">
      <c r="A1245">
        <v>4</v>
      </c>
      <c r="B1245">
        <v>240</v>
      </c>
      <c r="C1245" t="s">
        <v>377</v>
      </c>
      <c r="D1245" t="s">
        <v>378</v>
      </c>
      <c r="E1245" t="s">
        <v>738</v>
      </c>
      <c r="F1245" t="s">
        <v>738</v>
      </c>
      <c r="G1245" t="s">
        <v>735</v>
      </c>
      <c r="H1245" t="s">
        <v>341</v>
      </c>
      <c r="I1245" t="s">
        <v>731</v>
      </c>
      <c r="J1245" t="s">
        <v>747</v>
      </c>
      <c r="K1245" t="s">
        <v>740</v>
      </c>
      <c r="L1245" t="s">
        <v>748</v>
      </c>
      <c r="M1245" t="s">
        <v>732</v>
      </c>
      <c r="N1245" t="s">
        <v>2826</v>
      </c>
      <c r="O1245" t="s">
        <v>2827</v>
      </c>
      <c r="P1245" t="s">
        <v>736</v>
      </c>
      <c r="Q1245" t="s">
        <v>2823</v>
      </c>
      <c r="R1245" s="22" t="s">
        <v>2615</v>
      </c>
      <c r="S1245" t="s">
        <v>753</v>
      </c>
      <c r="T1245" t="s">
        <v>384</v>
      </c>
      <c r="U1245">
        <v>14103</v>
      </c>
      <c r="V1245" t="s">
        <v>734</v>
      </c>
      <c r="W1245" s="22" t="s">
        <v>3452</v>
      </c>
      <c r="X1245" s="22" t="s">
        <v>696</v>
      </c>
    </row>
    <row r="1246" spans="1:24" x14ac:dyDescent="0.3">
      <c r="A1246">
        <v>1</v>
      </c>
      <c r="B1246">
        <v>240</v>
      </c>
      <c r="C1246" t="s">
        <v>377</v>
      </c>
      <c r="D1246" t="s">
        <v>378</v>
      </c>
      <c r="E1246" t="s">
        <v>737</v>
      </c>
      <c r="F1246" t="s">
        <v>738</v>
      </c>
      <c r="G1246" t="s">
        <v>735</v>
      </c>
      <c r="H1246" t="s">
        <v>342</v>
      </c>
      <c r="I1246" t="s">
        <v>731</v>
      </c>
      <c r="J1246" t="s">
        <v>739</v>
      </c>
      <c r="K1246" t="s">
        <v>740</v>
      </c>
      <c r="L1246" t="s">
        <v>741</v>
      </c>
      <c r="M1246" t="s">
        <v>732</v>
      </c>
      <c r="N1246" t="s">
        <v>2829</v>
      </c>
      <c r="O1246" t="s">
        <v>2830</v>
      </c>
      <c r="P1246" t="s">
        <v>736</v>
      </c>
      <c r="Q1246" t="s">
        <v>2828</v>
      </c>
      <c r="R1246" s="22" t="s">
        <v>2616</v>
      </c>
      <c r="S1246" t="s">
        <v>750</v>
      </c>
      <c r="T1246" t="s">
        <v>384</v>
      </c>
      <c r="U1246">
        <v>14104</v>
      </c>
      <c r="V1246" t="s">
        <v>734</v>
      </c>
      <c r="W1246" s="22" t="s">
        <v>3453</v>
      </c>
      <c r="X1246" s="22" t="s">
        <v>697</v>
      </c>
    </row>
    <row r="1247" spans="1:24" x14ac:dyDescent="0.3">
      <c r="A1247">
        <v>2</v>
      </c>
      <c r="B1247">
        <v>240</v>
      </c>
      <c r="C1247" t="s">
        <v>377</v>
      </c>
      <c r="D1247" t="s">
        <v>378</v>
      </c>
      <c r="E1247" t="s">
        <v>738</v>
      </c>
      <c r="F1247" t="s">
        <v>738</v>
      </c>
      <c r="G1247" t="s">
        <v>735</v>
      </c>
      <c r="H1247" t="s">
        <v>342</v>
      </c>
      <c r="I1247" t="s">
        <v>731</v>
      </c>
      <c r="J1247" t="s">
        <v>743</v>
      </c>
      <c r="K1247" t="s">
        <v>740</v>
      </c>
      <c r="L1247" t="s">
        <v>741</v>
      </c>
      <c r="M1247" t="s">
        <v>732</v>
      </c>
      <c r="N1247" t="s">
        <v>2820</v>
      </c>
      <c r="O1247" t="s">
        <v>2821</v>
      </c>
      <c r="P1247" t="s">
        <v>736</v>
      </c>
      <c r="Q1247" t="s">
        <v>2823</v>
      </c>
      <c r="R1247" s="22" t="s">
        <v>2618</v>
      </c>
      <c r="S1247" t="s">
        <v>751</v>
      </c>
      <c r="T1247" t="s">
        <v>384</v>
      </c>
      <c r="U1247">
        <v>14104</v>
      </c>
      <c r="V1247" t="s">
        <v>734</v>
      </c>
      <c r="W1247" s="22" t="s">
        <v>3454</v>
      </c>
      <c r="X1247" s="22" t="s">
        <v>697</v>
      </c>
    </row>
    <row r="1248" spans="1:24" x14ac:dyDescent="0.3">
      <c r="A1248">
        <v>3</v>
      </c>
      <c r="B1248">
        <v>240</v>
      </c>
      <c r="C1248" t="s">
        <v>377</v>
      </c>
      <c r="D1248" t="s">
        <v>378</v>
      </c>
      <c r="E1248" t="s">
        <v>733</v>
      </c>
      <c r="F1248" t="s">
        <v>738</v>
      </c>
      <c r="G1248" t="s">
        <v>735</v>
      </c>
      <c r="H1248" t="s">
        <v>342</v>
      </c>
      <c r="I1248" t="s">
        <v>731</v>
      </c>
      <c r="J1248" t="s">
        <v>745</v>
      </c>
      <c r="K1248" t="s">
        <v>740</v>
      </c>
      <c r="L1248" t="s">
        <v>741</v>
      </c>
      <c r="M1248" t="s">
        <v>732</v>
      </c>
      <c r="N1248" t="s">
        <v>2824</v>
      </c>
      <c r="O1248" t="s">
        <v>2825</v>
      </c>
      <c r="P1248" t="s">
        <v>736</v>
      </c>
      <c r="Q1248" t="s">
        <v>3521</v>
      </c>
      <c r="R1248" s="22" t="s">
        <v>2620</v>
      </c>
      <c r="S1248" t="s">
        <v>752</v>
      </c>
      <c r="T1248" t="s">
        <v>384</v>
      </c>
      <c r="U1248">
        <v>14104</v>
      </c>
      <c r="V1248" t="s">
        <v>734</v>
      </c>
      <c r="W1248" s="22" t="s">
        <v>4178</v>
      </c>
      <c r="X1248" s="22" t="s">
        <v>697</v>
      </c>
    </row>
    <row r="1249" spans="1:24" x14ac:dyDescent="0.3">
      <c r="A1249">
        <v>4</v>
      </c>
      <c r="B1249">
        <v>240</v>
      </c>
      <c r="C1249" t="s">
        <v>377</v>
      </c>
      <c r="D1249" t="s">
        <v>378</v>
      </c>
      <c r="E1249" t="s">
        <v>738</v>
      </c>
      <c r="F1249" t="s">
        <v>738</v>
      </c>
      <c r="G1249" t="s">
        <v>735</v>
      </c>
      <c r="H1249" t="s">
        <v>342</v>
      </c>
      <c r="I1249" t="s">
        <v>731</v>
      </c>
      <c r="J1249" t="s">
        <v>747</v>
      </c>
      <c r="K1249" t="s">
        <v>740</v>
      </c>
      <c r="L1249" t="s">
        <v>748</v>
      </c>
      <c r="M1249" t="s">
        <v>732</v>
      </c>
      <c r="N1249" t="s">
        <v>2826</v>
      </c>
      <c r="O1249" t="s">
        <v>2827</v>
      </c>
      <c r="P1249" t="s">
        <v>736</v>
      </c>
      <c r="Q1249" t="s">
        <v>2823</v>
      </c>
      <c r="R1249" s="22" t="s">
        <v>2621</v>
      </c>
      <c r="S1249" t="s">
        <v>753</v>
      </c>
      <c r="T1249" t="s">
        <v>384</v>
      </c>
      <c r="U1249">
        <v>14104</v>
      </c>
      <c r="V1249" t="s">
        <v>734</v>
      </c>
      <c r="W1249" s="22" t="s">
        <v>3454</v>
      </c>
      <c r="X1249" s="22" t="s">
        <v>697</v>
      </c>
    </row>
    <row r="1250" spans="1:24" x14ac:dyDescent="0.3">
      <c r="A1250">
        <v>1</v>
      </c>
      <c r="B1250">
        <v>240</v>
      </c>
      <c r="C1250" t="s">
        <v>377</v>
      </c>
      <c r="D1250" t="s">
        <v>378</v>
      </c>
      <c r="E1250" t="s">
        <v>737</v>
      </c>
      <c r="F1250" t="s">
        <v>738</v>
      </c>
      <c r="G1250" t="s">
        <v>735</v>
      </c>
      <c r="H1250" t="s">
        <v>343</v>
      </c>
      <c r="I1250" t="s">
        <v>731</v>
      </c>
      <c r="J1250" t="s">
        <v>739</v>
      </c>
      <c r="K1250" t="s">
        <v>740</v>
      </c>
      <c r="L1250" t="s">
        <v>741</v>
      </c>
      <c r="M1250" t="s">
        <v>732</v>
      </c>
      <c r="N1250" t="s">
        <v>2829</v>
      </c>
      <c r="O1250" t="s">
        <v>2830</v>
      </c>
      <c r="P1250" t="s">
        <v>736</v>
      </c>
      <c r="Q1250" t="s">
        <v>2828</v>
      </c>
      <c r="R1250" s="22" t="s">
        <v>2622</v>
      </c>
      <c r="S1250" t="s">
        <v>750</v>
      </c>
      <c r="T1250" t="s">
        <v>384</v>
      </c>
      <c r="U1250">
        <v>14105</v>
      </c>
      <c r="V1250" t="s">
        <v>734</v>
      </c>
      <c r="W1250" s="22" t="s">
        <v>3455</v>
      </c>
      <c r="X1250" s="22" t="s">
        <v>698</v>
      </c>
    </row>
    <row r="1251" spans="1:24" x14ac:dyDescent="0.3">
      <c r="A1251">
        <v>2</v>
      </c>
      <c r="B1251">
        <v>240</v>
      </c>
      <c r="C1251" t="s">
        <v>377</v>
      </c>
      <c r="D1251" t="s">
        <v>378</v>
      </c>
      <c r="E1251" t="s">
        <v>738</v>
      </c>
      <c r="F1251" t="s">
        <v>738</v>
      </c>
      <c r="G1251" t="s">
        <v>735</v>
      </c>
      <c r="H1251" t="s">
        <v>343</v>
      </c>
      <c r="I1251" t="s">
        <v>731</v>
      </c>
      <c r="J1251" t="s">
        <v>743</v>
      </c>
      <c r="K1251" t="s">
        <v>740</v>
      </c>
      <c r="L1251" t="s">
        <v>741</v>
      </c>
      <c r="M1251" t="s">
        <v>732</v>
      </c>
      <c r="N1251" t="s">
        <v>2820</v>
      </c>
      <c r="O1251" t="s">
        <v>2821</v>
      </c>
      <c r="P1251" t="s">
        <v>736</v>
      </c>
      <c r="Q1251" t="s">
        <v>2823</v>
      </c>
      <c r="R1251" s="22" t="s">
        <v>2624</v>
      </c>
      <c r="S1251" t="s">
        <v>751</v>
      </c>
      <c r="T1251" t="s">
        <v>384</v>
      </c>
      <c r="U1251">
        <v>14105</v>
      </c>
      <c r="V1251" t="s">
        <v>734</v>
      </c>
      <c r="W1251" s="22" t="s">
        <v>3456</v>
      </c>
      <c r="X1251" s="22" t="s">
        <v>698</v>
      </c>
    </row>
    <row r="1252" spans="1:24" x14ac:dyDescent="0.3">
      <c r="A1252">
        <v>3</v>
      </c>
      <c r="B1252">
        <v>240</v>
      </c>
      <c r="C1252" t="s">
        <v>377</v>
      </c>
      <c r="D1252" t="s">
        <v>378</v>
      </c>
      <c r="E1252" t="s">
        <v>733</v>
      </c>
      <c r="F1252" t="s">
        <v>738</v>
      </c>
      <c r="G1252" t="s">
        <v>735</v>
      </c>
      <c r="H1252" t="s">
        <v>343</v>
      </c>
      <c r="I1252" t="s">
        <v>731</v>
      </c>
      <c r="J1252" t="s">
        <v>745</v>
      </c>
      <c r="K1252" t="s">
        <v>740</v>
      </c>
      <c r="L1252" t="s">
        <v>741</v>
      </c>
      <c r="M1252" t="s">
        <v>732</v>
      </c>
      <c r="N1252" t="s">
        <v>2824</v>
      </c>
      <c r="O1252" t="s">
        <v>2825</v>
      </c>
      <c r="P1252" t="s">
        <v>736</v>
      </c>
      <c r="Q1252" t="s">
        <v>3521</v>
      </c>
      <c r="R1252" s="22" t="s">
        <v>2626</v>
      </c>
      <c r="S1252" t="s">
        <v>752</v>
      </c>
      <c r="T1252" t="s">
        <v>384</v>
      </c>
      <c r="U1252">
        <v>14105</v>
      </c>
      <c r="V1252" t="s">
        <v>734</v>
      </c>
      <c r="W1252" s="22" t="s">
        <v>4179</v>
      </c>
      <c r="X1252" s="22" t="s">
        <v>698</v>
      </c>
    </row>
    <row r="1253" spans="1:24" x14ac:dyDescent="0.3">
      <c r="A1253">
        <v>4</v>
      </c>
      <c r="B1253">
        <v>240</v>
      </c>
      <c r="C1253" t="s">
        <v>377</v>
      </c>
      <c r="D1253" t="s">
        <v>378</v>
      </c>
      <c r="E1253" t="s">
        <v>738</v>
      </c>
      <c r="F1253" t="s">
        <v>738</v>
      </c>
      <c r="G1253" t="s">
        <v>735</v>
      </c>
      <c r="H1253" t="s">
        <v>343</v>
      </c>
      <c r="I1253" t="s">
        <v>731</v>
      </c>
      <c r="J1253" t="s">
        <v>747</v>
      </c>
      <c r="K1253" t="s">
        <v>740</v>
      </c>
      <c r="L1253" t="s">
        <v>748</v>
      </c>
      <c r="M1253" t="s">
        <v>732</v>
      </c>
      <c r="N1253" t="s">
        <v>2826</v>
      </c>
      <c r="O1253" t="s">
        <v>2827</v>
      </c>
      <c r="P1253" t="s">
        <v>736</v>
      </c>
      <c r="Q1253" t="s">
        <v>2823</v>
      </c>
      <c r="R1253" s="22" t="s">
        <v>2627</v>
      </c>
      <c r="S1253" t="s">
        <v>753</v>
      </c>
      <c r="T1253" t="s">
        <v>384</v>
      </c>
      <c r="U1253">
        <v>14105</v>
      </c>
      <c r="V1253" t="s">
        <v>734</v>
      </c>
      <c r="W1253" s="22" t="s">
        <v>3456</v>
      </c>
      <c r="X1253" s="22" t="s">
        <v>698</v>
      </c>
    </row>
    <row r="1254" spans="1:24" x14ac:dyDescent="0.3">
      <c r="A1254">
        <v>1</v>
      </c>
      <c r="B1254">
        <v>240</v>
      </c>
      <c r="C1254" t="s">
        <v>377</v>
      </c>
      <c r="D1254" t="s">
        <v>378</v>
      </c>
      <c r="E1254" t="s">
        <v>737</v>
      </c>
      <c r="F1254" t="s">
        <v>738</v>
      </c>
      <c r="G1254" t="s">
        <v>735</v>
      </c>
      <c r="H1254" t="s">
        <v>344</v>
      </c>
      <c r="I1254" t="s">
        <v>731</v>
      </c>
      <c r="J1254" t="s">
        <v>739</v>
      </c>
      <c r="K1254" t="s">
        <v>740</v>
      </c>
      <c r="L1254" t="s">
        <v>741</v>
      </c>
      <c r="M1254" t="s">
        <v>732</v>
      </c>
      <c r="N1254" t="s">
        <v>2829</v>
      </c>
      <c r="O1254" t="s">
        <v>2830</v>
      </c>
      <c r="P1254" t="s">
        <v>736</v>
      </c>
      <c r="Q1254" t="s">
        <v>2828</v>
      </c>
      <c r="R1254" s="22" t="s">
        <v>2628</v>
      </c>
      <c r="S1254" t="s">
        <v>750</v>
      </c>
      <c r="T1254" t="s">
        <v>384</v>
      </c>
      <c r="U1254">
        <v>14106</v>
      </c>
      <c r="V1254" t="s">
        <v>734</v>
      </c>
      <c r="W1254" s="22" t="s">
        <v>3457</v>
      </c>
      <c r="X1254" s="22" t="s">
        <v>699</v>
      </c>
    </row>
    <row r="1255" spans="1:24" x14ac:dyDescent="0.3">
      <c r="A1255">
        <v>2</v>
      </c>
      <c r="B1255">
        <v>240</v>
      </c>
      <c r="C1255" t="s">
        <v>377</v>
      </c>
      <c r="D1255" t="s">
        <v>378</v>
      </c>
      <c r="E1255" t="s">
        <v>738</v>
      </c>
      <c r="F1255" t="s">
        <v>738</v>
      </c>
      <c r="G1255" t="s">
        <v>735</v>
      </c>
      <c r="H1255" t="s">
        <v>344</v>
      </c>
      <c r="I1255" t="s">
        <v>731</v>
      </c>
      <c r="J1255" t="s">
        <v>743</v>
      </c>
      <c r="K1255" t="s">
        <v>740</v>
      </c>
      <c r="L1255" t="s">
        <v>741</v>
      </c>
      <c r="M1255" t="s">
        <v>732</v>
      </c>
      <c r="N1255" t="s">
        <v>2820</v>
      </c>
      <c r="O1255" t="s">
        <v>2821</v>
      </c>
      <c r="P1255" t="s">
        <v>736</v>
      </c>
      <c r="Q1255" t="s">
        <v>2823</v>
      </c>
      <c r="R1255" s="22" t="s">
        <v>2630</v>
      </c>
      <c r="S1255" t="s">
        <v>751</v>
      </c>
      <c r="T1255" t="s">
        <v>384</v>
      </c>
      <c r="U1255">
        <v>14106</v>
      </c>
      <c r="V1255" t="s">
        <v>734</v>
      </c>
      <c r="W1255" s="22" t="s">
        <v>3458</v>
      </c>
      <c r="X1255" s="22" t="s">
        <v>699</v>
      </c>
    </row>
    <row r="1256" spans="1:24" x14ac:dyDescent="0.3">
      <c r="A1256">
        <v>3</v>
      </c>
      <c r="B1256">
        <v>240</v>
      </c>
      <c r="C1256" t="s">
        <v>377</v>
      </c>
      <c r="D1256" t="s">
        <v>378</v>
      </c>
      <c r="E1256" t="s">
        <v>733</v>
      </c>
      <c r="F1256" t="s">
        <v>738</v>
      </c>
      <c r="G1256" t="s">
        <v>735</v>
      </c>
      <c r="H1256" t="s">
        <v>344</v>
      </c>
      <c r="I1256" t="s">
        <v>731</v>
      </c>
      <c r="J1256" t="s">
        <v>745</v>
      </c>
      <c r="K1256" t="s">
        <v>740</v>
      </c>
      <c r="L1256" t="s">
        <v>741</v>
      </c>
      <c r="M1256" t="s">
        <v>732</v>
      </c>
      <c r="N1256" t="s">
        <v>2824</v>
      </c>
      <c r="O1256" t="s">
        <v>2825</v>
      </c>
      <c r="P1256" t="s">
        <v>736</v>
      </c>
      <c r="Q1256" t="s">
        <v>3521</v>
      </c>
      <c r="R1256" s="22" t="s">
        <v>2632</v>
      </c>
      <c r="S1256" t="s">
        <v>752</v>
      </c>
      <c r="T1256" t="s">
        <v>384</v>
      </c>
      <c r="U1256">
        <v>14106</v>
      </c>
      <c r="V1256" t="s">
        <v>734</v>
      </c>
      <c r="W1256" s="22" t="s">
        <v>4180</v>
      </c>
      <c r="X1256" s="22" t="s">
        <v>699</v>
      </c>
    </row>
    <row r="1257" spans="1:24" x14ac:dyDescent="0.3">
      <c r="A1257">
        <v>4</v>
      </c>
      <c r="B1257">
        <v>240</v>
      </c>
      <c r="C1257" t="s">
        <v>377</v>
      </c>
      <c r="D1257" t="s">
        <v>378</v>
      </c>
      <c r="E1257" t="s">
        <v>738</v>
      </c>
      <c r="F1257" t="s">
        <v>738</v>
      </c>
      <c r="G1257" t="s">
        <v>735</v>
      </c>
      <c r="H1257" t="s">
        <v>344</v>
      </c>
      <c r="I1257" t="s">
        <v>731</v>
      </c>
      <c r="J1257" t="s">
        <v>747</v>
      </c>
      <c r="K1257" t="s">
        <v>740</v>
      </c>
      <c r="L1257" t="s">
        <v>748</v>
      </c>
      <c r="M1257" t="s">
        <v>732</v>
      </c>
      <c r="N1257" t="s">
        <v>2826</v>
      </c>
      <c r="O1257" t="s">
        <v>2827</v>
      </c>
      <c r="P1257" t="s">
        <v>736</v>
      </c>
      <c r="Q1257" t="s">
        <v>2823</v>
      </c>
      <c r="R1257" s="22" t="s">
        <v>2633</v>
      </c>
      <c r="S1257" t="s">
        <v>753</v>
      </c>
      <c r="T1257" t="s">
        <v>384</v>
      </c>
      <c r="U1257">
        <v>14106</v>
      </c>
      <c r="V1257" t="s">
        <v>734</v>
      </c>
      <c r="W1257" s="22" t="s">
        <v>3458</v>
      </c>
      <c r="X1257" s="22" t="s">
        <v>699</v>
      </c>
    </row>
    <row r="1258" spans="1:24" x14ac:dyDescent="0.3">
      <c r="A1258">
        <v>1</v>
      </c>
      <c r="B1258">
        <v>240</v>
      </c>
      <c r="C1258" t="s">
        <v>377</v>
      </c>
      <c r="D1258" t="s">
        <v>378</v>
      </c>
      <c r="E1258" t="s">
        <v>737</v>
      </c>
      <c r="F1258" t="s">
        <v>738</v>
      </c>
      <c r="G1258" t="s">
        <v>735</v>
      </c>
      <c r="H1258" t="s">
        <v>345</v>
      </c>
      <c r="I1258" t="s">
        <v>731</v>
      </c>
      <c r="J1258" t="s">
        <v>739</v>
      </c>
      <c r="K1258" t="s">
        <v>740</v>
      </c>
      <c r="L1258" t="s">
        <v>741</v>
      </c>
      <c r="M1258" t="s">
        <v>732</v>
      </c>
      <c r="N1258" t="s">
        <v>2829</v>
      </c>
      <c r="O1258" t="s">
        <v>2830</v>
      </c>
      <c r="P1258" t="s">
        <v>736</v>
      </c>
      <c r="Q1258" t="s">
        <v>2828</v>
      </c>
      <c r="R1258" s="22" t="s">
        <v>2634</v>
      </c>
      <c r="S1258" t="s">
        <v>750</v>
      </c>
      <c r="T1258" t="s">
        <v>384</v>
      </c>
      <c r="U1258">
        <v>14107</v>
      </c>
      <c r="V1258" t="s">
        <v>734</v>
      </c>
      <c r="W1258" s="22" t="s">
        <v>3459</v>
      </c>
      <c r="X1258" s="22" t="s">
        <v>700</v>
      </c>
    </row>
    <row r="1259" spans="1:24" x14ac:dyDescent="0.3">
      <c r="A1259">
        <v>2</v>
      </c>
      <c r="B1259">
        <v>240</v>
      </c>
      <c r="C1259" t="s">
        <v>377</v>
      </c>
      <c r="D1259" t="s">
        <v>378</v>
      </c>
      <c r="E1259" t="s">
        <v>738</v>
      </c>
      <c r="F1259" t="s">
        <v>738</v>
      </c>
      <c r="G1259" t="s">
        <v>735</v>
      </c>
      <c r="H1259" t="s">
        <v>345</v>
      </c>
      <c r="I1259" t="s">
        <v>731</v>
      </c>
      <c r="J1259" t="s">
        <v>743</v>
      </c>
      <c r="K1259" t="s">
        <v>740</v>
      </c>
      <c r="L1259" t="s">
        <v>741</v>
      </c>
      <c r="M1259" t="s">
        <v>732</v>
      </c>
      <c r="N1259" t="s">
        <v>2820</v>
      </c>
      <c r="O1259" t="s">
        <v>2821</v>
      </c>
      <c r="P1259" t="s">
        <v>736</v>
      </c>
      <c r="Q1259" t="s">
        <v>2823</v>
      </c>
      <c r="R1259" s="22" t="s">
        <v>2636</v>
      </c>
      <c r="S1259" t="s">
        <v>751</v>
      </c>
      <c r="T1259" t="s">
        <v>384</v>
      </c>
      <c r="U1259">
        <v>14107</v>
      </c>
      <c r="V1259" t="s">
        <v>734</v>
      </c>
      <c r="W1259" s="22" t="s">
        <v>3460</v>
      </c>
      <c r="X1259" s="22" t="s">
        <v>700</v>
      </c>
    </row>
    <row r="1260" spans="1:24" x14ac:dyDescent="0.3">
      <c r="A1260">
        <v>3</v>
      </c>
      <c r="B1260">
        <v>240</v>
      </c>
      <c r="C1260" t="s">
        <v>377</v>
      </c>
      <c r="D1260" t="s">
        <v>378</v>
      </c>
      <c r="E1260" t="s">
        <v>733</v>
      </c>
      <c r="F1260" t="s">
        <v>738</v>
      </c>
      <c r="G1260" t="s">
        <v>735</v>
      </c>
      <c r="H1260" t="s">
        <v>345</v>
      </c>
      <c r="I1260" t="s">
        <v>731</v>
      </c>
      <c r="J1260" t="s">
        <v>745</v>
      </c>
      <c r="K1260" t="s">
        <v>740</v>
      </c>
      <c r="L1260" t="s">
        <v>741</v>
      </c>
      <c r="M1260" t="s">
        <v>732</v>
      </c>
      <c r="N1260" t="s">
        <v>2824</v>
      </c>
      <c r="O1260" t="s">
        <v>2825</v>
      </c>
      <c r="P1260" t="s">
        <v>736</v>
      </c>
      <c r="Q1260" t="s">
        <v>3521</v>
      </c>
      <c r="R1260" s="22" t="s">
        <v>2638</v>
      </c>
      <c r="S1260" t="s">
        <v>752</v>
      </c>
      <c r="T1260" t="s">
        <v>384</v>
      </c>
      <c r="U1260">
        <v>14107</v>
      </c>
      <c r="V1260" t="s">
        <v>734</v>
      </c>
      <c r="W1260" s="22" t="s">
        <v>4181</v>
      </c>
      <c r="X1260" s="22" t="s">
        <v>700</v>
      </c>
    </row>
    <row r="1261" spans="1:24" x14ac:dyDescent="0.3">
      <c r="A1261">
        <v>4</v>
      </c>
      <c r="B1261">
        <v>240</v>
      </c>
      <c r="C1261" t="s">
        <v>377</v>
      </c>
      <c r="D1261" t="s">
        <v>378</v>
      </c>
      <c r="E1261" t="s">
        <v>738</v>
      </c>
      <c r="F1261" t="s">
        <v>738</v>
      </c>
      <c r="G1261" t="s">
        <v>735</v>
      </c>
      <c r="H1261" t="s">
        <v>345</v>
      </c>
      <c r="I1261" t="s">
        <v>731</v>
      </c>
      <c r="J1261" t="s">
        <v>747</v>
      </c>
      <c r="K1261" t="s">
        <v>740</v>
      </c>
      <c r="L1261" t="s">
        <v>748</v>
      </c>
      <c r="M1261" t="s">
        <v>732</v>
      </c>
      <c r="N1261" t="s">
        <v>2826</v>
      </c>
      <c r="O1261" t="s">
        <v>2827</v>
      </c>
      <c r="P1261" t="s">
        <v>736</v>
      </c>
      <c r="Q1261" t="s">
        <v>2823</v>
      </c>
      <c r="R1261" s="22" t="s">
        <v>2639</v>
      </c>
      <c r="S1261" t="s">
        <v>753</v>
      </c>
      <c r="T1261" t="s">
        <v>384</v>
      </c>
      <c r="U1261">
        <v>14107</v>
      </c>
      <c r="V1261" t="s">
        <v>734</v>
      </c>
      <c r="W1261" s="22" t="s">
        <v>3460</v>
      </c>
      <c r="X1261" s="22" t="s">
        <v>700</v>
      </c>
    </row>
    <row r="1262" spans="1:24" x14ac:dyDescent="0.3">
      <c r="A1262">
        <v>1</v>
      </c>
      <c r="B1262">
        <v>240</v>
      </c>
      <c r="C1262" t="s">
        <v>377</v>
      </c>
      <c r="D1262" t="s">
        <v>378</v>
      </c>
      <c r="E1262" t="s">
        <v>737</v>
      </c>
      <c r="F1262" t="s">
        <v>738</v>
      </c>
      <c r="G1262" t="s">
        <v>735</v>
      </c>
      <c r="H1262" t="s">
        <v>346</v>
      </c>
      <c r="I1262" t="s">
        <v>731</v>
      </c>
      <c r="J1262" t="s">
        <v>739</v>
      </c>
      <c r="K1262" t="s">
        <v>740</v>
      </c>
      <c r="L1262" t="s">
        <v>741</v>
      </c>
      <c r="M1262" t="s">
        <v>732</v>
      </c>
      <c r="N1262" t="s">
        <v>2829</v>
      </c>
      <c r="O1262" t="s">
        <v>2830</v>
      </c>
      <c r="P1262" t="s">
        <v>736</v>
      </c>
      <c r="Q1262" t="s">
        <v>2828</v>
      </c>
      <c r="R1262" s="22" t="s">
        <v>2640</v>
      </c>
      <c r="S1262" t="s">
        <v>750</v>
      </c>
      <c r="T1262" t="s">
        <v>384</v>
      </c>
      <c r="U1262">
        <v>14108</v>
      </c>
      <c r="V1262" t="s">
        <v>734</v>
      </c>
      <c r="W1262" s="22" t="s">
        <v>3461</v>
      </c>
      <c r="X1262" s="22" t="s">
        <v>701</v>
      </c>
    </row>
    <row r="1263" spans="1:24" x14ac:dyDescent="0.3">
      <c r="A1263">
        <v>2</v>
      </c>
      <c r="B1263">
        <v>240</v>
      </c>
      <c r="C1263" t="s">
        <v>377</v>
      </c>
      <c r="D1263" t="s">
        <v>378</v>
      </c>
      <c r="E1263" t="s">
        <v>738</v>
      </c>
      <c r="F1263" t="s">
        <v>738</v>
      </c>
      <c r="G1263" t="s">
        <v>735</v>
      </c>
      <c r="H1263" t="s">
        <v>346</v>
      </c>
      <c r="I1263" t="s">
        <v>731</v>
      </c>
      <c r="J1263" t="s">
        <v>743</v>
      </c>
      <c r="K1263" t="s">
        <v>740</v>
      </c>
      <c r="L1263" t="s">
        <v>741</v>
      </c>
      <c r="M1263" t="s">
        <v>732</v>
      </c>
      <c r="N1263" t="s">
        <v>2820</v>
      </c>
      <c r="O1263" t="s">
        <v>2821</v>
      </c>
      <c r="P1263" t="s">
        <v>736</v>
      </c>
      <c r="Q1263" t="s">
        <v>2823</v>
      </c>
      <c r="R1263" s="22" t="s">
        <v>2642</v>
      </c>
      <c r="S1263" t="s">
        <v>751</v>
      </c>
      <c r="T1263" t="s">
        <v>384</v>
      </c>
      <c r="U1263">
        <v>14108</v>
      </c>
      <c r="V1263" t="s">
        <v>734</v>
      </c>
      <c r="W1263" s="22" t="s">
        <v>3462</v>
      </c>
      <c r="X1263" s="22" t="s">
        <v>701</v>
      </c>
    </row>
    <row r="1264" spans="1:24" x14ac:dyDescent="0.3">
      <c r="A1264">
        <v>3</v>
      </c>
      <c r="B1264">
        <v>240</v>
      </c>
      <c r="C1264" t="s">
        <v>377</v>
      </c>
      <c r="D1264" t="s">
        <v>378</v>
      </c>
      <c r="E1264" t="s">
        <v>733</v>
      </c>
      <c r="F1264" t="s">
        <v>738</v>
      </c>
      <c r="G1264" t="s">
        <v>735</v>
      </c>
      <c r="H1264" t="s">
        <v>346</v>
      </c>
      <c r="I1264" t="s">
        <v>731</v>
      </c>
      <c r="J1264" t="s">
        <v>745</v>
      </c>
      <c r="K1264" t="s">
        <v>740</v>
      </c>
      <c r="L1264" t="s">
        <v>741</v>
      </c>
      <c r="M1264" t="s">
        <v>732</v>
      </c>
      <c r="N1264" t="s">
        <v>2824</v>
      </c>
      <c r="O1264" t="s">
        <v>2825</v>
      </c>
      <c r="P1264" t="s">
        <v>736</v>
      </c>
      <c r="Q1264" t="s">
        <v>3521</v>
      </c>
      <c r="R1264" s="22" t="s">
        <v>2644</v>
      </c>
      <c r="S1264" t="s">
        <v>752</v>
      </c>
      <c r="T1264" t="s">
        <v>384</v>
      </c>
      <c r="U1264">
        <v>14108</v>
      </c>
      <c r="V1264" t="s">
        <v>734</v>
      </c>
      <c r="W1264" s="22" t="s">
        <v>4182</v>
      </c>
      <c r="X1264" s="22" t="s">
        <v>701</v>
      </c>
    </row>
    <row r="1265" spans="1:24" x14ac:dyDescent="0.3">
      <c r="A1265">
        <v>4</v>
      </c>
      <c r="B1265">
        <v>240</v>
      </c>
      <c r="C1265" t="s">
        <v>377</v>
      </c>
      <c r="D1265" t="s">
        <v>378</v>
      </c>
      <c r="E1265" t="s">
        <v>738</v>
      </c>
      <c r="F1265" t="s">
        <v>738</v>
      </c>
      <c r="G1265" t="s">
        <v>735</v>
      </c>
      <c r="H1265" t="s">
        <v>346</v>
      </c>
      <c r="I1265" t="s">
        <v>731</v>
      </c>
      <c r="J1265" t="s">
        <v>747</v>
      </c>
      <c r="K1265" t="s">
        <v>740</v>
      </c>
      <c r="L1265" t="s">
        <v>748</v>
      </c>
      <c r="M1265" t="s">
        <v>732</v>
      </c>
      <c r="N1265" t="s">
        <v>2826</v>
      </c>
      <c r="O1265" t="s">
        <v>2827</v>
      </c>
      <c r="P1265" t="s">
        <v>736</v>
      </c>
      <c r="Q1265" t="s">
        <v>2823</v>
      </c>
      <c r="R1265" s="22" t="s">
        <v>2645</v>
      </c>
      <c r="S1265" t="s">
        <v>753</v>
      </c>
      <c r="T1265" t="s">
        <v>384</v>
      </c>
      <c r="U1265">
        <v>14108</v>
      </c>
      <c r="V1265" t="s">
        <v>734</v>
      </c>
      <c r="W1265" s="22" t="s">
        <v>3462</v>
      </c>
      <c r="X1265" s="22" t="s">
        <v>701</v>
      </c>
    </row>
    <row r="1266" spans="1:24" x14ac:dyDescent="0.3">
      <c r="A1266">
        <v>1</v>
      </c>
      <c r="B1266">
        <v>240</v>
      </c>
      <c r="C1266" t="s">
        <v>377</v>
      </c>
      <c r="D1266" t="s">
        <v>378</v>
      </c>
      <c r="E1266" t="s">
        <v>737</v>
      </c>
      <c r="F1266" t="s">
        <v>738</v>
      </c>
      <c r="G1266" t="s">
        <v>735</v>
      </c>
      <c r="H1266" t="s">
        <v>347</v>
      </c>
      <c r="I1266" t="s">
        <v>731</v>
      </c>
      <c r="J1266" t="s">
        <v>739</v>
      </c>
      <c r="K1266" t="s">
        <v>740</v>
      </c>
      <c r="L1266" t="s">
        <v>741</v>
      </c>
      <c r="M1266" t="s">
        <v>732</v>
      </c>
      <c r="N1266" t="s">
        <v>2829</v>
      </c>
      <c r="O1266" t="s">
        <v>2830</v>
      </c>
      <c r="P1266" t="s">
        <v>736</v>
      </c>
      <c r="Q1266" t="s">
        <v>2828</v>
      </c>
      <c r="R1266" s="22" t="s">
        <v>2646</v>
      </c>
      <c r="S1266" t="s">
        <v>750</v>
      </c>
      <c r="T1266" t="s">
        <v>384</v>
      </c>
      <c r="U1266">
        <v>14201</v>
      </c>
      <c r="V1266" t="s">
        <v>734</v>
      </c>
      <c r="W1266" s="22" t="s">
        <v>3463</v>
      </c>
      <c r="X1266" s="22" t="s">
        <v>702</v>
      </c>
    </row>
    <row r="1267" spans="1:24" x14ac:dyDescent="0.3">
      <c r="A1267">
        <v>2</v>
      </c>
      <c r="B1267">
        <v>240</v>
      </c>
      <c r="C1267" t="s">
        <v>377</v>
      </c>
      <c r="D1267" t="s">
        <v>378</v>
      </c>
      <c r="E1267" t="s">
        <v>738</v>
      </c>
      <c r="F1267" t="s">
        <v>738</v>
      </c>
      <c r="G1267" t="s">
        <v>735</v>
      </c>
      <c r="H1267" t="s">
        <v>347</v>
      </c>
      <c r="I1267" t="s">
        <v>731</v>
      </c>
      <c r="J1267" t="s">
        <v>743</v>
      </c>
      <c r="K1267" t="s">
        <v>740</v>
      </c>
      <c r="L1267" t="s">
        <v>741</v>
      </c>
      <c r="M1267" t="s">
        <v>732</v>
      </c>
      <c r="N1267" t="s">
        <v>2820</v>
      </c>
      <c r="O1267" t="s">
        <v>2821</v>
      </c>
      <c r="P1267" t="s">
        <v>736</v>
      </c>
      <c r="Q1267" t="s">
        <v>2823</v>
      </c>
      <c r="R1267" s="22" t="s">
        <v>2648</v>
      </c>
      <c r="S1267" t="s">
        <v>751</v>
      </c>
      <c r="T1267" t="s">
        <v>384</v>
      </c>
      <c r="U1267">
        <v>14201</v>
      </c>
      <c r="V1267" t="s">
        <v>734</v>
      </c>
      <c r="W1267" s="22" t="s">
        <v>3464</v>
      </c>
      <c r="X1267" s="22" t="s">
        <v>702</v>
      </c>
    </row>
    <row r="1268" spans="1:24" x14ac:dyDescent="0.3">
      <c r="A1268">
        <v>3</v>
      </c>
      <c r="B1268">
        <v>240</v>
      </c>
      <c r="C1268" t="s">
        <v>377</v>
      </c>
      <c r="D1268" t="s">
        <v>378</v>
      </c>
      <c r="E1268" t="s">
        <v>733</v>
      </c>
      <c r="F1268" t="s">
        <v>738</v>
      </c>
      <c r="G1268" t="s">
        <v>735</v>
      </c>
      <c r="H1268" t="s">
        <v>347</v>
      </c>
      <c r="I1268" t="s">
        <v>731</v>
      </c>
      <c r="J1268" t="s">
        <v>745</v>
      </c>
      <c r="K1268" t="s">
        <v>740</v>
      </c>
      <c r="L1268" t="s">
        <v>741</v>
      </c>
      <c r="M1268" t="s">
        <v>732</v>
      </c>
      <c r="N1268" t="s">
        <v>2824</v>
      </c>
      <c r="O1268" t="s">
        <v>2825</v>
      </c>
      <c r="P1268" t="s">
        <v>736</v>
      </c>
      <c r="Q1268" t="s">
        <v>3521</v>
      </c>
      <c r="R1268" s="22" t="s">
        <v>2650</v>
      </c>
      <c r="S1268" t="s">
        <v>752</v>
      </c>
      <c r="T1268" t="s">
        <v>384</v>
      </c>
      <c r="U1268">
        <v>14201</v>
      </c>
      <c r="V1268" t="s">
        <v>734</v>
      </c>
      <c r="W1268" s="22" t="s">
        <v>4183</v>
      </c>
      <c r="X1268" s="22" t="s">
        <v>702</v>
      </c>
    </row>
    <row r="1269" spans="1:24" x14ac:dyDescent="0.3">
      <c r="A1269">
        <v>4</v>
      </c>
      <c r="B1269">
        <v>240</v>
      </c>
      <c r="C1269" t="s">
        <v>377</v>
      </c>
      <c r="D1269" t="s">
        <v>378</v>
      </c>
      <c r="E1269" t="s">
        <v>738</v>
      </c>
      <c r="F1269" t="s">
        <v>738</v>
      </c>
      <c r="G1269" t="s">
        <v>735</v>
      </c>
      <c r="H1269" t="s">
        <v>347</v>
      </c>
      <c r="I1269" t="s">
        <v>731</v>
      </c>
      <c r="J1269" t="s">
        <v>747</v>
      </c>
      <c r="K1269" t="s">
        <v>740</v>
      </c>
      <c r="L1269" t="s">
        <v>748</v>
      </c>
      <c r="M1269" t="s">
        <v>732</v>
      </c>
      <c r="N1269" t="s">
        <v>2826</v>
      </c>
      <c r="O1269" t="s">
        <v>2827</v>
      </c>
      <c r="P1269" t="s">
        <v>736</v>
      </c>
      <c r="Q1269" t="s">
        <v>2823</v>
      </c>
      <c r="R1269" s="22" t="s">
        <v>2651</v>
      </c>
      <c r="S1269" t="s">
        <v>753</v>
      </c>
      <c r="T1269" t="s">
        <v>384</v>
      </c>
      <c r="U1269">
        <v>14201</v>
      </c>
      <c r="V1269" t="s">
        <v>734</v>
      </c>
      <c r="W1269" s="22" t="s">
        <v>3464</v>
      </c>
      <c r="X1269" s="22" t="s">
        <v>702</v>
      </c>
    </row>
    <row r="1270" spans="1:24" x14ac:dyDescent="0.3">
      <c r="A1270">
        <v>1</v>
      </c>
      <c r="B1270">
        <v>240</v>
      </c>
      <c r="C1270" t="s">
        <v>377</v>
      </c>
      <c r="D1270" t="s">
        <v>378</v>
      </c>
      <c r="E1270" t="s">
        <v>737</v>
      </c>
      <c r="F1270" t="s">
        <v>738</v>
      </c>
      <c r="G1270" t="s">
        <v>735</v>
      </c>
      <c r="H1270" t="s">
        <v>348</v>
      </c>
      <c r="I1270" t="s">
        <v>731</v>
      </c>
      <c r="J1270" t="s">
        <v>739</v>
      </c>
      <c r="K1270" t="s">
        <v>740</v>
      </c>
      <c r="L1270" t="s">
        <v>741</v>
      </c>
      <c r="M1270" t="s">
        <v>732</v>
      </c>
      <c r="N1270" t="s">
        <v>2829</v>
      </c>
      <c r="O1270" t="s">
        <v>2830</v>
      </c>
      <c r="P1270" t="s">
        <v>736</v>
      </c>
      <c r="Q1270" t="s">
        <v>2828</v>
      </c>
      <c r="R1270" s="22" t="s">
        <v>2652</v>
      </c>
      <c r="S1270" t="s">
        <v>750</v>
      </c>
      <c r="T1270" t="s">
        <v>384</v>
      </c>
      <c r="U1270">
        <v>14202</v>
      </c>
      <c r="V1270" t="s">
        <v>734</v>
      </c>
      <c r="W1270" s="22" t="s">
        <v>3465</v>
      </c>
      <c r="X1270" s="22" t="s">
        <v>703</v>
      </c>
    </row>
    <row r="1271" spans="1:24" x14ac:dyDescent="0.3">
      <c r="A1271">
        <v>2</v>
      </c>
      <c r="B1271">
        <v>240</v>
      </c>
      <c r="C1271" t="s">
        <v>377</v>
      </c>
      <c r="D1271" t="s">
        <v>378</v>
      </c>
      <c r="E1271" t="s">
        <v>738</v>
      </c>
      <c r="F1271" t="s">
        <v>738</v>
      </c>
      <c r="G1271" t="s">
        <v>735</v>
      </c>
      <c r="H1271" t="s">
        <v>348</v>
      </c>
      <c r="I1271" t="s">
        <v>731</v>
      </c>
      <c r="J1271" t="s">
        <v>743</v>
      </c>
      <c r="K1271" t="s">
        <v>740</v>
      </c>
      <c r="L1271" t="s">
        <v>741</v>
      </c>
      <c r="M1271" t="s">
        <v>732</v>
      </c>
      <c r="N1271" t="s">
        <v>2820</v>
      </c>
      <c r="O1271" t="s">
        <v>2821</v>
      </c>
      <c r="P1271" t="s">
        <v>736</v>
      </c>
      <c r="Q1271" t="s">
        <v>2823</v>
      </c>
      <c r="R1271" s="22" t="s">
        <v>2654</v>
      </c>
      <c r="S1271" t="s">
        <v>751</v>
      </c>
      <c r="T1271" t="s">
        <v>384</v>
      </c>
      <c r="U1271">
        <v>14202</v>
      </c>
      <c r="V1271" t="s">
        <v>734</v>
      </c>
      <c r="W1271" s="22" t="s">
        <v>3466</v>
      </c>
      <c r="X1271" s="22" t="s">
        <v>703</v>
      </c>
    </row>
    <row r="1272" spans="1:24" x14ac:dyDescent="0.3">
      <c r="A1272">
        <v>3</v>
      </c>
      <c r="B1272">
        <v>240</v>
      </c>
      <c r="C1272" t="s">
        <v>377</v>
      </c>
      <c r="D1272" t="s">
        <v>378</v>
      </c>
      <c r="E1272" t="s">
        <v>733</v>
      </c>
      <c r="F1272" t="s">
        <v>738</v>
      </c>
      <c r="G1272" t="s">
        <v>735</v>
      </c>
      <c r="H1272" t="s">
        <v>348</v>
      </c>
      <c r="I1272" t="s">
        <v>731</v>
      </c>
      <c r="J1272" t="s">
        <v>745</v>
      </c>
      <c r="K1272" t="s">
        <v>740</v>
      </c>
      <c r="L1272" t="s">
        <v>741</v>
      </c>
      <c r="M1272" t="s">
        <v>732</v>
      </c>
      <c r="N1272" t="s">
        <v>2824</v>
      </c>
      <c r="O1272" t="s">
        <v>2825</v>
      </c>
      <c r="P1272" t="s">
        <v>736</v>
      </c>
      <c r="Q1272" t="s">
        <v>3521</v>
      </c>
      <c r="R1272" s="22" t="s">
        <v>2656</v>
      </c>
      <c r="S1272" t="s">
        <v>752</v>
      </c>
      <c r="T1272" t="s">
        <v>384</v>
      </c>
      <c r="U1272">
        <v>14202</v>
      </c>
      <c r="V1272" t="s">
        <v>734</v>
      </c>
      <c r="W1272" s="22" t="s">
        <v>4184</v>
      </c>
      <c r="X1272" s="22" t="s">
        <v>703</v>
      </c>
    </row>
    <row r="1273" spans="1:24" x14ac:dyDescent="0.3">
      <c r="A1273">
        <v>4</v>
      </c>
      <c r="B1273">
        <v>240</v>
      </c>
      <c r="C1273" t="s">
        <v>377</v>
      </c>
      <c r="D1273" t="s">
        <v>378</v>
      </c>
      <c r="E1273" t="s">
        <v>738</v>
      </c>
      <c r="F1273" t="s">
        <v>738</v>
      </c>
      <c r="G1273" t="s">
        <v>735</v>
      </c>
      <c r="H1273" t="s">
        <v>348</v>
      </c>
      <c r="I1273" t="s">
        <v>731</v>
      </c>
      <c r="J1273" t="s">
        <v>747</v>
      </c>
      <c r="K1273" t="s">
        <v>740</v>
      </c>
      <c r="L1273" t="s">
        <v>748</v>
      </c>
      <c r="M1273" t="s">
        <v>732</v>
      </c>
      <c r="N1273" t="s">
        <v>2826</v>
      </c>
      <c r="O1273" t="s">
        <v>2827</v>
      </c>
      <c r="P1273" t="s">
        <v>736</v>
      </c>
      <c r="Q1273" t="s">
        <v>2823</v>
      </c>
      <c r="R1273" s="22" t="s">
        <v>2657</v>
      </c>
      <c r="S1273" t="s">
        <v>753</v>
      </c>
      <c r="T1273" t="s">
        <v>384</v>
      </c>
      <c r="U1273">
        <v>14202</v>
      </c>
      <c r="V1273" t="s">
        <v>734</v>
      </c>
      <c r="W1273" s="22" t="s">
        <v>3466</v>
      </c>
      <c r="X1273" s="22" t="s">
        <v>703</v>
      </c>
    </row>
    <row r="1274" spans="1:24" x14ac:dyDescent="0.3">
      <c r="A1274">
        <v>1</v>
      </c>
      <c r="B1274">
        <v>240</v>
      </c>
      <c r="C1274" t="s">
        <v>377</v>
      </c>
      <c r="D1274" t="s">
        <v>378</v>
      </c>
      <c r="E1274" t="s">
        <v>737</v>
      </c>
      <c r="F1274" t="s">
        <v>738</v>
      </c>
      <c r="G1274" t="s">
        <v>735</v>
      </c>
      <c r="H1274" t="s">
        <v>349</v>
      </c>
      <c r="I1274" t="s">
        <v>731</v>
      </c>
      <c r="J1274" t="s">
        <v>739</v>
      </c>
      <c r="K1274" t="s">
        <v>740</v>
      </c>
      <c r="L1274" t="s">
        <v>741</v>
      </c>
      <c r="M1274" t="s">
        <v>732</v>
      </c>
      <c r="N1274" t="s">
        <v>2829</v>
      </c>
      <c r="O1274" t="s">
        <v>2830</v>
      </c>
      <c r="P1274" t="s">
        <v>736</v>
      </c>
      <c r="Q1274" t="s">
        <v>2828</v>
      </c>
      <c r="R1274" s="22" t="s">
        <v>2658</v>
      </c>
      <c r="S1274" t="s">
        <v>750</v>
      </c>
      <c r="T1274" t="s">
        <v>384</v>
      </c>
      <c r="U1274">
        <v>14203</v>
      </c>
      <c r="V1274" t="s">
        <v>734</v>
      </c>
      <c r="W1274" s="22" t="s">
        <v>3467</v>
      </c>
      <c r="X1274" s="22" t="s">
        <v>704</v>
      </c>
    </row>
    <row r="1275" spans="1:24" x14ac:dyDescent="0.3">
      <c r="A1275">
        <v>2</v>
      </c>
      <c r="B1275">
        <v>240</v>
      </c>
      <c r="C1275" t="s">
        <v>377</v>
      </c>
      <c r="D1275" t="s">
        <v>378</v>
      </c>
      <c r="E1275" t="s">
        <v>738</v>
      </c>
      <c r="F1275" t="s">
        <v>738</v>
      </c>
      <c r="G1275" t="s">
        <v>735</v>
      </c>
      <c r="H1275" t="s">
        <v>349</v>
      </c>
      <c r="I1275" t="s">
        <v>731</v>
      </c>
      <c r="J1275" t="s">
        <v>743</v>
      </c>
      <c r="K1275" t="s">
        <v>740</v>
      </c>
      <c r="L1275" t="s">
        <v>741</v>
      </c>
      <c r="M1275" t="s">
        <v>732</v>
      </c>
      <c r="N1275" t="s">
        <v>2820</v>
      </c>
      <c r="O1275" t="s">
        <v>2821</v>
      </c>
      <c r="P1275" t="s">
        <v>736</v>
      </c>
      <c r="Q1275" t="s">
        <v>2823</v>
      </c>
      <c r="R1275" s="22" t="s">
        <v>2660</v>
      </c>
      <c r="S1275" t="s">
        <v>751</v>
      </c>
      <c r="T1275" t="s">
        <v>384</v>
      </c>
      <c r="U1275">
        <v>14203</v>
      </c>
      <c r="V1275" t="s">
        <v>734</v>
      </c>
      <c r="W1275" s="22" t="s">
        <v>3468</v>
      </c>
      <c r="X1275" s="22" t="s">
        <v>704</v>
      </c>
    </row>
    <row r="1276" spans="1:24" x14ac:dyDescent="0.3">
      <c r="A1276">
        <v>3</v>
      </c>
      <c r="B1276">
        <v>240</v>
      </c>
      <c r="C1276" t="s">
        <v>377</v>
      </c>
      <c r="D1276" t="s">
        <v>378</v>
      </c>
      <c r="E1276" t="s">
        <v>733</v>
      </c>
      <c r="F1276" t="s">
        <v>738</v>
      </c>
      <c r="G1276" t="s">
        <v>735</v>
      </c>
      <c r="H1276" t="s">
        <v>349</v>
      </c>
      <c r="I1276" t="s">
        <v>731</v>
      </c>
      <c r="J1276" t="s">
        <v>745</v>
      </c>
      <c r="K1276" t="s">
        <v>740</v>
      </c>
      <c r="L1276" t="s">
        <v>741</v>
      </c>
      <c r="M1276" t="s">
        <v>732</v>
      </c>
      <c r="N1276" t="s">
        <v>2824</v>
      </c>
      <c r="O1276" t="s">
        <v>2825</v>
      </c>
      <c r="P1276" t="s">
        <v>736</v>
      </c>
      <c r="Q1276" t="s">
        <v>3521</v>
      </c>
      <c r="R1276" s="22" t="s">
        <v>2662</v>
      </c>
      <c r="S1276" t="s">
        <v>752</v>
      </c>
      <c r="T1276" t="s">
        <v>384</v>
      </c>
      <c r="U1276">
        <v>14203</v>
      </c>
      <c r="V1276" t="s">
        <v>734</v>
      </c>
      <c r="W1276" s="22" t="s">
        <v>4185</v>
      </c>
      <c r="X1276" s="22" t="s">
        <v>704</v>
      </c>
    </row>
    <row r="1277" spans="1:24" x14ac:dyDescent="0.3">
      <c r="A1277">
        <v>4</v>
      </c>
      <c r="B1277">
        <v>240</v>
      </c>
      <c r="C1277" t="s">
        <v>377</v>
      </c>
      <c r="D1277" t="s">
        <v>378</v>
      </c>
      <c r="E1277" t="s">
        <v>738</v>
      </c>
      <c r="F1277" t="s">
        <v>738</v>
      </c>
      <c r="G1277" t="s">
        <v>735</v>
      </c>
      <c r="H1277" t="s">
        <v>349</v>
      </c>
      <c r="I1277" t="s">
        <v>731</v>
      </c>
      <c r="J1277" t="s">
        <v>747</v>
      </c>
      <c r="K1277" t="s">
        <v>740</v>
      </c>
      <c r="L1277" t="s">
        <v>748</v>
      </c>
      <c r="M1277" t="s">
        <v>732</v>
      </c>
      <c r="N1277" t="s">
        <v>2826</v>
      </c>
      <c r="O1277" t="s">
        <v>2827</v>
      </c>
      <c r="P1277" t="s">
        <v>736</v>
      </c>
      <c r="Q1277" t="s">
        <v>2823</v>
      </c>
      <c r="R1277" s="22" t="s">
        <v>2663</v>
      </c>
      <c r="S1277" t="s">
        <v>753</v>
      </c>
      <c r="T1277" t="s">
        <v>384</v>
      </c>
      <c r="U1277">
        <v>14203</v>
      </c>
      <c r="V1277" t="s">
        <v>734</v>
      </c>
      <c r="W1277" s="22" t="s">
        <v>3468</v>
      </c>
      <c r="X1277" s="22" t="s">
        <v>704</v>
      </c>
    </row>
    <row r="1278" spans="1:24" x14ac:dyDescent="0.3">
      <c r="A1278">
        <v>1</v>
      </c>
      <c r="B1278">
        <v>240</v>
      </c>
      <c r="C1278" t="s">
        <v>377</v>
      </c>
      <c r="D1278" t="s">
        <v>378</v>
      </c>
      <c r="E1278" t="s">
        <v>737</v>
      </c>
      <c r="F1278" t="s">
        <v>738</v>
      </c>
      <c r="G1278" t="s">
        <v>735</v>
      </c>
      <c r="H1278" t="s">
        <v>350</v>
      </c>
      <c r="I1278" t="s">
        <v>731</v>
      </c>
      <c r="J1278" t="s">
        <v>739</v>
      </c>
      <c r="K1278" t="s">
        <v>740</v>
      </c>
      <c r="L1278" t="s">
        <v>741</v>
      </c>
      <c r="M1278" t="s">
        <v>732</v>
      </c>
      <c r="N1278" t="s">
        <v>2829</v>
      </c>
      <c r="O1278" t="s">
        <v>2830</v>
      </c>
      <c r="P1278" t="s">
        <v>736</v>
      </c>
      <c r="Q1278" t="s">
        <v>2828</v>
      </c>
      <c r="R1278" s="22" t="s">
        <v>2664</v>
      </c>
      <c r="S1278" t="s">
        <v>750</v>
      </c>
      <c r="T1278" t="s">
        <v>384</v>
      </c>
      <c r="U1278">
        <v>14204</v>
      </c>
      <c r="V1278" t="s">
        <v>734</v>
      </c>
      <c r="W1278" s="22" t="s">
        <v>3469</v>
      </c>
      <c r="X1278" s="22" t="s">
        <v>705</v>
      </c>
    </row>
    <row r="1279" spans="1:24" x14ac:dyDescent="0.3">
      <c r="A1279">
        <v>2</v>
      </c>
      <c r="B1279">
        <v>240</v>
      </c>
      <c r="C1279" t="s">
        <v>377</v>
      </c>
      <c r="D1279" t="s">
        <v>378</v>
      </c>
      <c r="E1279" t="s">
        <v>738</v>
      </c>
      <c r="F1279" t="s">
        <v>738</v>
      </c>
      <c r="G1279" t="s">
        <v>735</v>
      </c>
      <c r="H1279" t="s">
        <v>350</v>
      </c>
      <c r="I1279" t="s">
        <v>731</v>
      </c>
      <c r="J1279" t="s">
        <v>743</v>
      </c>
      <c r="K1279" t="s">
        <v>740</v>
      </c>
      <c r="L1279" t="s">
        <v>741</v>
      </c>
      <c r="M1279" t="s">
        <v>732</v>
      </c>
      <c r="N1279" t="s">
        <v>2820</v>
      </c>
      <c r="O1279" t="s">
        <v>2821</v>
      </c>
      <c r="P1279" t="s">
        <v>736</v>
      </c>
      <c r="Q1279" t="s">
        <v>2823</v>
      </c>
      <c r="R1279" s="22" t="s">
        <v>2666</v>
      </c>
      <c r="S1279" t="s">
        <v>751</v>
      </c>
      <c r="T1279" t="s">
        <v>384</v>
      </c>
      <c r="U1279">
        <v>14204</v>
      </c>
      <c r="V1279" t="s">
        <v>734</v>
      </c>
      <c r="W1279" s="22" t="s">
        <v>3470</v>
      </c>
      <c r="X1279" s="22" t="s">
        <v>705</v>
      </c>
    </row>
    <row r="1280" spans="1:24" x14ac:dyDescent="0.3">
      <c r="A1280">
        <v>3</v>
      </c>
      <c r="B1280">
        <v>240</v>
      </c>
      <c r="C1280" t="s">
        <v>377</v>
      </c>
      <c r="D1280" t="s">
        <v>378</v>
      </c>
      <c r="E1280" t="s">
        <v>733</v>
      </c>
      <c r="F1280" t="s">
        <v>738</v>
      </c>
      <c r="G1280" t="s">
        <v>735</v>
      </c>
      <c r="H1280" t="s">
        <v>350</v>
      </c>
      <c r="I1280" t="s">
        <v>731</v>
      </c>
      <c r="J1280" t="s">
        <v>745</v>
      </c>
      <c r="K1280" t="s">
        <v>740</v>
      </c>
      <c r="L1280" t="s">
        <v>741</v>
      </c>
      <c r="M1280" t="s">
        <v>732</v>
      </c>
      <c r="N1280" t="s">
        <v>2824</v>
      </c>
      <c r="O1280" t="s">
        <v>2825</v>
      </c>
      <c r="P1280" t="s">
        <v>736</v>
      </c>
      <c r="Q1280" t="s">
        <v>3521</v>
      </c>
      <c r="R1280" s="22" t="s">
        <v>2668</v>
      </c>
      <c r="S1280" t="s">
        <v>752</v>
      </c>
      <c r="T1280" t="s">
        <v>384</v>
      </c>
      <c r="U1280">
        <v>14204</v>
      </c>
      <c r="V1280" t="s">
        <v>734</v>
      </c>
      <c r="W1280" s="22" t="s">
        <v>4186</v>
      </c>
      <c r="X1280" s="22" t="s">
        <v>705</v>
      </c>
    </row>
    <row r="1281" spans="1:24" x14ac:dyDescent="0.3">
      <c r="A1281">
        <v>4</v>
      </c>
      <c r="B1281">
        <v>240</v>
      </c>
      <c r="C1281" t="s">
        <v>377</v>
      </c>
      <c r="D1281" t="s">
        <v>378</v>
      </c>
      <c r="E1281" t="s">
        <v>738</v>
      </c>
      <c r="F1281" t="s">
        <v>738</v>
      </c>
      <c r="G1281" t="s">
        <v>735</v>
      </c>
      <c r="H1281" t="s">
        <v>350</v>
      </c>
      <c r="I1281" t="s">
        <v>731</v>
      </c>
      <c r="J1281" t="s">
        <v>747</v>
      </c>
      <c r="K1281" t="s">
        <v>740</v>
      </c>
      <c r="L1281" t="s">
        <v>748</v>
      </c>
      <c r="M1281" t="s">
        <v>732</v>
      </c>
      <c r="N1281" t="s">
        <v>2826</v>
      </c>
      <c r="O1281" t="s">
        <v>2827</v>
      </c>
      <c r="P1281" t="s">
        <v>736</v>
      </c>
      <c r="Q1281" t="s">
        <v>2823</v>
      </c>
      <c r="R1281" s="22" t="s">
        <v>2669</v>
      </c>
      <c r="S1281" t="s">
        <v>753</v>
      </c>
      <c r="T1281" t="s">
        <v>384</v>
      </c>
      <c r="U1281">
        <v>14204</v>
      </c>
      <c r="V1281" t="s">
        <v>734</v>
      </c>
      <c r="W1281" s="22" t="s">
        <v>3470</v>
      </c>
      <c r="X1281" s="22" t="s">
        <v>705</v>
      </c>
    </row>
    <row r="1282" spans="1:24" x14ac:dyDescent="0.3">
      <c r="A1282">
        <v>1</v>
      </c>
      <c r="B1282">
        <v>240</v>
      </c>
      <c r="C1282" t="s">
        <v>377</v>
      </c>
      <c r="D1282" t="s">
        <v>378</v>
      </c>
      <c r="E1282" t="s">
        <v>737</v>
      </c>
      <c r="F1282" t="s">
        <v>738</v>
      </c>
      <c r="G1282" t="s">
        <v>735</v>
      </c>
      <c r="H1282" t="s">
        <v>351</v>
      </c>
      <c r="I1282" t="s">
        <v>731</v>
      </c>
      <c r="J1282" t="s">
        <v>739</v>
      </c>
      <c r="K1282" t="s">
        <v>740</v>
      </c>
      <c r="L1282" t="s">
        <v>741</v>
      </c>
      <c r="M1282" t="s">
        <v>732</v>
      </c>
      <c r="N1282" t="s">
        <v>2829</v>
      </c>
      <c r="O1282" t="s">
        <v>2830</v>
      </c>
      <c r="P1282" t="s">
        <v>736</v>
      </c>
      <c r="Q1282" t="s">
        <v>2828</v>
      </c>
      <c r="R1282" s="22" t="s">
        <v>2670</v>
      </c>
      <c r="S1282" t="s">
        <v>750</v>
      </c>
      <c r="T1282" t="s">
        <v>384</v>
      </c>
      <c r="U1282">
        <v>15101</v>
      </c>
      <c r="V1282" t="s">
        <v>734</v>
      </c>
      <c r="W1282" s="22" t="s">
        <v>3471</v>
      </c>
      <c r="X1282" s="22" t="s">
        <v>706</v>
      </c>
    </row>
    <row r="1283" spans="1:24" x14ac:dyDescent="0.3">
      <c r="A1283">
        <v>2</v>
      </c>
      <c r="B1283">
        <v>240</v>
      </c>
      <c r="C1283" t="s">
        <v>377</v>
      </c>
      <c r="D1283" t="s">
        <v>378</v>
      </c>
      <c r="E1283" t="s">
        <v>738</v>
      </c>
      <c r="F1283" t="s">
        <v>738</v>
      </c>
      <c r="G1283" t="s">
        <v>735</v>
      </c>
      <c r="H1283" t="s">
        <v>351</v>
      </c>
      <c r="I1283" t="s">
        <v>731</v>
      </c>
      <c r="J1283" t="s">
        <v>743</v>
      </c>
      <c r="K1283" t="s">
        <v>740</v>
      </c>
      <c r="L1283" t="s">
        <v>741</v>
      </c>
      <c r="M1283" t="s">
        <v>732</v>
      </c>
      <c r="N1283" t="s">
        <v>2820</v>
      </c>
      <c r="O1283" t="s">
        <v>2821</v>
      </c>
      <c r="P1283" t="s">
        <v>736</v>
      </c>
      <c r="Q1283" t="s">
        <v>2823</v>
      </c>
      <c r="R1283" s="22" t="s">
        <v>2672</v>
      </c>
      <c r="S1283" t="s">
        <v>751</v>
      </c>
      <c r="T1283" t="s">
        <v>384</v>
      </c>
      <c r="U1283">
        <v>15101</v>
      </c>
      <c r="V1283" t="s">
        <v>734</v>
      </c>
      <c r="W1283" s="22" t="s">
        <v>3472</v>
      </c>
      <c r="X1283" s="22" t="s">
        <v>706</v>
      </c>
    </row>
    <row r="1284" spans="1:24" x14ac:dyDescent="0.3">
      <c r="A1284">
        <v>3</v>
      </c>
      <c r="B1284">
        <v>240</v>
      </c>
      <c r="C1284" t="s">
        <v>377</v>
      </c>
      <c r="D1284" t="s">
        <v>378</v>
      </c>
      <c r="E1284" t="s">
        <v>733</v>
      </c>
      <c r="F1284" t="s">
        <v>738</v>
      </c>
      <c r="G1284" t="s">
        <v>735</v>
      </c>
      <c r="H1284" t="s">
        <v>351</v>
      </c>
      <c r="I1284" t="s">
        <v>731</v>
      </c>
      <c r="J1284" t="s">
        <v>745</v>
      </c>
      <c r="K1284" t="s">
        <v>740</v>
      </c>
      <c r="L1284" t="s">
        <v>741</v>
      </c>
      <c r="M1284" t="s">
        <v>732</v>
      </c>
      <c r="N1284" t="s">
        <v>2824</v>
      </c>
      <c r="O1284" t="s">
        <v>2825</v>
      </c>
      <c r="P1284" t="s">
        <v>736</v>
      </c>
      <c r="Q1284" t="s">
        <v>3521</v>
      </c>
      <c r="R1284" s="22" t="s">
        <v>2674</v>
      </c>
      <c r="S1284" t="s">
        <v>752</v>
      </c>
      <c r="T1284" t="s">
        <v>384</v>
      </c>
      <c r="U1284">
        <v>15101</v>
      </c>
      <c r="V1284" t="s">
        <v>734</v>
      </c>
      <c r="W1284" s="22" t="s">
        <v>4187</v>
      </c>
      <c r="X1284" s="22" t="s">
        <v>706</v>
      </c>
    </row>
    <row r="1285" spans="1:24" x14ac:dyDescent="0.3">
      <c r="A1285">
        <v>4</v>
      </c>
      <c r="B1285">
        <v>240</v>
      </c>
      <c r="C1285" t="s">
        <v>377</v>
      </c>
      <c r="D1285" t="s">
        <v>378</v>
      </c>
      <c r="E1285" t="s">
        <v>738</v>
      </c>
      <c r="F1285" t="s">
        <v>738</v>
      </c>
      <c r="G1285" t="s">
        <v>735</v>
      </c>
      <c r="H1285" t="s">
        <v>351</v>
      </c>
      <c r="I1285" t="s">
        <v>731</v>
      </c>
      <c r="J1285" t="s">
        <v>747</v>
      </c>
      <c r="K1285" t="s">
        <v>740</v>
      </c>
      <c r="L1285" t="s">
        <v>748</v>
      </c>
      <c r="M1285" t="s">
        <v>732</v>
      </c>
      <c r="N1285" t="s">
        <v>2826</v>
      </c>
      <c r="O1285" t="s">
        <v>2827</v>
      </c>
      <c r="P1285" t="s">
        <v>736</v>
      </c>
      <c r="Q1285" t="s">
        <v>2823</v>
      </c>
      <c r="R1285" s="22" t="s">
        <v>2675</v>
      </c>
      <c r="S1285" t="s">
        <v>753</v>
      </c>
      <c r="T1285" t="s">
        <v>384</v>
      </c>
      <c r="U1285">
        <v>15101</v>
      </c>
      <c r="V1285" t="s">
        <v>734</v>
      </c>
      <c r="W1285" s="22" t="s">
        <v>3472</v>
      </c>
      <c r="X1285" s="22" t="s">
        <v>706</v>
      </c>
    </row>
    <row r="1286" spans="1:24" x14ac:dyDescent="0.3">
      <c r="A1286">
        <v>1</v>
      </c>
      <c r="B1286">
        <v>240</v>
      </c>
      <c r="C1286" t="s">
        <v>377</v>
      </c>
      <c r="D1286" t="s">
        <v>378</v>
      </c>
      <c r="E1286" t="s">
        <v>737</v>
      </c>
      <c r="F1286" t="s">
        <v>738</v>
      </c>
      <c r="G1286" t="s">
        <v>735</v>
      </c>
      <c r="H1286" t="s">
        <v>352</v>
      </c>
      <c r="I1286" t="s">
        <v>731</v>
      </c>
      <c r="J1286" t="s">
        <v>739</v>
      </c>
      <c r="K1286" t="s">
        <v>740</v>
      </c>
      <c r="L1286" t="s">
        <v>741</v>
      </c>
      <c r="M1286" t="s">
        <v>732</v>
      </c>
      <c r="N1286" t="s">
        <v>2829</v>
      </c>
      <c r="O1286" t="s">
        <v>2830</v>
      </c>
      <c r="P1286" t="s">
        <v>736</v>
      </c>
      <c r="Q1286" t="s">
        <v>2828</v>
      </c>
      <c r="R1286" s="22" t="s">
        <v>2676</v>
      </c>
      <c r="S1286" t="s">
        <v>750</v>
      </c>
      <c r="T1286" t="s">
        <v>384</v>
      </c>
      <c r="U1286">
        <v>15102</v>
      </c>
      <c r="V1286" t="s">
        <v>734</v>
      </c>
      <c r="W1286" s="22" t="s">
        <v>3473</v>
      </c>
      <c r="X1286" s="22" t="s">
        <v>707</v>
      </c>
    </row>
    <row r="1287" spans="1:24" x14ac:dyDescent="0.3">
      <c r="A1287">
        <v>2</v>
      </c>
      <c r="B1287">
        <v>240</v>
      </c>
      <c r="C1287" t="s">
        <v>377</v>
      </c>
      <c r="D1287" t="s">
        <v>378</v>
      </c>
      <c r="E1287" t="s">
        <v>738</v>
      </c>
      <c r="F1287" t="s">
        <v>738</v>
      </c>
      <c r="G1287" t="s">
        <v>735</v>
      </c>
      <c r="H1287" t="s">
        <v>352</v>
      </c>
      <c r="I1287" t="s">
        <v>731</v>
      </c>
      <c r="J1287" t="s">
        <v>743</v>
      </c>
      <c r="K1287" t="s">
        <v>740</v>
      </c>
      <c r="L1287" t="s">
        <v>741</v>
      </c>
      <c r="M1287" t="s">
        <v>732</v>
      </c>
      <c r="N1287" t="s">
        <v>2820</v>
      </c>
      <c r="O1287" t="s">
        <v>2821</v>
      </c>
      <c r="P1287" t="s">
        <v>736</v>
      </c>
      <c r="Q1287" t="s">
        <v>2823</v>
      </c>
      <c r="R1287" s="22" t="s">
        <v>2678</v>
      </c>
      <c r="S1287" t="s">
        <v>751</v>
      </c>
      <c r="T1287" t="s">
        <v>384</v>
      </c>
      <c r="U1287">
        <v>15102</v>
      </c>
      <c r="V1287" t="s">
        <v>734</v>
      </c>
      <c r="W1287" s="22" t="s">
        <v>3474</v>
      </c>
      <c r="X1287" s="22" t="s">
        <v>707</v>
      </c>
    </row>
    <row r="1288" spans="1:24" x14ac:dyDescent="0.3">
      <c r="A1288">
        <v>3</v>
      </c>
      <c r="B1288">
        <v>240</v>
      </c>
      <c r="C1288" t="s">
        <v>377</v>
      </c>
      <c r="D1288" t="s">
        <v>378</v>
      </c>
      <c r="E1288" t="s">
        <v>733</v>
      </c>
      <c r="F1288" t="s">
        <v>738</v>
      </c>
      <c r="G1288" t="s">
        <v>735</v>
      </c>
      <c r="H1288" t="s">
        <v>352</v>
      </c>
      <c r="I1288" t="s">
        <v>731</v>
      </c>
      <c r="J1288" t="s">
        <v>745</v>
      </c>
      <c r="K1288" t="s">
        <v>740</v>
      </c>
      <c r="L1288" t="s">
        <v>741</v>
      </c>
      <c r="M1288" t="s">
        <v>732</v>
      </c>
      <c r="N1288" t="s">
        <v>2824</v>
      </c>
      <c r="O1288" t="s">
        <v>2825</v>
      </c>
      <c r="P1288" t="s">
        <v>736</v>
      </c>
      <c r="Q1288" t="s">
        <v>3521</v>
      </c>
      <c r="R1288" s="22" t="s">
        <v>2680</v>
      </c>
      <c r="S1288" t="s">
        <v>752</v>
      </c>
      <c r="T1288" t="s">
        <v>384</v>
      </c>
      <c r="U1288">
        <v>15102</v>
      </c>
      <c r="V1288" t="s">
        <v>734</v>
      </c>
      <c r="W1288" s="22" t="s">
        <v>4188</v>
      </c>
      <c r="X1288" s="22" t="s">
        <v>707</v>
      </c>
    </row>
    <row r="1289" spans="1:24" x14ac:dyDescent="0.3">
      <c r="A1289">
        <v>4</v>
      </c>
      <c r="B1289">
        <v>240</v>
      </c>
      <c r="C1289" t="s">
        <v>377</v>
      </c>
      <c r="D1289" t="s">
        <v>378</v>
      </c>
      <c r="E1289" t="s">
        <v>738</v>
      </c>
      <c r="F1289" t="s">
        <v>738</v>
      </c>
      <c r="G1289" t="s">
        <v>735</v>
      </c>
      <c r="H1289" t="s">
        <v>352</v>
      </c>
      <c r="I1289" t="s">
        <v>731</v>
      </c>
      <c r="J1289" t="s">
        <v>747</v>
      </c>
      <c r="K1289" t="s">
        <v>740</v>
      </c>
      <c r="L1289" t="s">
        <v>748</v>
      </c>
      <c r="M1289" t="s">
        <v>732</v>
      </c>
      <c r="N1289" t="s">
        <v>2826</v>
      </c>
      <c r="O1289" t="s">
        <v>2827</v>
      </c>
      <c r="P1289" t="s">
        <v>736</v>
      </c>
      <c r="Q1289" t="s">
        <v>2823</v>
      </c>
      <c r="R1289" s="22" t="s">
        <v>2681</v>
      </c>
      <c r="S1289" t="s">
        <v>753</v>
      </c>
      <c r="T1289" t="s">
        <v>384</v>
      </c>
      <c r="U1289">
        <v>15102</v>
      </c>
      <c r="V1289" t="s">
        <v>734</v>
      </c>
      <c r="W1289" s="22" t="s">
        <v>3474</v>
      </c>
      <c r="X1289" s="22" t="s">
        <v>707</v>
      </c>
    </row>
    <row r="1290" spans="1:24" x14ac:dyDescent="0.3">
      <c r="A1290">
        <v>1</v>
      </c>
      <c r="B1290">
        <v>240</v>
      </c>
      <c r="C1290" t="s">
        <v>377</v>
      </c>
      <c r="D1290" t="s">
        <v>378</v>
      </c>
      <c r="E1290" t="s">
        <v>737</v>
      </c>
      <c r="F1290" t="s">
        <v>738</v>
      </c>
      <c r="G1290" t="s">
        <v>735</v>
      </c>
      <c r="H1290" t="s">
        <v>353</v>
      </c>
      <c r="I1290" t="s">
        <v>731</v>
      </c>
      <c r="J1290" t="s">
        <v>739</v>
      </c>
      <c r="K1290" t="s">
        <v>740</v>
      </c>
      <c r="L1290" t="s">
        <v>741</v>
      </c>
      <c r="M1290" t="s">
        <v>732</v>
      </c>
      <c r="N1290" t="s">
        <v>2829</v>
      </c>
      <c r="O1290" t="s">
        <v>2830</v>
      </c>
      <c r="P1290" t="s">
        <v>736</v>
      </c>
      <c r="Q1290" t="s">
        <v>2828</v>
      </c>
      <c r="R1290" s="22" t="s">
        <v>2682</v>
      </c>
      <c r="S1290" t="s">
        <v>750</v>
      </c>
      <c r="T1290" t="s">
        <v>384</v>
      </c>
      <c r="U1290">
        <v>15201</v>
      </c>
      <c r="V1290" t="s">
        <v>734</v>
      </c>
      <c r="W1290" s="22" t="s">
        <v>3475</v>
      </c>
      <c r="X1290" s="22" t="s">
        <v>708</v>
      </c>
    </row>
    <row r="1291" spans="1:24" x14ac:dyDescent="0.3">
      <c r="A1291">
        <v>2</v>
      </c>
      <c r="B1291">
        <v>240</v>
      </c>
      <c r="C1291" t="s">
        <v>377</v>
      </c>
      <c r="D1291" t="s">
        <v>378</v>
      </c>
      <c r="E1291" t="s">
        <v>738</v>
      </c>
      <c r="F1291" t="s">
        <v>738</v>
      </c>
      <c r="G1291" t="s">
        <v>735</v>
      </c>
      <c r="H1291" t="s">
        <v>353</v>
      </c>
      <c r="I1291" t="s">
        <v>731</v>
      </c>
      <c r="J1291" t="s">
        <v>743</v>
      </c>
      <c r="K1291" t="s">
        <v>740</v>
      </c>
      <c r="L1291" t="s">
        <v>741</v>
      </c>
      <c r="M1291" t="s">
        <v>732</v>
      </c>
      <c r="N1291" t="s">
        <v>2820</v>
      </c>
      <c r="O1291" t="s">
        <v>2821</v>
      </c>
      <c r="P1291" t="s">
        <v>736</v>
      </c>
      <c r="Q1291" t="s">
        <v>2823</v>
      </c>
      <c r="R1291" s="22" t="s">
        <v>2684</v>
      </c>
      <c r="S1291" t="s">
        <v>751</v>
      </c>
      <c r="T1291" t="s">
        <v>384</v>
      </c>
      <c r="U1291">
        <v>15201</v>
      </c>
      <c r="V1291" t="s">
        <v>734</v>
      </c>
      <c r="W1291" s="22" t="s">
        <v>3476</v>
      </c>
      <c r="X1291" s="22" t="s">
        <v>708</v>
      </c>
    </row>
    <row r="1292" spans="1:24" x14ac:dyDescent="0.3">
      <c r="A1292">
        <v>3</v>
      </c>
      <c r="B1292">
        <v>240</v>
      </c>
      <c r="C1292" t="s">
        <v>377</v>
      </c>
      <c r="D1292" t="s">
        <v>378</v>
      </c>
      <c r="E1292" t="s">
        <v>733</v>
      </c>
      <c r="F1292" t="s">
        <v>738</v>
      </c>
      <c r="G1292" t="s">
        <v>735</v>
      </c>
      <c r="H1292" t="s">
        <v>353</v>
      </c>
      <c r="I1292" t="s">
        <v>731</v>
      </c>
      <c r="J1292" t="s">
        <v>745</v>
      </c>
      <c r="K1292" t="s">
        <v>740</v>
      </c>
      <c r="L1292" t="s">
        <v>741</v>
      </c>
      <c r="M1292" t="s">
        <v>732</v>
      </c>
      <c r="N1292" t="s">
        <v>2824</v>
      </c>
      <c r="O1292" t="s">
        <v>2825</v>
      </c>
      <c r="P1292" t="s">
        <v>736</v>
      </c>
      <c r="Q1292" t="s">
        <v>3521</v>
      </c>
      <c r="R1292" s="22" t="s">
        <v>2686</v>
      </c>
      <c r="S1292" t="s">
        <v>752</v>
      </c>
      <c r="T1292" t="s">
        <v>384</v>
      </c>
      <c r="U1292">
        <v>15201</v>
      </c>
      <c r="V1292" t="s">
        <v>734</v>
      </c>
      <c r="W1292" s="22" t="s">
        <v>4189</v>
      </c>
      <c r="X1292" s="22" t="s">
        <v>708</v>
      </c>
    </row>
    <row r="1293" spans="1:24" x14ac:dyDescent="0.3">
      <c r="A1293">
        <v>4</v>
      </c>
      <c r="B1293">
        <v>240</v>
      </c>
      <c r="C1293" t="s">
        <v>377</v>
      </c>
      <c r="D1293" t="s">
        <v>378</v>
      </c>
      <c r="E1293" t="s">
        <v>738</v>
      </c>
      <c r="F1293" t="s">
        <v>738</v>
      </c>
      <c r="G1293" t="s">
        <v>735</v>
      </c>
      <c r="H1293" t="s">
        <v>353</v>
      </c>
      <c r="I1293" t="s">
        <v>731</v>
      </c>
      <c r="J1293" t="s">
        <v>747</v>
      </c>
      <c r="K1293" t="s">
        <v>740</v>
      </c>
      <c r="L1293" t="s">
        <v>748</v>
      </c>
      <c r="M1293" t="s">
        <v>732</v>
      </c>
      <c r="N1293" t="s">
        <v>2826</v>
      </c>
      <c r="O1293" t="s">
        <v>2827</v>
      </c>
      <c r="P1293" t="s">
        <v>736</v>
      </c>
      <c r="Q1293" t="s">
        <v>2823</v>
      </c>
      <c r="R1293" s="22" t="s">
        <v>2687</v>
      </c>
      <c r="S1293" t="s">
        <v>753</v>
      </c>
      <c r="T1293" t="s">
        <v>384</v>
      </c>
      <c r="U1293">
        <v>15201</v>
      </c>
      <c r="V1293" t="s">
        <v>734</v>
      </c>
      <c r="W1293" s="22" t="s">
        <v>3476</v>
      </c>
      <c r="X1293" s="22" t="s">
        <v>708</v>
      </c>
    </row>
    <row r="1294" spans="1:24" x14ac:dyDescent="0.3">
      <c r="A1294">
        <v>1</v>
      </c>
      <c r="B1294">
        <v>240</v>
      </c>
      <c r="C1294" t="s">
        <v>377</v>
      </c>
      <c r="D1294" t="s">
        <v>378</v>
      </c>
      <c r="E1294" t="s">
        <v>737</v>
      </c>
      <c r="F1294" t="s">
        <v>738</v>
      </c>
      <c r="G1294" t="s">
        <v>735</v>
      </c>
      <c r="H1294" t="s">
        <v>354</v>
      </c>
      <c r="I1294" t="s">
        <v>731</v>
      </c>
      <c r="J1294" t="s">
        <v>739</v>
      </c>
      <c r="K1294" t="s">
        <v>740</v>
      </c>
      <c r="L1294" t="s">
        <v>741</v>
      </c>
      <c r="M1294" t="s">
        <v>732</v>
      </c>
      <c r="N1294" t="s">
        <v>2829</v>
      </c>
      <c r="O1294" t="s">
        <v>2830</v>
      </c>
      <c r="P1294" t="s">
        <v>736</v>
      </c>
      <c r="Q1294" t="s">
        <v>2828</v>
      </c>
      <c r="R1294" s="22" t="s">
        <v>2688</v>
      </c>
      <c r="S1294" t="s">
        <v>750</v>
      </c>
      <c r="T1294" t="s">
        <v>384</v>
      </c>
      <c r="U1294">
        <v>15202</v>
      </c>
      <c r="V1294" t="s">
        <v>734</v>
      </c>
      <c r="W1294" s="22" t="s">
        <v>3477</v>
      </c>
      <c r="X1294" s="22" t="s">
        <v>709</v>
      </c>
    </row>
    <row r="1295" spans="1:24" x14ac:dyDescent="0.3">
      <c r="A1295">
        <v>2</v>
      </c>
      <c r="B1295">
        <v>240</v>
      </c>
      <c r="C1295" t="s">
        <v>377</v>
      </c>
      <c r="D1295" t="s">
        <v>378</v>
      </c>
      <c r="E1295" t="s">
        <v>738</v>
      </c>
      <c r="F1295" t="s">
        <v>738</v>
      </c>
      <c r="G1295" t="s">
        <v>735</v>
      </c>
      <c r="H1295" t="s">
        <v>354</v>
      </c>
      <c r="I1295" t="s">
        <v>731</v>
      </c>
      <c r="J1295" t="s">
        <v>743</v>
      </c>
      <c r="K1295" t="s">
        <v>740</v>
      </c>
      <c r="L1295" t="s">
        <v>741</v>
      </c>
      <c r="M1295" t="s">
        <v>732</v>
      </c>
      <c r="N1295" t="s">
        <v>2820</v>
      </c>
      <c r="O1295" t="s">
        <v>2821</v>
      </c>
      <c r="P1295" t="s">
        <v>736</v>
      </c>
      <c r="Q1295" t="s">
        <v>2823</v>
      </c>
      <c r="R1295" s="22" t="s">
        <v>2690</v>
      </c>
      <c r="S1295" t="s">
        <v>751</v>
      </c>
      <c r="T1295" t="s">
        <v>384</v>
      </c>
      <c r="U1295">
        <v>15202</v>
      </c>
      <c r="V1295" t="s">
        <v>734</v>
      </c>
      <c r="W1295" s="22" t="s">
        <v>3478</v>
      </c>
      <c r="X1295" s="22" t="s">
        <v>709</v>
      </c>
    </row>
    <row r="1296" spans="1:24" x14ac:dyDescent="0.3">
      <c r="A1296">
        <v>3</v>
      </c>
      <c r="B1296">
        <v>240</v>
      </c>
      <c r="C1296" t="s">
        <v>377</v>
      </c>
      <c r="D1296" t="s">
        <v>378</v>
      </c>
      <c r="E1296" t="s">
        <v>733</v>
      </c>
      <c r="F1296" t="s">
        <v>738</v>
      </c>
      <c r="G1296" t="s">
        <v>735</v>
      </c>
      <c r="H1296" t="s">
        <v>354</v>
      </c>
      <c r="I1296" t="s">
        <v>731</v>
      </c>
      <c r="J1296" t="s">
        <v>745</v>
      </c>
      <c r="K1296" t="s">
        <v>740</v>
      </c>
      <c r="L1296" t="s">
        <v>741</v>
      </c>
      <c r="M1296" t="s">
        <v>732</v>
      </c>
      <c r="N1296" t="s">
        <v>2824</v>
      </c>
      <c r="O1296" t="s">
        <v>2825</v>
      </c>
      <c r="P1296" t="s">
        <v>736</v>
      </c>
      <c r="Q1296" t="s">
        <v>3521</v>
      </c>
      <c r="R1296" s="22" t="s">
        <v>2692</v>
      </c>
      <c r="S1296" t="s">
        <v>752</v>
      </c>
      <c r="T1296" t="s">
        <v>384</v>
      </c>
      <c r="U1296">
        <v>15202</v>
      </c>
      <c r="V1296" t="s">
        <v>734</v>
      </c>
      <c r="W1296" s="22" t="s">
        <v>4190</v>
      </c>
      <c r="X1296" s="22" t="s">
        <v>709</v>
      </c>
    </row>
    <row r="1297" spans="1:24" x14ac:dyDescent="0.3">
      <c r="A1297">
        <v>4</v>
      </c>
      <c r="B1297">
        <v>240</v>
      </c>
      <c r="C1297" t="s">
        <v>377</v>
      </c>
      <c r="D1297" t="s">
        <v>378</v>
      </c>
      <c r="E1297" t="s">
        <v>738</v>
      </c>
      <c r="F1297" t="s">
        <v>738</v>
      </c>
      <c r="G1297" t="s">
        <v>735</v>
      </c>
      <c r="H1297" t="s">
        <v>354</v>
      </c>
      <c r="I1297" t="s">
        <v>731</v>
      </c>
      <c r="J1297" t="s">
        <v>747</v>
      </c>
      <c r="K1297" t="s">
        <v>740</v>
      </c>
      <c r="L1297" t="s">
        <v>748</v>
      </c>
      <c r="M1297" t="s">
        <v>732</v>
      </c>
      <c r="N1297" t="s">
        <v>2826</v>
      </c>
      <c r="O1297" t="s">
        <v>2827</v>
      </c>
      <c r="P1297" t="s">
        <v>736</v>
      </c>
      <c r="Q1297" t="s">
        <v>2823</v>
      </c>
      <c r="R1297" s="22" t="s">
        <v>2693</v>
      </c>
      <c r="S1297" t="s">
        <v>753</v>
      </c>
      <c r="T1297" t="s">
        <v>384</v>
      </c>
      <c r="U1297">
        <v>15202</v>
      </c>
      <c r="V1297" t="s">
        <v>734</v>
      </c>
      <c r="W1297" s="22" t="s">
        <v>3478</v>
      </c>
      <c r="X1297" s="22" t="s">
        <v>709</v>
      </c>
    </row>
    <row r="1298" spans="1:24" x14ac:dyDescent="0.3">
      <c r="A1298">
        <v>1</v>
      </c>
      <c r="B1298">
        <v>240</v>
      </c>
      <c r="C1298" t="s">
        <v>377</v>
      </c>
      <c r="D1298" t="s">
        <v>378</v>
      </c>
      <c r="E1298" t="s">
        <v>737</v>
      </c>
      <c r="F1298" t="s">
        <v>738</v>
      </c>
      <c r="G1298" t="s">
        <v>735</v>
      </c>
      <c r="H1298" t="s">
        <v>355</v>
      </c>
      <c r="I1298" t="s">
        <v>731</v>
      </c>
      <c r="J1298" t="s">
        <v>739</v>
      </c>
      <c r="K1298" t="s">
        <v>740</v>
      </c>
      <c r="L1298" t="s">
        <v>741</v>
      </c>
      <c r="M1298" t="s">
        <v>732</v>
      </c>
      <c r="N1298" t="s">
        <v>2829</v>
      </c>
      <c r="O1298" t="s">
        <v>2830</v>
      </c>
      <c r="P1298" t="s">
        <v>736</v>
      </c>
      <c r="Q1298" t="s">
        <v>2828</v>
      </c>
      <c r="R1298" s="22" t="s">
        <v>2694</v>
      </c>
      <c r="S1298" t="s">
        <v>750</v>
      </c>
      <c r="T1298" t="s">
        <v>384</v>
      </c>
      <c r="U1298">
        <v>16101</v>
      </c>
      <c r="V1298" t="s">
        <v>734</v>
      </c>
      <c r="W1298" s="22" t="s">
        <v>3479</v>
      </c>
      <c r="X1298" s="22" t="s">
        <v>710</v>
      </c>
    </row>
    <row r="1299" spans="1:24" x14ac:dyDescent="0.3">
      <c r="A1299">
        <v>2</v>
      </c>
      <c r="B1299">
        <v>240</v>
      </c>
      <c r="C1299" t="s">
        <v>377</v>
      </c>
      <c r="D1299" t="s">
        <v>378</v>
      </c>
      <c r="E1299" t="s">
        <v>738</v>
      </c>
      <c r="F1299" t="s">
        <v>738</v>
      </c>
      <c r="G1299" t="s">
        <v>735</v>
      </c>
      <c r="H1299" t="s">
        <v>355</v>
      </c>
      <c r="I1299" t="s">
        <v>731</v>
      </c>
      <c r="J1299" t="s">
        <v>743</v>
      </c>
      <c r="K1299" t="s">
        <v>740</v>
      </c>
      <c r="L1299" t="s">
        <v>741</v>
      </c>
      <c r="M1299" t="s">
        <v>732</v>
      </c>
      <c r="N1299" t="s">
        <v>2820</v>
      </c>
      <c r="O1299" t="s">
        <v>2821</v>
      </c>
      <c r="P1299" t="s">
        <v>736</v>
      </c>
      <c r="Q1299" t="s">
        <v>2823</v>
      </c>
      <c r="R1299" s="22" t="s">
        <v>2696</v>
      </c>
      <c r="S1299" t="s">
        <v>751</v>
      </c>
      <c r="T1299" t="s">
        <v>384</v>
      </c>
      <c r="U1299">
        <v>16101</v>
      </c>
      <c r="V1299" t="s">
        <v>734</v>
      </c>
      <c r="W1299" s="22" t="s">
        <v>3480</v>
      </c>
      <c r="X1299" s="22" t="s">
        <v>710</v>
      </c>
    </row>
    <row r="1300" spans="1:24" x14ac:dyDescent="0.3">
      <c r="A1300">
        <v>3</v>
      </c>
      <c r="B1300">
        <v>240</v>
      </c>
      <c r="C1300" t="s">
        <v>377</v>
      </c>
      <c r="D1300" t="s">
        <v>378</v>
      </c>
      <c r="E1300" t="s">
        <v>733</v>
      </c>
      <c r="F1300" t="s">
        <v>738</v>
      </c>
      <c r="G1300" t="s">
        <v>735</v>
      </c>
      <c r="H1300" t="s">
        <v>355</v>
      </c>
      <c r="I1300" t="s">
        <v>731</v>
      </c>
      <c r="J1300" t="s">
        <v>745</v>
      </c>
      <c r="K1300" t="s">
        <v>740</v>
      </c>
      <c r="L1300" t="s">
        <v>741</v>
      </c>
      <c r="M1300" t="s">
        <v>732</v>
      </c>
      <c r="N1300" t="s">
        <v>2824</v>
      </c>
      <c r="O1300" t="s">
        <v>2825</v>
      </c>
      <c r="P1300" t="s">
        <v>736</v>
      </c>
      <c r="Q1300" t="s">
        <v>3521</v>
      </c>
      <c r="R1300" s="22" t="s">
        <v>2698</v>
      </c>
      <c r="S1300" t="s">
        <v>752</v>
      </c>
      <c r="T1300" t="s">
        <v>384</v>
      </c>
      <c r="U1300">
        <v>16101</v>
      </c>
      <c r="V1300" t="s">
        <v>734</v>
      </c>
      <c r="W1300" s="22" t="s">
        <v>4191</v>
      </c>
      <c r="X1300" s="22" t="s">
        <v>710</v>
      </c>
    </row>
    <row r="1301" spans="1:24" x14ac:dyDescent="0.3">
      <c r="A1301">
        <v>4</v>
      </c>
      <c r="B1301">
        <v>240</v>
      </c>
      <c r="C1301" t="s">
        <v>377</v>
      </c>
      <c r="D1301" t="s">
        <v>378</v>
      </c>
      <c r="E1301" t="s">
        <v>738</v>
      </c>
      <c r="F1301" t="s">
        <v>738</v>
      </c>
      <c r="G1301" t="s">
        <v>735</v>
      </c>
      <c r="H1301" t="s">
        <v>355</v>
      </c>
      <c r="I1301" t="s">
        <v>731</v>
      </c>
      <c r="J1301" t="s">
        <v>747</v>
      </c>
      <c r="K1301" t="s">
        <v>740</v>
      </c>
      <c r="L1301" t="s">
        <v>748</v>
      </c>
      <c r="M1301" t="s">
        <v>732</v>
      </c>
      <c r="N1301" t="s">
        <v>2826</v>
      </c>
      <c r="O1301" t="s">
        <v>2827</v>
      </c>
      <c r="P1301" t="s">
        <v>736</v>
      </c>
      <c r="Q1301" t="s">
        <v>2823</v>
      </c>
      <c r="R1301" s="22" t="s">
        <v>2699</v>
      </c>
      <c r="S1301" t="s">
        <v>753</v>
      </c>
      <c r="T1301" t="s">
        <v>384</v>
      </c>
      <c r="U1301">
        <v>16101</v>
      </c>
      <c r="V1301" t="s">
        <v>734</v>
      </c>
      <c r="W1301" s="22" t="s">
        <v>3480</v>
      </c>
      <c r="X1301" s="22" t="s">
        <v>710</v>
      </c>
    </row>
    <row r="1302" spans="1:24" x14ac:dyDescent="0.3">
      <c r="A1302">
        <v>1</v>
      </c>
      <c r="B1302">
        <v>240</v>
      </c>
      <c r="C1302" t="s">
        <v>377</v>
      </c>
      <c r="D1302" t="s">
        <v>378</v>
      </c>
      <c r="E1302" t="s">
        <v>737</v>
      </c>
      <c r="F1302" t="s">
        <v>738</v>
      </c>
      <c r="G1302" t="s">
        <v>735</v>
      </c>
      <c r="H1302" t="s">
        <v>356</v>
      </c>
      <c r="I1302" t="s">
        <v>731</v>
      </c>
      <c r="J1302" t="s">
        <v>739</v>
      </c>
      <c r="K1302" t="s">
        <v>740</v>
      </c>
      <c r="L1302" t="s">
        <v>741</v>
      </c>
      <c r="M1302" t="s">
        <v>732</v>
      </c>
      <c r="N1302" t="s">
        <v>2829</v>
      </c>
      <c r="O1302" t="s">
        <v>2830</v>
      </c>
      <c r="P1302" t="s">
        <v>736</v>
      </c>
      <c r="Q1302" t="s">
        <v>2828</v>
      </c>
      <c r="R1302" s="22" t="s">
        <v>2700</v>
      </c>
      <c r="S1302" t="s">
        <v>750</v>
      </c>
      <c r="T1302" t="s">
        <v>384</v>
      </c>
      <c r="U1302">
        <v>16102</v>
      </c>
      <c r="V1302" t="s">
        <v>734</v>
      </c>
      <c r="W1302" s="22" t="s">
        <v>3481</v>
      </c>
      <c r="X1302" s="22" t="s">
        <v>711</v>
      </c>
    </row>
    <row r="1303" spans="1:24" x14ac:dyDescent="0.3">
      <c r="A1303">
        <v>2</v>
      </c>
      <c r="B1303">
        <v>240</v>
      </c>
      <c r="C1303" t="s">
        <v>377</v>
      </c>
      <c r="D1303" t="s">
        <v>378</v>
      </c>
      <c r="E1303" t="s">
        <v>738</v>
      </c>
      <c r="F1303" t="s">
        <v>738</v>
      </c>
      <c r="G1303" t="s">
        <v>735</v>
      </c>
      <c r="H1303" t="s">
        <v>356</v>
      </c>
      <c r="I1303" t="s">
        <v>731</v>
      </c>
      <c r="J1303" t="s">
        <v>743</v>
      </c>
      <c r="K1303" t="s">
        <v>740</v>
      </c>
      <c r="L1303" t="s">
        <v>741</v>
      </c>
      <c r="M1303" t="s">
        <v>732</v>
      </c>
      <c r="N1303" t="s">
        <v>2820</v>
      </c>
      <c r="O1303" t="s">
        <v>2821</v>
      </c>
      <c r="P1303" t="s">
        <v>736</v>
      </c>
      <c r="Q1303" t="s">
        <v>2823</v>
      </c>
      <c r="R1303" s="22" t="s">
        <v>2702</v>
      </c>
      <c r="S1303" t="s">
        <v>751</v>
      </c>
      <c r="T1303" t="s">
        <v>384</v>
      </c>
      <c r="U1303">
        <v>16102</v>
      </c>
      <c r="V1303" t="s">
        <v>734</v>
      </c>
      <c r="W1303" s="22" t="s">
        <v>3482</v>
      </c>
      <c r="X1303" s="22" t="s">
        <v>711</v>
      </c>
    </row>
    <row r="1304" spans="1:24" x14ac:dyDescent="0.3">
      <c r="A1304">
        <v>3</v>
      </c>
      <c r="B1304">
        <v>240</v>
      </c>
      <c r="C1304" t="s">
        <v>377</v>
      </c>
      <c r="D1304" t="s">
        <v>378</v>
      </c>
      <c r="E1304" t="s">
        <v>733</v>
      </c>
      <c r="F1304" t="s">
        <v>738</v>
      </c>
      <c r="G1304" t="s">
        <v>735</v>
      </c>
      <c r="H1304" t="s">
        <v>356</v>
      </c>
      <c r="I1304" t="s">
        <v>731</v>
      </c>
      <c r="J1304" t="s">
        <v>745</v>
      </c>
      <c r="K1304" t="s">
        <v>740</v>
      </c>
      <c r="L1304" t="s">
        <v>741</v>
      </c>
      <c r="M1304" t="s">
        <v>732</v>
      </c>
      <c r="N1304" t="s">
        <v>2824</v>
      </c>
      <c r="O1304" t="s">
        <v>2825</v>
      </c>
      <c r="P1304" t="s">
        <v>736</v>
      </c>
      <c r="Q1304" t="s">
        <v>3521</v>
      </c>
      <c r="R1304" s="22" t="s">
        <v>2704</v>
      </c>
      <c r="S1304" t="s">
        <v>752</v>
      </c>
      <c r="T1304" t="s">
        <v>384</v>
      </c>
      <c r="U1304">
        <v>16102</v>
      </c>
      <c r="V1304" t="s">
        <v>734</v>
      </c>
      <c r="W1304" s="22" t="s">
        <v>4192</v>
      </c>
      <c r="X1304" s="22" t="s">
        <v>711</v>
      </c>
    </row>
    <row r="1305" spans="1:24" x14ac:dyDescent="0.3">
      <c r="A1305">
        <v>4</v>
      </c>
      <c r="B1305">
        <v>240</v>
      </c>
      <c r="C1305" t="s">
        <v>377</v>
      </c>
      <c r="D1305" t="s">
        <v>378</v>
      </c>
      <c r="E1305" t="s">
        <v>738</v>
      </c>
      <c r="F1305" t="s">
        <v>738</v>
      </c>
      <c r="G1305" t="s">
        <v>735</v>
      </c>
      <c r="H1305" t="s">
        <v>356</v>
      </c>
      <c r="I1305" t="s">
        <v>731</v>
      </c>
      <c r="J1305" t="s">
        <v>747</v>
      </c>
      <c r="K1305" t="s">
        <v>740</v>
      </c>
      <c r="L1305" t="s">
        <v>748</v>
      </c>
      <c r="M1305" t="s">
        <v>732</v>
      </c>
      <c r="N1305" t="s">
        <v>2826</v>
      </c>
      <c r="O1305" t="s">
        <v>2827</v>
      </c>
      <c r="P1305" t="s">
        <v>736</v>
      </c>
      <c r="Q1305" t="s">
        <v>2823</v>
      </c>
      <c r="R1305" s="22" t="s">
        <v>2705</v>
      </c>
      <c r="S1305" t="s">
        <v>753</v>
      </c>
      <c r="T1305" t="s">
        <v>384</v>
      </c>
      <c r="U1305">
        <v>16102</v>
      </c>
      <c r="V1305" t="s">
        <v>734</v>
      </c>
      <c r="W1305" s="22" t="s">
        <v>3482</v>
      </c>
      <c r="X1305" s="22" t="s">
        <v>711</v>
      </c>
    </row>
    <row r="1306" spans="1:24" x14ac:dyDescent="0.3">
      <c r="A1306">
        <v>1</v>
      </c>
      <c r="B1306">
        <v>240</v>
      </c>
      <c r="C1306" t="s">
        <v>377</v>
      </c>
      <c r="D1306" t="s">
        <v>378</v>
      </c>
      <c r="E1306" t="s">
        <v>737</v>
      </c>
      <c r="F1306" t="s">
        <v>738</v>
      </c>
      <c r="G1306" t="s">
        <v>735</v>
      </c>
      <c r="H1306" t="s">
        <v>357</v>
      </c>
      <c r="I1306" t="s">
        <v>731</v>
      </c>
      <c r="J1306" t="s">
        <v>739</v>
      </c>
      <c r="K1306" t="s">
        <v>740</v>
      </c>
      <c r="L1306" t="s">
        <v>741</v>
      </c>
      <c r="M1306" t="s">
        <v>732</v>
      </c>
      <c r="N1306" t="s">
        <v>2829</v>
      </c>
      <c r="O1306" t="s">
        <v>2830</v>
      </c>
      <c r="P1306" t="s">
        <v>736</v>
      </c>
      <c r="Q1306" t="s">
        <v>2828</v>
      </c>
      <c r="R1306" s="22" t="s">
        <v>2706</v>
      </c>
      <c r="S1306" t="s">
        <v>750</v>
      </c>
      <c r="T1306" t="s">
        <v>384</v>
      </c>
      <c r="U1306">
        <v>16103</v>
      </c>
      <c r="V1306" t="s">
        <v>734</v>
      </c>
      <c r="W1306" s="22" t="s">
        <v>3483</v>
      </c>
      <c r="X1306" s="22" t="s">
        <v>712</v>
      </c>
    </row>
    <row r="1307" spans="1:24" x14ac:dyDescent="0.3">
      <c r="A1307">
        <v>2</v>
      </c>
      <c r="B1307">
        <v>240</v>
      </c>
      <c r="C1307" t="s">
        <v>377</v>
      </c>
      <c r="D1307" t="s">
        <v>378</v>
      </c>
      <c r="E1307" t="s">
        <v>738</v>
      </c>
      <c r="F1307" t="s">
        <v>738</v>
      </c>
      <c r="G1307" t="s">
        <v>735</v>
      </c>
      <c r="H1307" t="s">
        <v>357</v>
      </c>
      <c r="I1307" t="s">
        <v>731</v>
      </c>
      <c r="J1307" t="s">
        <v>743</v>
      </c>
      <c r="K1307" t="s">
        <v>740</v>
      </c>
      <c r="L1307" t="s">
        <v>741</v>
      </c>
      <c r="M1307" t="s">
        <v>732</v>
      </c>
      <c r="N1307" t="s">
        <v>2820</v>
      </c>
      <c r="O1307" t="s">
        <v>2821</v>
      </c>
      <c r="P1307" t="s">
        <v>736</v>
      </c>
      <c r="Q1307" t="s">
        <v>2823</v>
      </c>
      <c r="R1307" s="22" t="s">
        <v>2708</v>
      </c>
      <c r="S1307" t="s">
        <v>751</v>
      </c>
      <c r="T1307" t="s">
        <v>384</v>
      </c>
      <c r="U1307">
        <v>16103</v>
      </c>
      <c r="V1307" t="s">
        <v>734</v>
      </c>
      <c r="W1307" s="22" t="s">
        <v>3484</v>
      </c>
      <c r="X1307" s="22" t="s">
        <v>712</v>
      </c>
    </row>
    <row r="1308" spans="1:24" x14ac:dyDescent="0.3">
      <c r="A1308">
        <v>3</v>
      </c>
      <c r="B1308">
        <v>240</v>
      </c>
      <c r="C1308" t="s">
        <v>377</v>
      </c>
      <c r="D1308" t="s">
        <v>378</v>
      </c>
      <c r="E1308" t="s">
        <v>733</v>
      </c>
      <c r="F1308" t="s">
        <v>738</v>
      </c>
      <c r="G1308" t="s">
        <v>735</v>
      </c>
      <c r="H1308" t="s">
        <v>357</v>
      </c>
      <c r="I1308" t="s">
        <v>731</v>
      </c>
      <c r="J1308" t="s">
        <v>745</v>
      </c>
      <c r="K1308" t="s">
        <v>740</v>
      </c>
      <c r="L1308" t="s">
        <v>741</v>
      </c>
      <c r="M1308" t="s">
        <v>732</v>
      </c>
      <c r="N1308" t="s">
        <v>2824</v>
      </c>
      <c r="O1308" t="s">
        <v>2825</v>
      </c>
      <c r="P1308" t="s">
        <v>736</v>
      </c>
      <c r="Q1308" t="s">
        <v>3521</v>
      </c>
      <c r="R1308" s="22" t="s">
        <v>2710</v>
      </c>
      <c r="S1308" t="s">
        <v>752</v>
      </c>
      <c r="T1308" t="s">
        <v>384</v>
      </c>
      <c r="U1308">
        <v>16103</v>
      </c>
      <c r="V1308" t="s">
        <v>734</v>
      </c>
      <c r="W1308" s="22" t="s">
        <v>4193</v>
      </c>
      <c r="X1308" s="22" t="s">
        <v>712</v>
      </c>
    </row>
    <row r="1309" spans="1:24" x14ac:dyDescent="0.3">
      <c r="A1309">
        <v>4</v>
      </c>
      <c r="B1309">
        <v>240</v>
      </c>
      <c r="C1309" t="s">
        <v>377</v>
      </c>
      <c r="D1309" t="s">
        <v>378</v>
      </c>
      <c r="E1309" t="s">
        <v>738</v>
      </c>
      <c r="F1309" t="s">
        <v>738</v>
      </c>
      <c r="G1309" t="s">
        <v>735</v>
      </c>
      <c r="H1309" t="s">
        <v>357</v>
      </c>
      <c r="I1309" t="s">
        <v>731</v>
      </c>
      <c r="J1309" t="s">
        <v>747</v>
      </c>
      <c r="K1309" t="s">
        <v>740</v>
      </c>
      <c r="L1309" t="s">
        <v>748</v>
      </c>
      <c r="M1309" t="s">
        <v>732</v>
      </c>
      <c r="N1309" t="s">
        <v>2826</v>
      </c>
      <c r="O1309" t="s">
        <v>2827</v>
      </c>
      <c r="P1309" t="s">
        <v>736</v>
      </c>
      <c r="Q1309" t="s">
        <v>2823</v>
      </c>
      <c r="R1309" s="22" t="s">
        <v>2711</v>
      </c>
      <c r="S1309" t="s">
        <v>753</v>
      </c>
      <c r="T1309" t="s">
        <v>384</v>
      </c>
      <c r="U1309">
        <v>16103</v>
      </c>
      <c r="V1309" t="s">
        <v>734</v>
      </c>
      <c r="W1309" s="22" t="s">
        <v>3484</v>
      </c>
      <c r="X1309" s="22" t="s">
        <v>712</v>
      </c>
    </row>
    <row r="1310" spans="1:24" x14ac:dyDescent="0.3">
      <c r="A1310">
        <v>1</v>
      </c>
      <c r="B1310">
        <v>240</v>
      </c>
      <c r="C1310" t="s">
        <v>377</v>
      </c>
      <c r="D1310" t="s">
        <v>378</v>
      </c>
      <c r="E1310" t="s">
        <v>737</v>
      </c>
      <c r="F1310" t="s">
        <v>738</v>
      </c>
      <c r="G1310" t="s">
        <v>735</v>
      </c>
      <c r="H1310" t="s">
        <v>358</v>
      </c>
      <c r="I1310" t="s">
        <v>731</v>
      </c>
      <c r="J1310" t="s">
        <v>739</v>
      </c>
      <c r="K1310" t="s">
        <v>740</v>
      </c>
      <c r="L1310" t="s">
        <v>741</v>
      </c>
      <c r="M1310" t="s">
        <v>732</v>
      </c>
      <c r="N1310" t="s">
        <v>2829</v>
      </c>
      <c r="O1310" t="s">
        <v>2830</v>
      </c>
      <c r="P1310" t="s">
        <v>736</v>
      </c>
      <c r="Q1310" t="s">
        <v>2828</v>
      </c>
      <c r="R1310" s="22" t="s">
        <v>2712</v>
      </c>
      <c r="S1310" t="s">
        <v>750</v>
      </c>
      <c r="T1310" t="s">
        <v>384</v>
      </c>
      <c r="U1310">
        <v>16104</v>
      </c>
      <c r="V1310" t="s">
        <v>734</v>
      </c>
      <c r="W1310" s="22" t="s">
        <v>3485</v>
      </c>
      <c r="X1310" s="22" t="s">
        <v>713</v>
      </c>
    </row>
    <row r="1311" spans="1:24" x14ac:dyDescent="0.3">
      <c r="A1311">
        <v>2</v>
      </c>
      <c r="B1311">
        <v>240</v>
      </c>
      <c r="C1311" t="s">
        <v>377</v>
      </c>
      <c r="D1311" t="s">
        <v>378</v>
      </c>
      <c r="E1311" t="s">
        <v>738</v>
      </c>
      <c r="F1311" t="s">
        <v>738</v>
      </c>
      <c r="G1311" t="s">
        <v>735</v>
      </c>
      <c r="H1311" t="s">
        <v>358</v>
      </c>
      <c r="I1311" t="s">
        <v>731</v>
      </c>
      <c r="J1311" t="s">
        <v>743</v>
      </c>
      <c r="K1311" t="s">
        <v>740</v>
      </c>
      <c r="L1311" t="s">
        <v>741</v>
      </c>
      <c r="M1311" t="s">
        <v>732</v>
      </c>
      <c r="N1311" t="s">
        <v>2820</v>
      </c>
      <c r="O1311" t="s">
        <v>2821</v>
      </c>
      <c r="P1311" t="s">
        <v>736</v>
      </c>
      <c r="Q1311" t="s">
        <v>2823</v>
      </c>
      <c r="R1311" s="22" t="s">
        <v>2714</v>
      </c>
      <c r="S1311" t="s">
        <v>751</v>
      </c>
      <c r="T1311" t="s">
        <v>384</v>
      </c>
      <c r="U1311">
        <v>16104</v>
      </c>
      <c r="V1311" t="s">
        <v>734</v>
      </c>
      <c r="W1311" s="22" t="s">
        <v>3486</v>
      </c>
      <c r="X1311" s="22" t="s">
        <v>713</v>
      </c>
    </row>
    <row r="1312" spans="1:24" x14ac:dyDescent="0.3">
      <c r="A1312">
        <v>3</v>
      </c>
      <c r="B1312">
        <v>240</v>
      </c>
      <c r="C1312" t="s">
        <v>377</v>
      </c>
      <c r="D1312" t="s">
        <v>378</v>
      </c>
      <c r="E1312" t="s">
        <v>733</v>
      </c>
      <c r="F1312" t="s">
        <v>738</v>
      </c>
      <c r="G1312" t="s">
        <v>735</v>
      </c>
      <c r="H1312" t="s">
        <v>358</v>
      </c>
      <c r="I1312" t="s">
        <v>731</v>
      </c>
      <c r="J1312" t="s">
        <v>745</v>
      </c>
      <c r="K1312" t="s">
        <v>740</v>
      </c>
      <c r="L1312" t="s">
        <v>741</v>
      </c>
      <c r="M1312" t="s">
        <v>732</v>
      </c>
      <c r="N1312" t="s">
        <v>2824</v>
      </c>
      <c r="O1312" t="s">
        <v>2825</v>
      </c>
      <c r="P1312" t="s">
        <v>736</v>
      </c>
      <c r="Q1312" t="s">
        <v>3521</v>
      </c>
      <c r="R1312" s="22" t="s">
        <v>2716</v>
      </c>
      <c r="S1312" t="s">
        <v>752</v>
      </c>
      <c r="T1312" t="s">
        <v>384</v>
      </c>
      <c r="U1312">
        <v>16104</v>
      </c>
      <c r="V1312" t="s">
        <v>734</v>
      </c>
      <c r="W1312" s="22" t="s">
        <v>4194</v>
      </c>
      <c r="X1312" s="22" t="s">
        <v>713</v>
      </c>
    </row>
    <row r="1313" spans="1:24" x14ac:dyDescent="0.3">
      <c r="A1313">
        <v>4</v>
      </c>
      <c r="B1313">
        <v>240</v>
      </c>
      <c r="C1313" t="s">
        <v>377</v>
      </c>
      <c r="D1313" t="s">
        <v>378</v>
      </c>
      <c r="E1313" t="s">
        <v>738</v>
      </c>
      <c r="F1313" t="s">
        <v>738</v>
      </c>
      <c r="G1313" t="s">
        <v>735</v>
      </c>
      <c r="H1313" t="s">
        <v>358</v>
      </c>
      <c r="I1313" t="s">
        <v>731</v>
      </c>
      <c r="J1313" t="s">
        <v>747</v>
      </c>
      <c r="K1313" t="s">
        <v>740</v>
      </c>
      <c r="L1313" t="s">
        <v>748</v>
      </c>
      <c r="M1313" t="s">
        <v>732</v>
      </c>
      <c r="N1313" t="s">
        <v>2826</v>
      </c>
      <c r="O1313" t="s">
        <v>2827</v>
      </c>
      <c r="P1313" t="s">
        <v>736</v>
      </c>
      <c r="Q1313" t="s">
        <v>2823</v>
      </c>
      <c r="R1313" s="22" t="s">
        <v>2717</v>
      </c>
      <c r="S1313" t="s">
        <v>753</v>
      </c>
      <c r="T1313" t="s">
        <v>384</v>
      </c>
      <c r="U1313">
        <v>16104</v>
      </c>
      <c r="V1313" t="s">
        <v>734</v>
      </c>
      <c r="W1313" s="22" t="s">
        <v>3486</v>
      </c>
      <c r="X1313" s="22" t="s">
        <v>713</v>
      </c>
    </row>
    <row r="1314" spans="1:24" x14ac:dyDescent="0.3">
      <c r="A1314">
        <v>1</v>
      </c>
      <c r="B1314">
        <v>240</v>
      </c>
      <c r="C1314" t="s">
        <v>377</v>
      </c>
      <c r="D1314" t="s">
        <v>378</v>
      </c>
      <c r="E1314" t="s">
        <v>737</v>
      </c>
      <c r="F1314" t="s">
        <v>738</v>
      </c>
      <c r="G1314" t="s">
        <v>735</v>
      </c>
      <c r="H1314" t="s">
        <v>359</v>
      </c>
      <c r="I1314" t="s">
        <v>731</v>
      </c>
      <c r="J1314" t="s">
        <v>739</v>
      </c>
      <c r="K1314" t="s">
        <v>740</v>
      </c>
      <c r="L1314" t="s">
        <v>741</v>
      </c>
      <c r="M1314" t="s">
        <v>732</v>
      </c>
      <c r="N1314" t="s">
        <v>2829</v>
      </c>
      <c r="O1314" t="s">
        <v>2830</v>
      </c>
      <c r="P1314" t="s">
        <v>736</v>
      </c>
      <c r="Q1314" t="s">
        <v>2828</v>
      </c>
      <c r="R1314" s="22" t="s">
        <v>2718</v>
      </c>
      <c r="S1314" t="s">
        <v>750</v>
      </c>
      <c r="T1314" t="s">
        <v>384</v>
      </c>
      <c r="U1314">
        <v>16105</v>
      </c>
      <c r="V1314" t="s">
        <v>734</v>
      </c>
      <c r="W1314" s="22" t="s">
        <v>3487</v>
      </c>
      <c r="X1314" s="22" t="s">
        <v>714</v>
      </c>
    </row>
    <row r="1315" spans="1:24" x14ac:dyDescent="0.3">
      <c r="A1315">
        <v>2</v>
      </c>
      <c r="B1315">
        <v>240</v>
      </c>
      <c r="C1315" t="s">
        <v>377</v>
      </c>
      <c r="D1315" t="s">
        <v>378</v>
      </c>
      <c r="E1315" t="s">
        <v>738</v>
      </c>
      <c r="F1315" t="s">
        <v>738</v>
      </c>
      <c r="G1315" t="s">
        <v>735</v>
      </c>
      <c r="H1315" t="s">
        <v>359</v>
      </c>
      <c r="I1315" t="s">
        <v>731</v>
      </c>
      <c r="J1315" t="s">
        <v>743</v>
      </c>
      <c r="K1315" t="s">
        <v>740</v>
      </c>
      <c r="L1315" t="s">
        <v>741</v>
      </c>
      <c r="M1315" t="s">
        <v>732</v>
      </c>
      <c r="N1315" t="s">
        <v>2820</v>
      </c>
      <c r="O1315" t="s">
        <v>2821</v>
      </c>
      <c r="P1315" t="s">
        <v>736</v>
      </c>
      <c r="Q1315" t="s">
        <v>2823</v>
      </c>
      <c r="R1315" s="22" t="s">
        <v>2720</v>
      </c>
      <c r="S1315" t="s">
        <v>751</v>
      </c>
      <c r="T1315" t="s">
        <v>384</v>
      </c>
      <c r="U1315">
        <v>16105</v>
      </c>
      <c r="V1315" t="s">
        <v>734</v>
      </c>
      <c r="W1315" s="22" t="s">
        <v>3488</v>
      </c>
      <c r="X1315" s="22" t="s">
        <v>714</v>
      </c>
    </row>
    <row r="1316" spans="1:24" x14ac:dyDescent="0.3">
      <c r="A1316">
        <v>3</v>
      </c>
      <c r="B1316">
        <v>240</v>
      </c>
      <c r="C1316" t="s">
        <v>377</v>
      </c>
      <c r="D1316" t="s">
        <v>378</v>
      </c>
      <c r="E1316" t="s">
        <v>733</v>
      </c>
      <c r="F1316" t="s">
        <v>738</v>
      </c>
      <c r="G1316" t="s">
        <v>735</v>
      </c>
      <c r="H1316" t="s">
        <v>359</v>
      </c>
      <c r="I1316" t="s">
        <v>731</v>
      </c>
      <c r="J1316" t="s">
        <v>745</v>
      </c>
      <c r="K1316" t="s">
        <v>740</v>
      </c>
      <c r="L1316" t="s">
        <v>741</v>
      </c>
      <c r="M1316" t="s">
        <v>732</v>
      </c>
      <c r="N1316" t="s">
        <v>2824</v>
      </c>
      <c r="O1316" t="s">
        <v>2825</v>
      </c>
      <c r="P1316" t="s">
        <v>736</v>
      </c>
      <c r="Q1316" t="s">
        <v>3521</v>
      </c>
      <c r="R1316" s="22" t="s">
        <v>2722</v>
      </c>
      <c r="S1316" t="s">
        <v>752</v>
      </c>
      <c r="T1316" t="s">
        <v>384</v>
      </c>
      <c r="U1316">
        <v>16105</v>
      </c>
      <c r="V1316" t="s">
        <v>734</v>
      </c>
      <c r="W1316" s="22" t="s">
        <v>4195</v>
      </c>
      <c r="X1316" s="22" t="s">
        <v>714</v>
      </c>
    </row>
    <row r="1317" spans="1:24" x14ac:dyDescent="0.3">
      <c r="A1317">
        <v>4</v>
      </c>
      <c r="B1317">
        <v>240</v>
      </c>
      <c r="C1317" t="s">
        <v>377</v>
      </c>
      <c r="D1317" t="s">
        <v>378</v>
      </c>
      <c r="E1317" t="s">
        <v>738</v>
      </c>
      <c r="F1317" t="s">
        <v>738</v>
      </c>
      <c r="G1317" t="s">
        <v>735</v>
      </c>
      <c r="H1317" t="s">
        <v>359</v>
      </c>
      <c r="I1317" t="s">
        <v>731</v>
      </c>
      <c r="J1317" t="s">
        <v>747</v>
      </c>
      <c r="K1317" t="s">
        <v>740</v>
      </c>
      <c r="L1317" t="s">
        <v>748</v>
      </c>
      <c r="M1317" t="s">
        <v>732</v>
      </c>
      <c r="N1317" t="s">
        <v>2826</v>
      </c>
      <c r="O1317" t="s">
        <v>2827</v>
      </c>
      <c r="P1317" t="s">
        <v>736</v>
      </c>
      <c r="Q1317" t="s">
        <v>2823</v>
      </c>
      <c r="R1317" s="22" t="s">
        <v>2723</v>
      </c>
      <c r="S1317" t="s">
        <v>753</v>
      </c>
      <c r="T1317" t="s">
        <v>384</v>
      </c>
      <c r="U1317">
        <v>16105</v>
      </c>
      <c r="V1317" t="s">
        <v>734</v>
      </c>
      <c r="W1317" s="22" t="s">
        <v>3488</v>
      </c>
      <c r="X1317" s="22" t="s">
        <v>714</v>
      </c>
    </row>
    <row r="1318" spans="1:24" x14ac:dyDescent="0.3">
      <c r="A1318">
        <v>1</v>
      </c>
      <c r="B1318">
        <v>240</v>
      </c>
      <c r="C1318" t="s">
        <v>377</v>
      </c>
      <c r="D1318" t="s">
        <v>378</v>
      </c>
      <c r="E1318" t="s">
        <v>737</v>
      </c>
      <c r="F1318" t="s">
        <v>738</v>
      </c>
      <c r="G1318" t="s">
        <v>735</v>
      </c>
      <c r="H1318" t="s">
        <v>360</v>
      </c>
      <c r="I1318" t="s">
        <v>731</v>
      </c>
      <c r="J1318" t="s">
        <v>739</v>
      </c>
      <c r="K1318" t="s">
        <v>740</v>
      </c>
      <c r="L1318" t="s">
        <v>741</v>
      </c>
      <c r="M1318" t="s">
        <v>732</v>
      </c>
      <c r="N1318" t="s">
        <v>2829</v>
      </c>
      <c r="O1318" t="s">
        <v>2830</v>
      </c>
      <c r="P1318" t="s">
        <v>736</v>
      </c>
      <c r="Q1318" t="s">
        <v>2828</v>
      </c>
      <c r="R1318" s="22" t="s">
        <v>2724</v>
      </c>
      <c r="S1318" t="s">
        <v>750</v>
      </c>
      <c r="T1318" t="s">
        <v>384</v>
      </c>
      <c r="U1318">
        <v>16106</v>
      </c>
      <c r="V1318" t="s">
        <v>734</v>
      </c>
      <c r="W1318" s="22" t="s">
        <v>3489</v>
      </c>
      <c r="X1318" s="22" t="s">
        <v>715</v>
      </c>
    </row>
    <row r="1319" spans="1:24" x14ac:dyDescent="0.3">
      <c r="A1319">
        <v>2</v>
      </c>
      <c r="B1319">
        <v>240</v>
      </c>
      <c r="C1319" t="s">
        <v>377</v>
      </c>
      <c r="D1319" t="s">
        <v>378</v>
      </c>
      <c r="E1319" t="s">
        <v>738</v>
      </c>
      <c r="F1319" t="s">
        <v>738</v>
      </c>
      <c r="G1319" t="s">
        <v>735</v>
      </c>
      <c r="H1319" t="s">
        <v>360</v>
      </c>
      <c r="I1319" t="s">
        <v>731</v>
      </c>
      <c r="J1319" t="s">
        <v>743</v>
      </c>
      <c r="K1319" t="s">
        <v>740</v>
      </c>
      <c r="L1319" t="s">
        <v>741</v>
      </c>
      <c r="M1319" t="s">
        <v>732</v>
      </c>
      <c r="N1319" t="s">
        <v>2820</v>
      </c>
      <c r="O1319" t="s">
        <v>2821</v>
      </c>
      <c r="P1319" t="s">
        <v>736</v>
      </c>
      <c r="Q1319" t="s">
        <v>2823</v>
      </c>
      <c r="R1319" s="22" t="s">
        <v>2726</v>
      </c>
      <c r="S1319" t="s">
        <v>751</v>
      </c>
      <c r="T1319" t="s">
        <v>384</v>
      </c>
      <c r="U1319">
        <v>16106</v>
      </c>
      <c r="V1319" t="s">
        <v>734</v>
      </c>
      <c r="W1319" s="22" t="s">
        <v>3490</v>
      </c>
      <c r="X1319" s="22" t="s">
        <v>715</v>
      </c>
    </row>
    <row r="1320" spans="1:24" x14ac:dyDescent="0.3">
      <c r="A1320">
        <v>3</v>
      </c>
      <c r="B1320">
        <v>240</v>
      </c>
      <c r="C1320" t="s">
        <v>377</v>
      </c>
      <c r="D1320" t="s">
        <v>378</v>
      </c>
      <c r="E1320" t="s">
        <v>733</v>
      </c>
      <c r="F1320" t="s">
        <v>738</v>
      </c>
      <c r="G1320" t="s">
        <v>735</v>
      </c>
      <c r="H1320" t="s">
        <v>360</v>
      </c>
      <c r="I1320" t="s">
        <v>731</v>
      </c>
      <c r="J1320" t="s">
        <v>745</v>
      </c>
      <c r="K1320" t="s">
        <v>740</v>
      </c>
      <c r="L1320" t="s">
        <v>741</v>
      </c>
      <c r="M1320" t="s">
        <v>732</v>
      </c>
      <c r="N1320" t="s">
        <v>2824</v>
      </c>
      <c r="O1320" t="s">
        <v>2825</v>
      </c>
      <c r="P1320" t="s">
        <v>736</v>
      </c>
      <c r="Q1320" t="s">
        <v>3521</v>
      </c>
      <c r="R1320" s="22" t="s">
        <v>2728</v>
      </c>
      <c r="S1320" t="s">
        <v>752</v>
      </c>
      <c r="T1320" t="s">
        <v>384</v>
      </c>
      <c r="U1320">
        <v>16106</v>
      </c>
      <c r="V1320" t="s">
        <v>734</v>
      </c>
      <c r="W1320" s="22" t="s">
        <v>4196</v>
      </c>
      <c r="X1320" s="22" t="s">
        <v>715</v>
      </c>
    </row>
    <row r="1321" spans="1:24" x14ac:dyDescent="0.3">
      <c r="A1321">
        <v>4</v>
      </c>
      <c r="B1321">
        <v>240</v>
      </c>
      <c r="C1321" t="s">
        <v>377</v>
      </c>
      <c r="D1321" t="s">
        <v>378</v>
      </c>
      <c r="E1321" t="s">
        <v>738</v>
      </c>
      <c r="F1321" t="s">
        <v>738</v>
      </c>
      <c r="G1321" t="s">
        <v>735</v>
      </c>
      <c r="H1321" t="s">
        <v>360</v>
      </c>
      <c r="I1321" t="s">
        <v>731</v>
      </c>
      <c r="J1321" t="s">
        <v>747</v>
      </c>
      <c r="K1321" t="s">
        <v>740</v>
      </c>
      <c r="L1321" t="s">
        <v>748</v>
      </c>
      <c r="M1321" t="s">
        <v>732</v>
      </c>
      <c r="N1321" t="s">
        <v>2826</v>
      </c>
      <c r="O1321" t="s">
        <v>2827</v>
      </c>
      <c r="P1321" t="s">
        <v>736</v>
      </c>
      <c r="Q1321" t="s">
        <v>2823</v>
      </c>
      <c r="R1321" s="22" t="s">
        <v>2729</v>
      </c>
      <c r="S1321" t="s">
        <v>753</v>
      </c>
      <c r="T1321" t="s">
        <v>384</v>
      </c>
      <c r="U1321">
        <v>16106</v>
      </c>
      <c r="V1321" t="s">
        <v>734</v>
      </c>
      <c r="W1321" s="22" t="s">
        <v>3490</v>
      </c>
      <c r="X1321" s="22" t="s">
        <v>715</v>
      </c>
    </row>
    <row r="1322" spans="1:24" x14ac:dyDescent="0.3">
      <c r="A1322">
        <v>1</v>
      </c>
      <c r="B1322">
        <v>240</v>
      </c>
      <c r="C1322" t="s">
        <v>377</v>
      </c>
      <c r="D1322" t="s">
        <v>378</v>
      </c>
      <c r="E1322" t="s">
        <v>737</v>
      </c>
      <c r="F1322" t="s">
        <v>738</v>
      </c>
      <c r="G1322" t="s">
        <v>735</v>
      </c>
      <c r="H1322" t="s">
        <v>361</v>
      </c>
      <c r="I1322" t="s">
        <v>731</v>
      </c>
      <c r="J1322" t="s">
        <v>739</v>
      </c>
      <c r="K1322" t="s">
        <v>740</v>
      </c>
      <c r="L1322" t="s">
        <v>741</v>
      </c>
      <c r="M1322" t="s">
        <v>732</v>
      </c>
      <c r="N1322" t="s">
        <v>2829</v>
      </c>
      <c r="O1322" t="s">
        <v>2830</v>
      </c>
      <c r="P1322" t="s">
        <v>736</v>
      </c>
      <c r="Q1322" t="s">
        <v>2828</v>
      </c>
      <c r="R1322" s="22" t="s">
        <v>2730</v>
      </c>
      <c r="S1322" t="s">
        <v>750</v>
      </c>
      <c r="T1322" t="s">
        <v>384</v>
      </c>
      <c r="U1322">
        <v>16107</v>
      </c>
      <c r="V1322" t="s">
        <v>734</v>
      </c>
      <c r="W1322" s="22" t="s">
        <v>3491</v>
      </c>
      <c r="X1322" s="22" t="s">
        <v>716</v>
      </c>
    </row>
    <row r="1323" spans="1:24" x14ac:dyDescent="0.3">
      <c r="A1323">
        <v>2</v>
      </c>
      <c r="B1323">
        <v>240</v>
      </c>
      <c r="C1323" t="s">
        <v>377</v>
      </c>
      <c r="D1323" t="s">
        <v>378</v>
      </c>
      <c r="E1323" t="s">
        <v>738</v>
      </c>
      <c r="F1323" t="s">
        <v>738</v>
      </c>
      <c r="G1323" t="s">
        <v>735</v>
      </c>
      <c r="H1323" t="s">
        <v>361</v>
      </c>
      <c r="I1323" t="s">
        <v>731</v>
      </c>
      <c r="J1323" t="s">
        <v>743</v>
      </c>
      <c r="K1323" t="s">
        <v>740</v>
      </c>
      <c r="L1323" t="s">
        <v>741</v>
      </c>
      <c r="M1323" t="s">
        <v>732</v>
      </c>
      <c r="N1323" t="s">
        <v>2820</v>
      </c>
      <c r="O1323" t="s">
        <v>2821</v>
      </c>
      <c r="P1323" t="s">
        <v>736</v>
      </c>
      <c r="Q1323" t="s">
        <v>2823</v>
      </c>
      <c r="R1323" s="22" t="s">
        <v>2732</v>
      </c>
      <c r="S1323" t="s">
        <v>751</v>
      </c>
      <c r="T1323" t="s">
        <v>384</v>
      </c>
      <c r="U1323">
        <v>16107</v>
      </c>
      <c r="V1323" t="s">
        <v>734</v>
      </c>
      <c r="W1323" s="22" t="s">
        <v>3492</v>
      </c>
      <c r="X1323" s="22" t="s">
        <v>716</v>
      </c>
    </row>
    <row r="1324" spans="1:24" x14ac:dyDescent="0.3">
      <c r="A1324">
        <v>3</v>
      </c>
      <c r="B1324">
        <v>240</v>
      </c>
      <c r="C1324" t="s">
        <v>377</v>
      </c>
      <c r="D1324" t="s">
        <v>378</v>
      </c>
      <c r="E1324" t="s">
        <v>733</v>
      </c>
      <c r="F1324" t="s">
        <v>738</v>
      </c>
      <c r="G1324" t="s">
        <v>735</v>
      </c>
      <c r="H1324" t="s">
        <v>361</v>
      </c>
      <c r="I1324" t="s">
        <v>731</v>
      </c>
      <c r="J1324" t="s">
        <v>745</v>
      </c>
      <c r="K1324" t="s">
        <v>740</v>
      </c>
      <c r="L1324" t="s">
        <v>741</v>
      </c>
      <c r="M1324" t="s">
        <v>732</v>
      </c>
      <c r="N1324" t="s">
        <v>2824</v>
      </c>
      <c r="O1324" t="s">
        <v>2825</v>
      </c>
      <c r="P1324" t="s">
        <v>736</v>
      </c>
      <c r="Q1324" t="s">
        <v>3521</v>
      </c>
      <c r="R1324" s="22" t="s">
        <v>2734</v>
      </c>
      <c r="S1324" t="s">
        <v>752</v>
      </c>
      <c r="T1324" t="s">
        <v>384</v>
      </c>
      <c r="U1324">
        <v>16107</v>
      </c>
      <c r="V1324" t="s">
        <v>734</v>
      </c>
      <c r="W1324" s="22" t="s">
        <v>4197</v>
      </c>
      <c r="X1324" s="22" t="s">
        <v>716</v>
      </c>
    </row>
    <row r="1325" spans="1:24" x14ac:dyDescent="0.3">
      <c r="A1325">
        <v>4</v>
      </c>
      <c r="B1325">
        <v>240</v>
      </c>
      <c r="C1325" t="s">
        <v>377</v>
      </c>
      <c r="D1325" t="s">
        <v>378</v>
      </c>
      <c r="E1325" t="s">
        <v>738</v>
      </c>
      <c r="F1325" t="s">
        <v>738</v>
      </c>
      <c r="G1325" t="s">
        <v>735</v>
      </c>
      <c r="H1325" t="s">
        <v>361</v>
      </c>
      <c r="I1325" t="s">
        <v>731</v>
      </c>
      <c r="J1325" t="s">
        <v>747</v>
      </c>
      <c r="K1325" t="s">
        <v>740</v>
      </c>
      <c r="L1325" t="s">
        <v>748</v>
      </c>
      <c r="M1325" t="s">
        <v>732</v>
      </c>
      <c r="N1325" t="s">
        <v>2826</v>
      </c>
      <c r="O1325" t="s">
        <v>2827</v>
      </c>
      <c r="P1325" t="s">
        <v>736</v>
      </c>
      <c r="Q1325" t="s">
        <v>2823</v>
      </c>
      <c r="R1325" s="22" t="s">
        <v>2735</v>
      </c>
      <c r="S1325" t="s">
        <v>753</v>
      </c>
      <c r="T1325" t="s">
        <v>384</v>
      </c>
      <c r="U1325">
        <v>16107</v>
      </c>
      <c r="V1325" t="s">
        <v>734</v>
      </c>
      <c r="W1325" s="22" t="s">
        <v>3492</v>
      </c>
      <c r="X1325" s="22" t="s">
        <v>716</v>
      </c>
    </row>
    <row r="1326" spans="1:24" x14ac:dyDescent="0.3">
      <c r="A1326">
        <v>1</v>
      </c>
      <c r="B1326">
        <v>240</v>
      </c>
      <c r="C1326" t="s">
        <v>377</v>
      </c>
      <c r="D1326" t="s">
        <v>378</v>
      </c>
      <c r="E1326" t="s">
        <v>737</v>
      </c>
      <c r="F1326" t="s">
        <v>738</v>
      </c>
      <c r="G1326" t="s">
        <v>735</v>
      </c>
      <c r="H1326" t="s">
        <v>362</v>
      </c>
      <c r="I1326" t="s">
        <v>731</v>
      </c>
      <c r="J1326" t="s">
        <v>739</v>
      </c>
      <c r="K1326" t="s">
        <v>740</v>
      </c>
      <c r="L1326" t="s">
        <v>741</v>
      </c>
      <c r="M1326" t="s">
        <v>732</v>
      </c>
      <c r="N1326" t="s">
        <v>2829</v>
      </c>
      <c r="O1326" t="s">
        <v>2830</v>
      </c>
      <c r="P1326" t="s">
        <v>736</v>
      </c>
      <c r="Q1326" t="s">
        <v>2828</v>
      </c>
      <c r="R1326" s="22" t="s">
        <v>2736</v>
      </c>
      <c r="S1326" t="s">
        <v>750</v>
      </c>
      <c r="T1326" t="s">
        <v>384</v>
      </c>
      <c r="U1326">
        <v>16108</v>
      </c>
      <c r="V1326" t="s">
        <v>734</v>
      </c>
      <c r="W1326" s="22" t="s">
        <v>3493</v>
      </c>
      <c r="X1326" s="22" t="s">
        <v>717</v>
      </c>
    </row>
    <row r="1327" spans="1:24" x14ac:dyDescent="0.3">
      <c r="A1327">
        <v>2</v>
      </c>
      <c r="B1327">
        <v>240</v>
      </c>
      <c r="C1327" t="s">
        <v>377</v>
      </c>
      <c r="D1327" t="s">
        <v>378</v>
      </c>
      <c r="E1327" t="s">
        <v>738</v>
      </c>
      <c r="F1327" t="s">
        <v>738</v>
      </c>
      <c r="G1327" t="s">
        <v>735</v>
      </c>
      <c r="H1327" t="s">
        <v>362</v>
      </c>
      <c r="I1327" t="s">
        <v>731</v>
      </c>
      <c r="J1327" t="s">
        <v>743</v>
      </c>
      <c r="K1327" t="s">
        <v>740</v>
      </c>
      <c r="L1327" t="s">
        <v>741</v>
      </c>
      <c r="M1327" t="s">
        <v>732</v>
      </c>
      <c r="N1327" t="s">
        <v>2820</v>
      </c>
      <c r="O1327" t="s">
        <v>2821</v>
      </c>
      <c r="P1327" t="s">
        <v>736</v>
      </c>
      <c r="Q1327" t="s">
        <v>2823</v>
      </c>
      <c r="R1327" s="22" t="s">
        <v>2738</v>
      </c>
      <c r="S1327" t="s">
        <v>751</v>
      </c>
      <c r="T1327" t="s">
        <v>384</v>
      </c>
      <c r="U1327">
        <v>16108</v>
      </c>
      <c r="V1327" t="s">
        <v>734</v>
      </c>
      <c r="W1327" s="22" t="s">
        <v>3494</v>
      </c>
      <c r="X1327" s="22" t="s">
        <v>717</v>
      </c>
    </row>
    <row r="1328" spans="1:24" x14ac:dyDescent="0.3">
      <c r="A1328">
        <v>3</v>
      </c>
      <c r="B1328">
        <v>240</v>
      </c>
      <c r="C1328" t="s">
        <v>377</v>
      </c>
      <c r="D1328" t="s">
        <v>378</v>
      </c>
      <c r="E1328" t="s">
        <v>733</v>
      </c>
      <c r="F1328" t="s">
        <v>738</v>
      </c>
      <c r="G1328" t="s">
        <v>735</v>
      </c>
      <c r="H1328" t="s">
        <v>362</v>
      </c>
      <c r="I1328" t="s">
        <v>731</v>
      </c>
      <c r="J1328" t="s">
        <v>745</v>
      </c>
      <c r="K1328" t="s">
        <v>740</v>
      </c>
      <c r="L1328" t="s">
        <v>741</v>
      </c>
      <c r="M1328" t="s">
        <v>732</v>
      </c>
      <c r="N1328" t="s">
        <v>2824</v>
      </c>
      <c r="O1328" t="s">
        <v>2825</v>
      </c>
      <c r="P1328" t="s">
        <v>736</v>
      </c>
      <c r="Q1328" t="s">
        <v>3521</v>
      </c>
      <c r="R1328" s="22" t="s">
        <v>2740</v>
      </c>
      <c r="S1328" t="s">
        <v>752</v>
      </c>
      <c r="T1328" t="s">
        <v>384</v>
      </c>
      <c r="U1328">
        <v>16108</v>
      </c>
      <c r="V1328" t="s">
        <v>734</v>
      </c>
      <c r="W1328" s="22" t="s">
        <v>4198</v>
      </c>
      <c r="X1328" s="22" t="s">
        <v>717</v>
      </c>
    </row>
    <row r="1329" spans="1:24" x14ac:dyDescent="0.3">
      <c r="A1329">
        <v>4</v>
      </c>
      <c r="B1329">
        <v>240</v>
      </c>
      <c r="C1329" t="s">
        <v>377</v>
      </c>
      <c r="D1329" t="s">
        <v>378</v>
      </c>
      <c r="E1329" t="s">
        <v>738</v>
      </c>
      <c r="F1329" t="s">
        <v>738</v>
      </c>
      <c r="G1329" t="s">
        <v>735</v>
      </c>
      <c r="H1329" t="s">
        <v>362</v>
      </c>
      <c r="I1329" t="s">
        <v>731</v>
      </c>
      <c r="J1329" t="s">
        <v>747</v>
      </c>
      <c r="K1329" t="s">
        <v>740</v>
      </c>
      <c r="L1329" t="s">
        <v>748</v>
      </c>
      <c r="M1329" t="s">
        <v>732</v>
      </c>
      <c r="N1329" t="s">
        <v>2826</v>
      </c>
      <c r="O1329" t="s">
        <v>2827</v>
      </c>
      <c r="P1329" t="s">
        <v>736</v>
      </c>
      <c r="Q1329" t="s">
        <v>2823</v>
      </c>
      <c r="R1329" s="22" t="s">
        <v>2741</v>
      </c>
      <c r="S1329" t="s">
        <v>753</v>
      </c>
      <c r="T1329" t="s">
        <v>384</v>
      </c>
      <c r="U1329">
        <v>16108</v>
      </c>
      <c r="V1329" t="s">
        <v>734</v>
      </c>
      <c r="W1329" s="22" t="s">
        <v>3494</v>
      </c>
      <c r="X1329" s="22" t="s">
        <v>717</v>
      </c>
    </row>
    <row r="1330" spans="1:24" x14ac:dyDescent="0.3">
      <c r="A1330">
        <v>1</v>
      </c>
      <c r="B1330">
        <v>240</v>
      </c>
      <c r="C1330" t="s">
        <v>377</v>
      </c>
      <c r="D1330" t="s">
        <v>378</v>
      </c>
      <c r="E1330" t="s">
        <v>737</v>
      </c>
      <c r="F1330" t="s">
        <v>738</v>
      </c>
      <c r="G1330" t="s">
        <v>735</v>
      </c>
      <c r="H1330" t="s">
        <v>363</v>
      </c>
      <c r="I1330" t="s">
        <v>731</v>
      </c>
      <c r="J1330" t="s">
        <v>739</v>
      </c>
      <c r="K1330" t="s">
        <v>740</v>
      </c>
      <c r="L1330" t="s">
        <v>741</v>
      </c>
      <c r="M1330" t="s">
        <v>732</v>
      </c>
      <c r="N1330" t="s">
        <v>2829</v>
      </c>
      <c r="O1330" t="s">
        <v>2830</v>
      </c>
      <c r="P1330" t="s">
        <v>736</v>
      </c>
      <c r="Q1330" t="s">
        <v>2828</v>
      </c>
      <c r="R1330" s="22" t="s">
        <v>2742</v>
      </c>
      <c r="S1330" t="s">
        <v>750</v>
      </c>
      <c r="T1330" t="s">
        <v>384</v>
      </c>
      <c r="U1330">
        <v>16109</v>
      </c>
      <c r="V1330" t="s">
        <v>734</v>
      </c>
      <c r="W1330" s="22" t="s">
        <v>3495</v>
      </c>
      <c r="X1330" s="22" t="s">
        <v>718</v>
      </c>
    </row>
    <row r="1331" spans="1:24" x14ac:dyDescent="0.3">
      <c r="A1331">
        <v>2</v>
      </c>
      <c r="B1331">
        <v>240</v>
      </c>
      <c r="C1331" t="s">
        <v>377</v>
      </c>
      <c r="D1331" t="s">
        <v>378</v>
      </c>
      <c r="E1331" t="s">
        <v>738</v>
      </c>
      <c r="F1331" t="s">
        <v>738</v>
      </c>
      <c r="G1331" t="s">
        <v>735</v>
      </c>
      <c r="H1331" t="s">
        <v>363</v>
      </c>
      <c r="I1331" t="s">
        <v>731</v>
      </c>
      <c r="J1331" t="s">
        <v>743</v>
      </c>
      <c r="K1331" t="s">
        <v>740</v>
      </c>
      <c r="L1331" t="s">
        <v>741</v>
      </c>
      <c r="M1331" t="s">
        <v>732</v>
      </c>
      <c r="N1331" t="s">
        <v>2820</v>
      </c>
      <c r="O1331" t="s">
        <v>2821</v>
      </c>
      <c r="P1331" t="s">
        <v>736</v>
      </c>
      <c r="Q1331" t="s">
        <v>2823</v>
      </c>
      <c r="R1331" s="22" t="s">
        <v>2744</v>
      </c>
      <c r="S1331" t="s">
        <v>751</v>
      </c>
      <c r="T1331" t="s">
        <v>384</v>
      </c>
      <c r="U1331">
        <v>16109</v>
      </c>
      <c r="V1331" t="s">
        <v>734</v>
      </c>
      <c r="W1331" s="22" t="s">
        <v>3496</v>
      </c>
      <c r="X1331" s="22" t="s">
        <v>718</v>
      </c>
    </row>
    <row r="1332" spans="1:24" x14ac:dyDescent="0.3">
      <c r="A1332">
        <v>3</v>
      </c>
      <c r="B1332">
        <v>240</v>
      </c>
      <c r="C1332" t="s">
        <v>377</v>
      </c>
      <c r="D1332" t="s">
        <v>378</v>
      </c>
      <c r="E1332" t="s">
        <v>733</v>
      </c>
      <c r="F1332" t="s">
        <v>738</v>
      </c>
      <c r="G1332" t="s">
        <v>735</v>
      </c>
      <c r="H1332" t="s">
        <v>363</v>
      </c>
      <c r="I1332" t="s">
        <v>731</v>
      </c>
      <c r="J1332" t="s">
        <v>745</v>
      </c>
      <c r="K1332" t="s">
        <v>740</v>
      </c>
      <c r="L1332" t="s">
        <v>741</v>
      </c>
      <c r="M1332" t="s">
        <v>732</v>
      </c>
      <c r="N1332" t="s">
        <v>2824</v>
      </c>
      <c r="O1332" t="s">
        <v>2825</v>
      </c>
      <c r="P1332" t="s">
        <v>736</v>
      </c>
      <c r="Q1332" t="s">
        <v>3521</v>
      </c>
      <c r="R1332" s="22" t="s">
        <v>2746</v>
      </c>
      <c r="S1332" t="s">
        <v>752</v>
      </c>
      <c r="T1332" t="s">
        <v>384</v>
      </c>
      <c r="U1332">
        <v>16109</v>
      </c>
      <c r="V1332" t="s">
        <v>734</v>
      </c>
      <c r="W1332" s="22" t="s">
        <v>4199</v>
      </c>
      <c r="X1332" s="22" t="s">
        <v>718</v>
      </c>
    </row>
    <row r="1333" spans="1:24" x14ac:dyDescent="0.3">
      <c r="A1333">
        <v>4</v>
      </c>
      <c r="B1333">
        <v>240</v>
      </c>
      <c r="C1333" t="s">
        <v>377</v>
      </c>
      <c r="D1333" t="s">
        <v>378</v>
      </c>
      <c r="E1333" t="s">
        <v>738</v>
      </c>
      <c r="F1333" t="s">
        <v>738</v>
      </c>
      <c r="G1333" t="s">
        <v>735</v>
      </c>
      <c r="H1333" t="s">
        <v>363</v>
      </c>
      <c r="I1333" t="s">
        <v>731</v>
      </c>
      <c r="J1333" t="s">
        <v>747</v>
      </c>
      <c r="K1333" t="s">
        <v>740</v>
      </c>
      <c r="L1333" t="s">
        <v>748</v>
      </c>
      <c r="M1333" t="s">
        <v>732</v>
      </c>
      <c r="N1333" t="s">
        <v>2826</v>
      </c>
      <c r="O1333" t="s">
        <v>2827</v>
      </c>
      <c r="P1333" t="s">
        <v>736</v>
      </c>
      <c r="Q1333" t="s">
        <v>2823</v>
      </c>
      <c r="R1333" s="22" t="s">
        <v>2747</v>
      </c>
      <c r="S1333" t="s">
        <v>753</v>
      </c>
      <c r="T1333" t="s">
        <v>384</v>
      </c>
      <c r="U1333">
        <v>16109</v>
      </c>
      <c r="V1333" t="s">
        <v>734</v>
      </c>
      <c r="W1333" s="22" t="s">
        <v>3496</v>
      </c>
      <c r="X1333" s="22" t="s">
        <v>718</v>
      </c>
    </row>
    <row r="1334" spans="1:24" x14ac:dyDescent="0.3">
      <c r="A1334">
        <v>1</v>
      </c>
      <c r="B1334">
        <v>240</v>
      </c>
      <c r="C1334" t="s">
        <v>377</v>
      </c>
      <c r="D1334" t="s">
        <v>378</v>
      </c>
      <c r="E1334" t="s">
        <v>737</v>
      </c>
      <c r="F1334" t="s">
        <v>738</v>
      </c>
      <c r="G1334" t="s">
        <v>735</v>
      </c>
      <c r="H1334" t="s">
        <v>364</v>
      </c>
      <c r="I1334" t="s">
        <v>731</v>
      </c>
      <c r="J1334" t="s">
        <v>739</v>
      </c>
      <c r="K1334" t="s">
        <v>740</v>
      </c>
      <c r="L1334" t="s">
        <v>741</v>
      </c>
      <c r="M1334" t="s">
        <v>732</v>
      </c>
      <c r="N1334" t="s">
        <v>2829</v>
      </c>
      <c r="O1334" t="s">
        <v>2830</v>
      </c>
      <c r="P1334" t="s">
        <v>736</v>
      </c>
      <c r="Q1334" t="s">
        <v>2828</v>
      </c>
      <c r="R1334" s="22" t="s">
        <v>2748</v>
      </c>
      <c r="S1334" t="s">
        <v>750</v>
      </c>
      <c r="T1334" t="s">
        <v>384</v>
      </c>
      <c r="U1334">
        <v>16201</v>
      </c>
      <c r="V1334" t="s">
        <v>734</v>
      </c>
      <c r="W1334" s="22" t="s">
        <v>3497</v>
      </c>
      <c r="X1334" s="22" t="s">
        <v>719</v>
      </c>
    </row>
    <row r="1335" spans="1:24" x14ac:dyDescent="0.3">
      <c r="A1335">
        <v>2</v>
      </c>
      <c r="B1335">
        <v>240</v>
      </c>
      <c r="C1335" t="s">
        <v>377</v>
      </c>
      <c r="D1335" t="s">
        <v>378</v>
      </c>
      <c r="E1335" t="s">
        <v>738</v>
      </c>
      <c r="F1335" t="s">
        <v>738</v>
      </c>
      <c r="G1335" t="s">
        <v>735</v>
      </c>
      <c r="H1335" t="s">
        <v>364</v>
      </c>
      <c r="I1335" t="s">
        <v>731</v>
      </c>
      <c r="J1335" t="s">
        <v>743</v>
      </c>
      <c r="K1335" t="s">
        <v>740</v>
      </c>
      <c r="L1335" t="s">
        <v>741</v>
      </c>
      <c r="M1335" t="s">
        <v>732</v>
      </c>
      <c r="N1335" t="s">
        <v>2820</v>
      </c>
      <c r="O1335" t="s">
        <v>2821</v>
      </c>
      <c r="P1335" t="s">
        <v>736</v>
      </c>
      <c r="Q1335" t="s">
        <v>2823</v>
      </c>
      <c r="R1335" s="22" t="s">
        <v>2750</v>
      </c>
      <c r="S1335" t="s">
        <v>751</v>
      </c>
      <c r="T1335" t="s">
        <v>384</v>
      </c>
      <c r="U1335">
        <v>16201</v>
      </c>
      <c r="V1335" t="s">
        <v>734</v>
      </c>
      <c r="W1335" s="22" t="s">
        <v>3498</v>
      </c>
      <c r="X1335" s="22" t="s">
        <v>719</v>
      </c>
    </row>
    <row r="1336" spans="1:24" x14ac:dyDescent="0.3">
      <c r="A1336">
        <v>3</v>
      </c>
      <c r="B1336">
        <v>240</v>
      </c>
      <c r="C1336" t="s">
        <v>377</v>
      </c>
      <c r="D1336" t="s">
        <v>378</v>
      </c>
      <c r="E1336" t="s">
        <v>733</v>
      </c>
      <c r="F1336" t="s">
        <v>738</v>
      </c>
      <c r="G1336" t="s">
        <v>735</v>
      </c>
      <c r="H1336" t="s">
        <v>364</v>
      </c>
      <c r="I1336" t="s">
        <v>731</v>
      </c>
      <c r="J1336" t="s">
        <v>745</v>
      </c>
      <c r="K1336" t="s">
        <v>740</v>
      </c>
      <c r="L1336" t="s">
        <v>741</v>
      </c>
      <c r="M1336" t="s">
        <v>732</v>
      </c>
      <c r="N1336" t="s">
        <v>2824</v>
      </c>
      <c r="O1336" t="s">
        <v>2825</v>
      </c>
      <c r="P1336" t="s">
        <v>736</v>
      </c>
      <c r="Q1336" t="s">
        <v>3521</v>
      </c>
      <c r="R1336" s="22" t="s">
        <v>2752</v>
      </c>
      <c r="S1336" t="s">
        <v>752</v>
      </c>
      <c r="T1336" t="s">
        <v>384</v>
      </c>
      <c r="U1336">
        <v>16201</v>
      </c>
      <c r="V1336" t="s">
        <v>734</v>
      </c>
      <c r="W1336" s="22" t="s">
        <v>4200</v>
      </c>
      <c r="X1336" s="22" t="s">
        <v>719</v>
      </c>
    </row>
    <row r="1337" spans="1:24" x14ac:dyDescent="0.3">
      <c r="A1337">
        <v>4</v>
      </c>
      <c r="B1337">
        <v>240</v>
      </c>
      <c r="C1337" t="s">
        <v>377</v>
      </c>
      <c r="D1337" t="s">
        <v>378</v>
      </c>
      <c r="E1337" t="s">
        <v>738</v>
      </c>
      <c r="F1337" t="s">
        <v>738</v>
      </c>
      <c r="G1337" t="s">
        <v>735</v>
      </c>
      <c r="H1337" t="s">
        <v>364</v>
      </c>
      <c r="I1337" t="s">
        <v>731</v>
      </c>
      <c r="J1337" t="s">
        <v>747</v>
      </c>
      <c r="K1337" t="s">
        <v>740</v>
      </c>
      <c r="L1337" t="s">
        <v>748</v>
      </c>
      <c r="M1337" t="s">
        <v>732</v>
      </c>
      <c r="N1337" t="s">
        <v>2826</v>
      </c>
      <c r="O1337" t="s">
        <v>2827</v>
      </c>
      <c r="P1337" t="s">
        <v>736</v>
      </c>
      <c r="Q1337" t="s">
        <v>2823</v>
      </c>
      <c r="R1337" s="22" t="s">
        <v>2753</v>
      </c>
      <c r="S1337" t="s">
        <v>753</v>
      </c>
      <c r="T1337" t="s">
        <v>384</v>
      </c>
      <c r="U1337">
        <v>16201</v>
      </c>
      <c r="V1337" t="s">
        <v>734</v>
      </c>
      <c r="W1337" s="22" t="s">
        <v>3498</v>
      </c>
      <c r="X1337" s="22" t="s">
        <v>719</v>
      </c>
    </row>
    <row r="1338" spans="1:24" x14ac:dyDescent="0.3">
      <c r="A1338">
        <v>1</v>
      </c>
      <c r="B1338">
        <v>240</v>
      </c>
      <c r="C1338" t="s">
        <v>377</v>
      </c>
      <c r="D1338" t="s">
        <v>378</v>
      </c>
      <c r="E1338" t="s">
        <v>737</v>
      </c>
      <c r="F1338" t="s">
        <v>738</v>
      </c>
      <c r="G1338" t="s">
        <v>735</v>
      </c>
      <c r="H1338" t="s">
        <v>365</v>
      </c>
      <c r="I1338" t="s">
        <v>731</v>
      </c>
      <c r="J1338" t="s">
        <v>739</v>
      </c>
      <c r="K1338" t="s">
        <v>740</v>
      </c>
      <c r="L1338" t="s">
        <v>741</v>
      </c>
      <c r="M1338" t="s">
        <v>732</v>
      </c>
      <c r="N1338" t="s">
        <v>2829</v>
      </c>
      <c r="O1338" t="s">
        <v>2830</v>
      </c>
      <c r="P1338" t="s">
        <v>736</v>
      </c>
      <c r="Q1338" t="s">
        <v>2828</v>
      </c>
      <c r="R1338" s="22" t="s">
        <v>2754</v>
      </c>
      <c r="S1338" t="s">
        <v>750</v>
      </c>
      <c r="T1338" t="s">
        <v>384</v>
      </c>
      <c r="U1338">
        <v>16202</v>
      </c>
      <c r="V1338" t="s">
        <v>734</v>
      </c>
      <c r="W1338" s="22" t="s">
        <v>3499</v>
      </c>
      <c r="X1338" s="22" t="s">
        <v>720</v>
      </c>
    </row>
    <row r="1339" spans="1:24" x14ac:dyDescent="0.3">
      <c r="A1339">
        <v>2</v>
      </c>
      <c r="B1339">
        <v>240</v>
      </c>
      <c r="C1339" t="s">
        <v>377</v>
      </c>
      <c r="D1339" t="s">
        <v>378</v>
      </c>
      <c r="E1339" t="s">
        <v>738</v>
      </c>
      <c r="F1339" t="s">
        <v>738</v>
      </c>
      <c r="G1339" t="s">
        <v>735</v>
      </c>
      <c r="H1339" t="s">
        <v>365</v>
      </c>
      <c r="I1339" t="s">
        <v>731</v>
      </c>
      <c r="J1339" t="s">
        <v>743</v>
      </c>
      <c r="K1339" t="s">
        <v>740</v>
      </c>
      <c r="L1339" t="s">
        <v>741</v>
      </c>
      <c r="M1339" t="s">
        <v>732</v>
      </c>
      <c r="N1339" t="s">
        <v>2820</v>
      </c>
      <c r="O1339" t="s">
        <v>2821</v>
      </c>
      <c r="P1339" t="s">
        <v>736</v>
      </c>
      <c r="Q1339" t="s">
        <v>2823</v>
      </c>
      <c r="R1339" s="22" t="s">
        <v>2756</v>
      </c>
      <c r="S1339" t="s">
        <v>751</v>
      </c>
      <c r="T1339" t="s">
        <v>384</v>
      </c>
      <c r="U1339">
        <v>16202</v>
      </c>
      <c r="V1339" t="s">
        <v>734</v>
      </c>
      <c r="W1339" s="22" t="s">
        <v>3500</v>
      </c>
      <c r="X1339" s="22" t="s">
        <v>720</v>
      </c>
    </row>
    <row r="1340" spans="1:24" x14ac:dyDescent="0.3">
      <c r="A1340">
        <v>3</v>
      </c>
      <c r="B1340">
        <v>240</v>
      </c>
      <c r="C1340" t="s">
        <v>377</v>
      </c>
      <c r="D1340" t="s">
        <v>378</v>
      </c>
      <c r="E1340" t="s">
        <v>733</v>
      </c>
      <c r="F1340" t="s">
        <v>738</v>
      </c>
      <c r="G1340" t="s">
        <v>735</v>
      </c>
      <c r="H1340" t="s">
        <v>365</v>
      </c>
      <c r="I1340" t="s">
        <v>731</v>
      </c>
      <c r="J1340" t="s">
        <v>745</v>
      </c>
      <c r="K1340" t="s">
        <v>740</v>
      </c>
      <c r="L1340" t="s">
        <v>741</v>
      </c>
      <c r="M1340" t="s">
        <v>732</v>
      </c>
      <c r="N1340" t="s">
        <v>2824</v>
      </c>
      <c r="O1340" t="s">
        <v>2825</v>
      </c>
      <c r="P1340" t="s">
        <v>736</v>
      </c>
      <c r="Q1340" t="s">
        <v>3521</v>
      </c>
      <c r="R1340" s="22" t="s">
        <v>2758</v>
      </c>
      <c r="S1340" t="s">
        <v>752</v>
      </c>
      <c r="T1340" t="s">
        <v>384</v>
      </c>
      <c r="U1340">
        <v>16202</v>
      </c>
      <c r="V1340" t="s">
        <v>734</v>
      </c>
      <c r="W1340" s="22" t="s">
        <v>4201</v>
      </c>
      <c r="X1340" s="22" t="s">
        <v>720</v>
      </c>
    </row>
    <row r="1341" spans="1:24" x14ac:dyDescent="0.3">
      <c r="A1341">
        <v>4</v>
      </c>
      <c r="B1341">
        <v>240</v>
      </c>
      <c r="C1341" t="s">
        <v>377</v>
      </c>
      <c r="D1341" t="s">
        <v>378</v>
      </c>
      <c r="E1341" t="s">
        <v>738</v>
      </c>
      <c r="F1341" t="s">
        <v>738</v>
      </c>
      <c r="G1341" t="s">
        <v>735</v>
      </c>
      <c r="H1341" t="s">
        <v>365</v>
      </c>
      <c r="I1341" t="s">
        <v>731</v>
      </c>
      <c r="J1341" t="s">
        <v>747</v>
      </c>
      <c r="K1341" t="s">
        <v>740</v>
      </c>
      <c r="L1341" t="s">
        <v>748</v>
      </c>
      <c r="M1341" t="s">
        <v>732</v>
      </c>
      <c r="N1341" t="s">
        <v>2826</v>
      </c>
      <c r="O1341" t="s">
        <v>2827</v>
      </c>
      <c r="P1341" t="s">
        <v>736</v>
      </c>
      <c r="Q1341" t="s">
        <v>2823</v>
      </c>
      <c r="R1341" s="22" t="s">
        <v>2759</v>
      </c>
      <c r="S1341" t="s">
        <v>753</v>
      </c>
      <c r="T1341" t="s">
        <v>384</v>
      </c>
      <c r="U1341">
        <v>16202</v>
      </c>
      <c r="V1341" t="s">
        <v>734</v>
      </c>
      <c r="W1341" s="22" t="s">
        <v>3500</v>
      </c>
      <c r="X1341" s="22" t="s">
        <v>720</v>
      </c>
    </row>
    <row r="1342" spans="1:24" x14ac:dyDescent="0.3">
      <c r="A1342">
        <v>1</v>
      </c>
      <c r="B1342">
        <v>240</v>
      </c>
      <c r="C1342" t="s">
        <v>377</v>
      </c>
      <c r="D1342" t="s">
        <v>378</v>
      </c>
      <c r="E1342" t="s">
        <v>737</v>
      </c>
      <c r="F1342" t="s">
        <v>738</v>
      </c>
      <c r="G1342" t="s">
        <v>735</v>
      </c>
      <c r="H1342" t="s">
        <v>366</v>
      </c>
      <c r="I1342" t="s">
        <v>731</v>
      </c>
      <c r="J1342" t="s">
        <v>739</v>
      </c>
      <c r="K1342" t="s">
        <v>740</v>
      </c>
      <c r="L1342" t="s">
        <v>741</v>
      </c>
      <c r="M1342" t="s">
        <v>732</v>
      </c>
      <c r="N1342" t="s">
        <v>2829</v>
      </c>
      <c r="O1342" t="s">
        <v>2830</v>
      </c>
      <c r="P1342" t="s">
        <v>736</v>
      </c>
      <c r="Q1342" t="s">
        <v>2828</v>
      </c>
      <c r="R1342" s="22" t="s">
        <v>2760</v>
      </c>
      <c r="S1342" t="s">
        <v>750</v>
      </c>
      <c r="T1342" t="s">
        <v>384</v>
      </c>
      <c r="U1342">
        <v>16203</v>
      </c>
      <c r="V1342" t="s">
        <v>734</v>
      </c>
      <c r="W1342" s="22" t="s">
        <v>3501</v>
      </c>
      <c r="X1342" s="22" t="s">
        <v>721</v>
      </c>
    </row>
    <row r="1343" spans="1:24" x14ac:dyDescent="0.3">
      <c r="A1343">
        <v>2</v>
      </c>
      <c r="B1343">
        <v>240</v>
      </c>
      <c r="C1343" t="s">
        <v>377</v>
      </c>
      <c r="D1343" t="s">
        <v>378</v>
      </c>
      <c r="E1343" t="s">
        <v>738</v>
      </c>
      <c r="F1343" t="s">
        <v>738</v>
      </c>
      <c r="G1343" t="s">
        <v>735</v>
      </c>
      <c r="H1343" t="s">
        <v>366</v>
      </c>
      <c r="I1343" t="s">
        <v>731</v>
      </c>
      <c r="J1343" t="s">
        <v>743</v>
      </c>
      <c r="K1343" t="s">
        <v>740</v>
      </c>
      <c r="L1343" t="s">
        <v>741</v>
      </c>
      <c r="M1343" t="s">
        <v>732</v>
      </c>
      <c r="N1343" t="s">
        <v>2820</v>
      </c>
      <c r="O1343" t="s">
        <v>2821</v>
      </c>
      <c r="P1343" t="s">
        <v>736</v>
      </c>
      <c r="Q1343" t="s">
        <v>2823</v>
      </c>
      <c r="R1343" s="22" t="s">
        <v>2762</v>
      </c>
      <c r="S1343" t="s">
        <v>751</v>
      </c>
      <c r="T1343" t="s">
        <v>384</v>
      </c>
      <c r="U1343">
        <v>16203</v>
      </c>
      <c r="V1343" t="s">
        <v>734</v>
      </c>
      <c r="W1343" s="22" t="s">
        <v>3502</v>
      </c>
      <c r="X1343" s="22" t="s">
        <v>721</v>
      </c>
    </row>
    <row r="1344" spans="1:24" x14ac:dyDescent="0.3">
      <c r="A1344">
        <v>3</v>
      </c>
      <c r="B1344">
        <v>240</v>
      </c>
      <c r="C1344" t="s">
        <v>377</v>
      </c>
      <c r="D1344" t="s">
        <v>378</v>
      </c>
      <c r="E1344" t="s">
        <v>733</v>
      </c>
      <c r="F1344" t="s">
        <v>738</v>
      </c>
      <c r="G1344" t="s">
        <v>735</v>
      </c>
      <c r="H1344" t="s">
        <v>366</v>
      </c>
      <c r="I1344" t="s">
        <v>731</v>
      </c>
      <c r="J1344" t="s">
        <v>745</v>
      </c>
      <c r="K1344" t="s">
        <v>740</v>
      </c>
      <c r="L1344" t="s">
        <v>741</v>
      </c>
      <c r="M1344" t="s">
        <v>732</v>
      </c>
      <c r="N1344" t="s">
        <v>2824</v>
      </c>
      <c r="O1344" t="s">
        <v>2825</v>
      </c>
      <c r="P1344" t="s">
        <v>736</v>
      </c>
      <c r="Q1344" t="s">
        <v>3521</v>
      </c>
      <c r="R1344" s="22" t="s">
        <v>2764</v>
      </c>
      <c r="S1344" t="s">
        <v>752</v>
      </c>
      <c r="T1344" t="s">
        <v>384</v>
      </c>
      <c r="U1344">
        <v>16203</v>
      </c>
      <c r="V1344" t="s">
        <v>734</v>
      </c>
      <c r="W1344" s="22" t="s">
        <v>4202</v>
      </c>
      <c r="X1344" s="22" t="s">
        <v>721</v>
      </c>
    </row>
    <row r="1345" spans="1:24" x14ac:dyDescent="0.3">
      <c r="A1345">
        <v>4</v>
      </c>
      <c r="B1345">
        <v>240</v>
      </c>
      <c r="C1345" t="s">
        <v>377</v>
      </c>
      <c r="D1345" t="s">
        <v>378</v>
      </c>
      <c r="E1345" t="s">
        <v>738</v>
      </c>
      <c r="F1345" t="s">
        <v>738</v>
      </c>
      <c r="G1345" t="s">
        <v>735</v>
      </c>
      <c r="H1345" t="s">
        <v>366</v>
      </c>
      <c r="I1345" t="s">
        <v>731</v>
      </c>
      <c r="J1345" t="s">
        <v>747</v>
      </c>
      <c r="K1345" t="s">
        <v>740</v>
      </c>
      <c r="L1345" t="s">
        <v>748</v>
      </c>
      <c r="M1345" t="s">
        <v>732</v>
      </c>
      <c r="N1345" t="s">
        <v>2826</v>
      </c>
      <c r="O1345" t="s">
        <v>2827</v>
      </c>
      <c r="P1345" t="s">
        <v>736</v>
      </c>
      <c r="Q1345" t="s">
        <v>2823</v>
      </c>
      <c r="R1345" s="22" t="s">
        <v>2765</v>
      </c>
      <c r="S1345" t="s">
        <v>753</v>
      </c>
      <c r="T1345" t="s">
        <v>384</v>
      </c>
      <c r="U1345">
        <v>16203</v>
      </c>
      <c r="V1345" t="s">
        <v>734</v>
      </c>
      <c r="W1345" s="22" t="s">
        <v>3502</v>
      </c>
      <c r="X1345" s="22" t="s">
        <v>721</v>
      </c>
    </row>
    <row r="1346" spans="1:24" x14ac:dyDescent="0.3">
      <c r="A1346">
        <v>1</v>
      </c>
      <c r="B1346">
        <v>240</v>
      </c>
      <c r="C1346" t="s">
        <v>377</v>
      </c>
      <c r="D1346" t="s">
        <v>378</v>
      </c>
      <c r="E1346" t="s">
        <v>737</v>
      </c>
      <c r="F1346" t="s">
        <v>738</v>
      </c>
      <c r="G1346" t="s">
        <v>735</v>
      </c>
      <c r="H1346" t="s">
        <v>367</v>
      </c>
      <c r="I1346" t="s">
        <v>731</v>
      </c>
      <c r="J1346" t="s">
        <v>739</v>
      </c>
      <c r="K1346" t="s">
        <v>740</v>
      </c>
      <c r="L1346" t="s">
        <v>741</v>
      </c>
      <c r="M1346" t="s">
        <v>732</v>
      </c>
      <c r="N1346" t="s">
        <v>2829</v>
      </c>
      <c r="O1346" t="s">
        <v>2830</v>
      </c>
      <c r="P1346" t="s">
        <v>736</v>
      </c>
      <c r="Q1346" t="s">
        <v>2828</v>
      </c>
      <c r="R1346" s="22" t="s">
        <v>2766</v>
      </c>
      <c r="S1346" t="s">
        <v>750</v>
      </c>
      <c r="T1346" t="s">
        <v>384</v>
      </c>
      <c r="U1346">
        <v>16204</v>
      </c>
      <c r="V1346" t="s">
        <v>734</v>
      </c>
      <c r="W1346" s="22" t="s">
        <v>3503</v>
      </c>
      <c r="X1346" s="22" t="s">
        <v>722</v>
      </c>
    </row>
    <row r="1347" spans="1:24" x14ac:dyDescent="0.3">
      <c r="A1347">
        <v>2</v>
      </c>
      <c r="B1347">
        <v>240</v>
      </c>
      <c r="C1347" t="s">
        <v>377</v>
      </c>
      <c r="D1347" t="s">
        <v>378</v>
      </c>
      <c r="E1347" t="s">
        <v>738</v>
      </c>
      <c r="F1347" t="s">
        <v>738</v>
      </c>
      <c r="G1347" t="s">
        <v>735</v>
      </c>
      <c r="H1347" t="s">
        <v>367</v>
      </c>
      <c r="I1347" t="s">
        <v>731</v>
      </c>
      <c r="J1347" t="s">
        <v>743</v>
      </c>
      <c r="K1347" t="s">
        <v>740</v>
      </c>
      <c r="L1347" t="s">
        <v>741</v>
      </c>
      <c r="M1347" t="s">
        <v>732</v>
      </c>
      <c r="N1347" t="s">
        <v>2820</v>
      </c>
      <c r="O1347" t="s">
        <v>2821</v>
      </c>
      <c r="P1347" t="s">
        <v>736</v>
      </c>
      <c r="Q1347" t="s">
        <v>2823</v>
      </c>
      <c r="R1347" s="22" t="s">
        <v>2768</v>
      </c>
      <c r="S1347" t="s">
        <v>751</v>
      </c>
      <c r="T1347" t="s">
        <v>384</v>
      </c>
      <c r="U1347">
        <v>16204</v>
      </c>
      <c r="V1347" t="s">
        <v>734</v>
      </c>
      <c r="W1347" s="22" t="s">
        <v>3504</v>
      </c>
      <c r="X1347" s="22" t="s">
        <v>722</v>
      </c>
    </row>
    <row r="1348" spans="1:24" x14ac:dyDescent="0.3">
      <c r="A1348">
        <v>3</v>
      </c>
      <c r="B1348">
        <v>240</v>
      </c>
      <c r="C1348" t="s">
        <v>377</v>
      </c>
      <c r="D1348" t="s">
        <v>378</v>
      </c>
      <c r="E1348" t="s">
        <v>733</v>
      </c>
      <c r="F1348" t="s">
        <v>738</v>
      </c>
      <c r="G1348" t="s">
        <v>735</v>
      </c>
      <c r="H1348" t="s">
        <v>367</v>
      </c>
      <c r="I1348" t="s">
        <v>731</v>
      </c>
      <c r="J1348" t="s">
        <v>745</v>
      </c>
      <c r="K1348" t="s">
        <v>740</v>
      </c>
      <c r="L1348" t="s">
        <v>741</v>
      </c>
      <c r="M1348" t="s">
        <v>732</v>
      </c>
      <c r="N1348" t="s">
        <v>2824</v>
      </c>
      <c r="O1348" t="s">
        <v>2825</v>
      </c>
      <c r="P1348" t="s">
        <v>736</v>
      </c>
      <c r="Q1348" t="s">
        <v>3521</v>
      </c>
      <c r="R1348" s="22" t="s">
        <v>2770</v>
      </c>
      <c r="S1348" t="s">
        <v>752</v>
      </c>
      <c r="T1348" t="s">
        <v>384</v>
      </c>
      <c r="U1348">
        <v>16204</v>
      </c>
      <c r="V1348" t="s">
        <v>734</v>
      </c>
      <c r="W1348" s="22" t="s">
        <v>4203</v>
      </c>
      <c r="X1348" s="22" t="s">
        <v>722</v>
      </c>
    </row>
    <row r="1349" spans="1:24" x14ac:dyDescent="0.3">
      <c r="A1349">
        <v>4</v>
      </c>
      <c r="B1349">
        <v>240</v>
      </c>
      <c r="C1349" t="s">
        <v>377</v>
      </c>
      <c r="D1349" t="s">
        <v>378</v>
      </c>
      <c r="E1349" t="s">
        <v>738</v>
      </c>
      <c r="F1349" t="s">
        <v>738</v>
      </c>
      <c r="G1349" t="s">
        <v>735</v>
      </c>
      <c r="H1349" t="s">
        <v>367</v>
      </c>
      <c r="I1349" t="s">
        <v>731</v>
      </c>
      <c r="J1349" t="s">
        <v>747</v>
      </c>
      <c r="K1349" t="s">
        <v>740</v>
      </c>
      <c r="L1349" t="s">
        <v>748</v>
      </c>
      <c r="M1349" t="s">
        <v>732</v>
      </c>
      <c r="N1349" t="s">
        <v>2826</v>
      </c>
      <c r="O1349" t="s">
        <v>2827</v>
      </c>
      <c r="P1349" t="s">
        <v>736</v>
      </c>
      <c r="Q1349" t="s">
        <v>2823</v>
      </c>
      <c r="R1349" s="22" t="s">
        <v>2771</v>
      </c>
      <c r="S1349" t="s">
        <v>753</v>
      </c>
      <c r="T1349" t="s">
        <v>384</v>
      </c>
      <c r="U1349">
        <v>16204</v>
      </c>
      <c r="V1349" t="s">
        <v>734</v>
      </c>
      <c r="W1349" s="22" t="s">
        <v>3504</v>
      </c>
      <c r="X1349" s="22" t="s">
        <v>722</v>
      </c>
    </row>
    <row r="1350" spans="1:24" x14ac:dyDescent="0.3">
      <c r="A1350">
        <v>1</v>
      </c>
      <c r="B1350">
        <v>240</v>
      </c>
      <c r="C1350" t="s">
        <v>377</v>
      </c>
      <c r="D1350" t="s">
        <v>378</v>
      </c>
      <c r="E1350" t="s">
        <v>737</v>
      </c>
      <c r="F1350" t="s">
        <v>738</v>
      </c>
      <c r="G1350" t="s">
        <v>735</v>
      </c>
      <c r="H1350" t="s">
        <v>368</v>
      </c>
      <c r="I1350" t="s">
        <v>731</v>
      </c>
      <c r="J1350" t="s">
        <v>739</v>
      </c>
      <c r="K1350" t="s">
        <v>740</v>
      </c>
      <c r="L1350" t="s">
        <v>741</v>
      </c>
      <c r="M1350" t="s">
        <v>732</v>
      </c>
      <c r="N1350" t="s">
        <v>2829</v>
      </c>
      <c r="O1350" t="s">
        <v>2830</v>
      </c>
      <c r="P1350" t="s">
        <v>736</v>
      </c>
      <c r="Q1350" t="s">
        <v>2828</v>
      </c>
      <c r="R1350" s="22" t="s">
        <v>2772</v>
      </c>
      <c r="S1350" t="s">
        <v>750</v>
      </c>
      <c r="T1350" t="s">
        <v>384</v>
      </c>
      <c r="U1350">
        <v>16205</v>
      </c>
      <c r="V1350" t="s">
        <v>734</v>
      </c>
      <c r="W1350" s="22" t="s">
        <v>3505</v>
      </c>
      <c r="X1350" s="22" t="s">
        <v>723</v>
      </c>
    </row>
    <row r="1351" spans="1:24" x14ac:dyDescent="0.3">
      <c r="A1351">
        <v>2</v>
      </c>
      <c r="B1351">
        <v>240</v>
      </c>
      <c r="C1351" t="s">
        <v>377</v>
      </c>
      <c r="D1351" t="s">
        <v>378</v>
      </c>
      <c r="E1351" t="s">
        <v>738</v>
      </c>
      <c r="F1351" t="s">
        <v>738</v>
      </c>
      <c r="G1351" t="s">
        <v>735</v>
      </c>
      <c r="H1351" t="s">
        <v>368</v>
      </c>
      <c r="I1351" t="s">
        <v>731</v>
      </c>
      <c r="J1351" t="s">
        <v>743</v>
      </c>
      <c r="K1351" t="s">
        <v>740</v>
      </c>
      <c r="L1351" t="s">
        <v>741</v>
      </c>
      <c r="M1351" t="s">
        <v>732</v>
      </c>
      <c r="N1351" t="s">
        <v>2820</v>
      </c>
      <c r="O1351" t="s">
        <v>2821</v>
      </c>
      <c r="P1351" t="s">
        <v>736</v>
      </c>
      <c r="Q1351" t="s">
        <v>2823</v>
      </c>
      <c r="R1351" s="22" t="s">
        <v>2774</v>
      </c>
      <c r="S1351" t="s">
        <v>751</v>
      </c>
      <c r="T1351" t="s">
        <v>384</v>
      </c>
      <c r="U1351">
        <v>16205</v>
      </c>
      <c r="V1351" t="s">
        <v>734</v>
      </c>
      <c r="W1351" s="22" t="s">
        <v>3506</v>
      </c>
      <c r="X1351" s="22" t="s">
        <v>723</v>
      </c>
    </row>
    <row r="1352" spans="1:24" x14ac:dyDescent="0.3">
      <c r="A1352">
        <v>3</v>
      </c>
      <c r="B1352">
        <v>240</v>
      </c>
      <c r="C1352" t="s">
        <v>377</v>
      </c>
      <c r="D1352" t="s">
        <v>378</v>
      </c>
      <c r="E1352" t="s">
        <v>733</v>
      </c>
      <c r="F1352" t="s">
        <v>738</v>
      </c>
      <c r="G1352" t="s">
        <v>735</v>
      </c>
      <c r="H1352" t="s">
        <v>368</v>
      </c>
      <c r="I1352" t="s">
        <v>731</v>
      </c>
      <c r="J1352" t="s">
        <v>745</v>
      </c>
      <c r="K1352" t="s">
        <v>740</v>
      </c>
      <c r="L1352" t="s">
        <v>741</v>
      </c>
      <c r="M1352" t="s">
        <v>732</v>
      </c>
      <c r="N1352" t="s">
        <v>2824</v>
      </c>
      <c r="O1352" t="s">
        <v>2825</v>
      </c>
      <c r="P1352" t="s">
        <v>736</v>
      </c>
      <c r="Q1352" t="s">
        <v>3521</v>
      </c>
      <c r="R1352" s="22" t="s">
        <v>2776</v>
      </c>
      <c r="S1352" t="s">
        <v>752</v>
      </c>
      <c r="T1352" t="s">
        <v>384</v>
      </c>
      <c r="U1352">
        <v>16205</v>
      </c>
      <c r="V1352" t="s">
        <v>734</v>
      </c>
      <c r="W1352" s="22" t="s">
        <v>4204</v>
      </c>
      <c r="X1352" s="22" t="s">
        <v>723</v>
      </c>
    </row>
    <row r="1353" spans="1:24" x14ac:dyDescent="0.3">
      <c r="A1353">
        <v>4</v>
      </c>
      <c r="B1353">
        <v>240</v>
      </c>
      <c r="C1353" t="s">
        <v>377</v>
      </c>
      <c r="D1353" t="s">
        <v>378</v>
      </c>
      <c r="E1353" t="s">
        <v>738</v>
      </c>
      <c r="F1353" t="s">
        <v>738</v>
      </c>
      <c r="G1353" t="s">
        <v>735</v>
      </c>
      <c r="H1353" t="s">
        <v>368</v>
      </c>
      <c r="I1353" t="s">
        <v>731</v>
      </c>
      <c r="J1353" t="s">
        <v>747</v>
      </c>
      <c r="K1353" t="s">
        <v>740</v>
      </c>
      <c r="L1353" t="s">
        <v>748</v>
      </c>
      <c r="M1353" t="s">
        <v>732</v>
      </c>
      <c r="N1353" t="s">
        <v>2826</v>
      </c>
      <c r="O1353" t="s">
        <v>2827</v>
      </c>
      <c r="P1353" t="s">
        <v>736</v>
      </c>
      <c r="Q1353" t="s">
        <v>2823</v>
      </c>
      <c r="R1353" s="22" t="s">
        <v>2777</v>
      </c>
      <c r="S1353" t="s">
        <v>753</v>
      </c>
      <c r="T1353" t="s">
        <v>384</v>
      </c>
      <c r="U1353">
        <v>16205</v>
      </c>
      <c r="V1353" t="s">
        <v>734</v>
      </c>
      <c r="W1353" s="22" t="s">
        <v>3506</v>
      </c>
      <c r="X1353" s="22" t="s">
        <v>723</v>
      </c>
    </row>
    <row r="1354" spans="1:24" x14ac:dyDescent="0.3">
      <c r="A1354">
        <v>1</v>
      </c>
      <c r="B1354">
        <v>240</v>
      </c>
      <c r="C1354" t="s">
        <v>377</v>
      </c>
      <c r="D1354" t="s">
        <v>378</v>
      </c>
      <c r="E1354" t="s">
        <v>737</v>
      </c>
      <c r="F1354" t="s">
        <v>738</v>
      </c>
      <c r="G1354" t="s">
        <v>735</v>
      </c>
      <c r="H1354" t="s">
        <v>369</v>
      </c>
      <c r="I1354" t="s">
        <v>731</v>
      </c>
      <c r="J1354" t="s">
        <v>739</v>
      </c>
      <c r="K1354" t="s">
        <v>740</v>
      </c>
      <c r="L1354" t="s">
        <v>741</v>
      </c>
      <c r="M1354" t="s">
        <v>732</v>
      </c>
      <c r="N1354" t="s">
        <v>2829</v>
      </c>
      <c r="O1354" t="s">
        <v>2830</v>
      </c>
      <c r="P1354" t="s">
        <v>736</v>
      </c>
      <c r="Q1354" t="s">
        <v>2828</v>
      </c>
      <c r="R1354" s="22" t="s">
        <v>2778</v>
      </c>
      <c r="S1354" t="s">
        <v>750</v>
      </c>
      <c r="T1354" t="s">
        <v>384</v>
      </c>
      <c r="U1354">
        <v>16206</v>
      </c>
      <c r="V1354" t="s">
        <v>734</v>
      </c>
      <c r="W1354" s="22" t="s">
        <v>3507</v>
      </c>
      <c r="X1354" s="22" t="s">
        <v>724</v>
      </c>
    </row>
    <row r="1355" spans="1:24" x14ac:dyDescent="0.3">
      <c r="A1355">
        <v>2</v>
      </c>
      <c r="B1355">
        <v>240</v>
      </c>
      <c r="C1355" t="s">
        <v>377</v>
      </c>
      <c r="D1355" t="s">
        <v>378</v>
      </c>
      <c r="E1355" t="s">
        <v>738</v>
      </c>
      <c r="F1355" t="s">
        <v>738</v>
      </c>
      <c r="G1355" t="s">
        <v>735</v>
      </c>
      <c r="H1355" t="s">
        <v>369</v>
      </c>
      <c r="I1355" t="s">
        <v>731</v>
      </c>
      <c r="J1355" t="s">
        <v>743</v>
      </c>
      <c r="K1355" t="s">
        <v>740</v>
      </c>
      <c r="L1355" t="s">
        <v>741</v>
      </c>
      <c r="M1355" t="s">
        <v>732</v>
      </c>
      <c r="N1355" t="s">
        <v>2820</v>
      </c>
      <c r="O1355" t="s">
        <v>2821</v>
      </c>
      <c r="P1355" t="s">
        <v>736</v>
      </c>
      <c r="Q1355" t="s">
        <v>2823</v>
      </c>
      <c r="R1355" s="22" t="s">
        <v>2780</v>
      </c>
      <c r="S1355" t="s">
        <v>751</v>
      </c>
      <c r="T1355" t="s">
        <v>384</v>
      </c>
      <c r="U1355">
        <v>16206</v>
      </c>
      <c r="V1355" t="s">
        <v>734</v>
      </c>
      <c r="W1355" s="22" t="s">
        <v>3508</v>
      </c>
      <c r="X1355" s="22" t="s">
        <v>724</v>
      </c>
    </row>
    <row r="1356" spans="1:24" x14ac:dyDescent="0.3">
      <c r="A1356">
        <v>3</v>
      </c>
      <c r="B1356">
        <v>240</v>
      </c>
      <c r="C1356" t="s">
        <v>377</v>
      </c>
      <c r="D1356" t="s">
        <v>378</v>
      </c>
      <c r="E1356" t="s">
        <v>733</v>
      </c>
      <c r="F1356" t="s">
        <v>738</v>
      </c>
      <c r="G1356" t="s">
        <v>735</v>
      </c>
      <c r="H1356" t="s">
        <v>369</v>
      </c>
      <c r="I1356" t="s">
        <v>731</v>
      </c>
      <c r="J1356" t="s">
        <v>745</v>
      </c>
      <c r="K1356" t="s">
        <v>740</v>
      </c>
      <c r="L1356" t="s">
        <v>741</v>
      </c>
      <c r="M1356" t="s">
        <v>732</v>
      </c>
      <c r="N1356" t="s">
        <v>2824</v>
      </c>
      <c r="O1356" t="s">
        <v>2825</v>
      </c>
      <c r="P1356" t="s">
        <v>736</v>
      </c>
      <c r="Q1356" t="s">
        <v>3521</v>
      </c>
      <c r="R1356" s="22" t="s">
        <v>2782</v>
      </c>
      <c r="S1356" t="s">
        <v>752</v>
      </c>
      <c r="T1356" t="s">
        <v>384</v>
      </c>
      <c r="U1356">
        <v>16206</v>
      </c>
      <c r="V1356" t="s">
        <v>734</v>
      </c>
      <c r="W1356" s="22" t="s">
        <v>4205</v>
      </c>
      <c r="X1356" s="22" t="s">
        <v>724</v>
      </c>
    </row>
    <row r="1357" spans="1:24" x14ac:dyDescent="0.3">
      <c r="A1357">
        <v>4</v>
      </c>
      <c r="B1357">
        <v>240</v>
      </c>
      <c r="C1357" t="s">
        <v>377</v>
      </c>
      <c r="D1357" t="s">
        <v>378</v>
      </c>
      <c r="E1357" t="s">
        <v>738</v>
      </c>
      <c r="F1357" t="s">
        <v>738</v>
      </c>
      <c r="G1357" t="s">
        <v>735</v>
      </c>
      <c r="H1357" t="s">
        <v>369</v>
      </c>
      <c r="I1357" t="s">
        <v>731</v>
      </c>
      <c r="J1357" t="s">
        <v>747</v>
      </c>
      <c r="K1357" t="s">
        <v>740</v>
      </c>
      <c r="L1357" t="s">
        <v>748</v>
      </c>
      <c r="M1357" t="s">
        <v>732</v>
      </c>
      <c r="N1357" t="s">
        <v>2826</v>
      </c>
      <c r="O1357" t="s">
        <v>2827</v>
      </c>
      <c r="P1357" t="s">
        <v>736</v>
      </c>
      <c r="Q1357" t="s">
        <v>2823</v>
      </c>
      <c r="R1357" s="22" t="s">
        <v>2783</v>
      </c>
      <c r="S1357" t="s">
        <v>753</v>
      </c>
      <c r="T1357" t="s">
        <v>384</v>
      </c>
      <c r="U1357">
        <v>16206</v>
      </c>
      <c r="V1357" t="s">
        <v>734</v>
      </c>
      <c r="W1357" s="22" t="s">
        <v>3508</v>
      </c>
      <c r="X1357" s="22" t="s">
        <v>724</v>
      </c>
    </row>
    <row r="1358" spans="1:24" x14ac:dyDescent="0.3">
      <c r="A1358">
        <v>1</v>
      </c>
      <c r="B1358">
        <v>240</v>
      </c>
      <c r="C1358" t="s">
        <v>377</v>
      </c>
      <c r="D1358" t="s">
        <v>378</v>
      </c>
      <c r="E1358" t="s">
        <v>737</v>
      </c>
      <c r="F1358" t="s">
        <v>738</v>
      </c>
      <c r="G1358" t="s">
        <v>735</v>
      </c>
      <c r="H1358" t="s">
        <v>370</v>
      </c>
      <c r="I1358" t="s">
        <v>731</v>
      </c>
      <c r="J1358" t="s">
        <v>739</v>
      </c>
      <c r="K1358" t="s">
        <v>740</v>
      </c>
      <c r="L1358" t="s">
        <v>741</v>
      </c>
      <c r="M1358" t="s">
        <v>732</v>
      </c>
      <c r="N1358" t="s">
        <v>2829</v>
      </c>
      <c r="O1358" t="s">
        <v>2830</v>
      </c>
      <c r="P1358" t="s">
        <v>736</v>
      </c>
      <c r="Q1358" t="s">
        <v>2828</v>
      </c>
      <c r="R1358" s="22" t="s">
        <v>2784</v>
      </c>
      <c r="S1358" t="s">
        <v>750</v>
      </c>
      <c r="T1358" t="s">
        <v>384</v>
      </c>
      <c r="U1358">
        <v>16207</v>
      </c>
      <c r="V1358" t="s">
        <v>734</v>
      </c>
      <c r="W1358" s="22" t="s">
        <v>3509</v>
      </c>
      <c r="X1358" s="22" t="s">
        <v>725</v>
      </c>
    </row>
    <row r="1359" spans="1:24" x14ac:dyDescent="0.3">
      <c r="A1359">
        <v>2</v>
      </c>
      <c r="B1359">
        <v>240</v>
      </c>
      <c r="C1359" t="s">
        <v>377</v>
      </c>
      <c r="D1359" t="s">
        <v>378</v>
      </c>
      <c r="E1359" t="s">
        <v>738</v>
      </c>
      <c r="F1359" t="s">
        <v>738</v>
      </c>
      <c r="G1359" t="s">
        <v>735</v>
      </c>
      <c r="H1359" t="s">
        <v>370</v>
      </c>
      <c r="I1359" t="s">
        <v>731</v>
      </c>
      <c r="J1359" t="s">
        <v>743</v>
      </c>
      <c r="K1359" t="s">
        <v>740</v>
      </c>
      <c r="L1359" t="s">
        <v>741</v>
      </c>
      <c r="M1359" t="s">
        <v>732</v>
      </c>
      <c r="N1359" t="s">
        <v>2820</v>
      </c>
      <c r="O1359" t="s">
        <v>2821</v>
      </c>
      <c r="P1359" t="s">
        <v>736</v>
      </c>
      <c r="Q1359" t="s">
        <v>2823</v>
      </c>
      <c r="R1359" s="22" t="s">
        <v>2786</v>
      </c>
      <c r="S1359" t="s">
        <v>751</v>
      </c>
      <c r="T1359" t="s">
        <v>384</v>
      </c>
      <c r="U1359">
        <v>16207</v>
      </c>
      <c r="V1359" t="s">
        <v>734</v>
      </c>
      <c r="W1359" s="22" t="s">
        <v>3510</v>
      </c>
      <c r="X1359" s="22" t="s">
        <v>725</v>
      </c>
    </row>
    <row r="1360" spans="1:24" x14ac:dyDescent="0.3">
      <c r="A1360">
        <v>3</v>
      </c>
      <c r="B1360">
        <v>240</v>
      </c>
      <c r="C1360" t="s">
        <v>377</v>
      </c>
      <c r="D1360" t="s">
        <v>378</v>
      </c>
      <c r="E1360" t="s">
        <v>733</v>
      </c>
      <c r="F1360" t="s">
        <v>738</v>
      </c>
      <c r="G1360" t="s">
        <v>735</v>
      </c>
      <c r="H1360" t="s">
        <v>370</v>
      </c>
      <c r="I1360" t="s">
        <v>731</v>
      </c>
      <c r="J1360" t="s">
        <v>745</v>
      </c>
      <c r="K1360" t="s">
        <v>740</v>
      </c>
      <c r="L1360" t="s">
        <v>741</v>
      </c>
      <c r="M1360" t="s">
        <v>732</v>
      </c>
      <c r="N1360" t="s">
        <v>2824</v>
      </c>
      <c r="O1360" t="s">
        <v>2825</v>
      </c>
      <c r="P1360" t="s">
        <v>736</v>
      </c>
      <c r="Q1360" t="s">
        <v>3521</v>
      </c>
      <c r="R1360" s="22" t="s">
        <v>2788</v>
      </c>
      <c r="S1360" t="s">
        <v>752</v>
      </c>
      <c r="T1360" t="s">
        <v>384</v>
      </c>
      <c r="U1360">
        <v>16207</v>
      </c>
      <c r="V1360" t="s">
        <v>734</v>
      </c>
      <c r="W1360" s="22" t="s">
        <v>4206</v>
      </c>
      <c r="X1360" s="22" t="s">
        <v>725</v>
      </c>
    </row>
    <row r="1361" spans="1:24" x14ac:dyDescent="0.3">
      <c r="A1361">
        <v>4</v>
      </c>
      <c r="B1361">
        <v>240</v>
      </c>
      <c r="C1361" t="s">
        <v>377</v>
      </c>
      <c r="D1361" t="s">
        <v>378</v>
      </c>
      <c r="E1361" t="s">
        <v>738</v>
      </c>
      <c r="F1361" t="s">
        <v>738</v>
      </c>
      <c r="G1361" t="s">
        <v>735</v>
      </c>
      <c r="H1361" t="s">
        <v>370</v>
      </c>
      <c r="I1361" t="s">
        <v>731</v>
      </c>
      <c r="J1361" t="s">
        <v>747</v>
      </c>
      <c r="K1361" t="s">
        <v>740</v>
      </c>
      <c r="L1361" t="s">
        <v>748</v>
      </c>
      <c r="M1361" t="s">
        <v>732</v>
      </c>
      <c r="N1361" t="s">
        <v>2826</v>
      </c>
      <c r="O1361" t="s">
        <v>2827</v>
      </c>
      <c r="P1361" t="s">
        <v>736</v>
      </c>
      <c r="Q1361" t="s">
        <v>2823</v>
      </c>
      <c r="R1361" s="22" t="s">
        <v>2789</v>
      </c>
      <c r="S1361" t="s">
        <v>753</v>
      </c>
      <c r="T1361" t="s">
        <v>384</v>
      </c>
      <c r="U1361">
        <v>16207</v>
      </c>
      <c r="V1361" t="s">
        <v>734</v>
      </c>
      <c r="W1361" s="22" t="s">
        <v>3510</v>
      </c>
      <c r="X1361" s="22" t="s">
        <v>725</v>
      </c>
    </row>
    <row r="1362" spans="1:24" x14ac:dyDescent="0.3">
      <c r="A1362">
        <v>1</v>
      </c>
      <c r="B1362">
        <v>240</v>
      </c>
      <c r="C1362" t="s">
        <v>377</v>
      </c>
      <c r="D1362" t="s">
        <v>378</v>
      </c>
      <c r="E1362" t="s">
        <v>737</v>
      </c>
      <c r="F1362" t="s">
        <v>738</v>
      </c>
      <c r="G1362" t="s">
        <v>735</v>
      </c>
      <c r="H1362" t="s">
        <v>371</v>
      </c>
      <c r="I1362" t="s">
        <v>731</v>
      </c>
      <c r="J1362" t="s">
        <v>739</v>
      </c>
      <c r="K1362" t="s">
        <v>740</v>
      </c>
      <c r="L1362" t="s">
        <v>741</v>
      </c>
      <c r="M1362" t="s">
        <v>732</v>
      </c>
      <c r="N1362" t="s">
        <v>2829</v>
      </c>
      <c r="O1362" t="s">
        <v>2830</v>
      </c>
      <c r="P1362" t="s">
        <v>736</v>
      </c>
      <c r="Q1362" t="s">
        <v>2828</v>
      </c>
      <c r="R1362" s="22" t="s">
        <v>2790</v>
      </c>
      <c r="S1362" t="s">
        <v>750</v>
      </c>
      <c r="T1362" t="s">
        <v>384</v>
      </c>
      <c r="U1362">
        <v>16301</v>
      </c>
      <c r="V1362" t="s">
        <v>734</v>
      </c>
      <c r="W1362" s="22" t="s">
        <v>3511</v>
      </c>
      <c r="X1362" s="22" t="s">
        <v>726</v>
      </c>
    </row>
    <row r="1363" spans="1:24" x14ac:dyDescent="0.3">
      <c r="A1363">
        <v>2</v>
      </c>
      <c r="B1363">
        <v>240</v>
      </c>
      <c r="C1363" t="s">
        <v>377</v>
      </c>
      <c r="D1363" t="s">
        <v>378</v>
      </c>
      <c r="E1363" t="s">
        <v>738</v>
      </c>
      <c r="F1363" t="s">
        <v>738</v>
      </c>
      <c r="G1363" t="s">
        <v>735</v>
      </c>
      <c r="H1363" t="s">
        <v>371</v>
      </c>
      <c r="I1363" t="s">
        <v>731</v>
      </c>
      <c r="J1363" t="s">
        <v>743</v>
      </c>
      <c r="K1363" t="s">
        <v>740</v>
      </c>
      <c r="L1363" t="s">
        <v>741</v>
      </c>
      <c r="M1363" t="s">
        <v>732</v>
      </c>
      <c r="N1363" t="s">
        <v>2820</v>
      </c>
      <c r="O1363" t="s">
        <v>2821</v>
      </c>
      <c r="P1363" t="s">
        <v>736</v>
      </c>
      <c r="Q1363" t="s">
        <v>2823</v>
      </c>
      <c r="R1363" s="22" t="s">
        <v>2792</v>
      </c>
      <c r="S1363" t="s">
        <v>751</v>
      </c>
      <c r="T1363" t="s">
        <v>384</v>
      </c>
      <c r="U1363">
        <v>16301</v>
      </c>
      <c r="V1363" t="s">
        <v>734</v>
      </c>
      <c r="W1363" s="22" t="s">
        <v>3512</v>
      </c>
      <c r="X1363" s="22" t="s">
        <v>726</v>
      </c>
    </row>
    <row r="1364" spans="1:24" x14ac:dyDescent="0.3">
      <c r="A1364">
        <v>3</v>
      </c>
      <c r="B1364">
        <v>240</v>
      </c>
      <c r="C1364" t="s">
        <v>377</v>
      </c>
      <c r="D1364" t="s">
        <v>378</v>
      </c>
      <c r="E1364" t="s">
        <v>733</v>
      </c>
      <c r="F1364" t="s">
        <v>738</v>
      </c>
      <c r="G1364" t="s">
        <v>735</v>
      </c>
      <c r="H1364" t="s">
        <v>371</v>
      </c>
      <c r="I1364" t="s">
        <v>731</v>
      </c>
      <c r="J1364" t="s">
        <v>745</v>
      </c>
      <c r="K1364" t="s">
        <v>740</v>
      </c>
      <c r="L1364" t="s">
        <v>741</v>
      </c>
      <c r="M1364" t="s">
        <v>732</v>
      </c>
      <c r="N1364" t="s">
        <v>2824</v>
      </c>
      <c r="O1364" t="s">
        <v>2825</v>
      </c>
      <c r="P1364" t="s">
        <v>736</v>
      </c>
      <c r="Q1364" t="s">
        <v>3521</v>
      </c>
      <c r="R1364" s="22" t="s">
        <v>2794</v>
      </c>
      <c r="S1364" t="s">
        <v>752</v>
      </c>
      <c r="T1364" t="s">
        <v>384</v>
      </c>
      <c r="U1364">
        <v>16301</v>
      </c>
      <c r="V1364" t="s">
        <v>734</v>
      </c>
      <c r="W1364" s="22" t="s">
        <v>4207</v>
      </c>
      <c r="X1364" s="22" t="s">
        <v>726</v>
      </c>
    </row>
    <row r="1365" spans="1:24" x14ac:dyDescent="0.3">
      <c r="A1365">
        <v>4</v>
      </c>
      <c r="B1365">
        <v>240</v>
      </c>
      <c r="C1365" t="s">
        <v>377</v>
      </c>
      <c r="D1365" t="s">
        <v>378</v>
      </c>
      <c r="E1365" t="s">
        <v>738</v>
      </c>
      <c r="F1365" t="s">
        <v>738</v>
      </c>
      <c r="G1365" t="s">
        <v>735</v>
      </c>
      <c r="H1365" t="s">
        <v>371</v>
      </c>
      <c r="I1365" t="s">
        <v>731</v>
      </c>
      <c r="J1365" t="s">
        <v>747</v>
      </c>
      <c r="K1365" t="s">
        <v>740</v>
      </c>
      <c r="L1365" t="s">
        <v>748</v>
      </c>
      <c r="M1365" t="s">
        <v>732</v>
      </c>
      <c r="N1365" t="s">
        <v>2826</v>
      </c>
      <c r="O1365" t="s">
        <v>2827</v>
      </c>
      <c r="P1365" t="s">
        <v>736</v>
      </c>
      <c r="Q1365" t="s">
        <v>2823</v>
      </c>
      <c r="R1365" s="22" t="s">
        <v>2795</v>
      </c>
      <c r="S1365" t="s">
        <v>753</v>
      </c>
      <c r="T1365" t="s">
        <v>384</v>
      </c>
      <c r="U1365">
        <v>16301</v>
      </c>
      <c r="V1365" t="s">
        <v>734</v>
      </c>
      <c r="W1365" s="22" t="s">
        <v>3512</v>
      </c>
      <c r="X1365" s="22" t="s">
        <v>726</v>
      </c>
    </row>
    <row r="1366" spans="1:24" x14ac:dyDescent="0.3">
      <c r="A1366">
        <v>1</v>
      </c>
      <c r="B1366">
        <v>240</v>
      </c>
      <c r="C1366" t="s">
        <v>377</v>
      </c>
      <c r="D1366" t="s">
        <v>378</v>
      </c>
      <c r="E1366" t="s">
        <v>737</v>
      </c>
      <c r="F1366" t="s">
        <v>738</v>
      </c>
      <c r="G1366" t="s">
        <v>735</v>
      </c>
      <c r="H1366" t="s">
        <v>372</v>
      </c>
      <c r="I1366" t="s">
        <v>731</v>
      </c>
      <c r="J1366" t="s">
        <v>739</v>
      </c>
      <c r="K1366" t="s">
        <v>740</v>
      </c>
      <c r="L1366" t="s">
        <v>741</v>
      </c>
      <c r="M1366" t="s">
        <v>732</v>
      </c>
      <c r="N1366" t="s">
        <v>2829</v>
      </c>
      <c r="O1366" t="s">
        <v>2830</v>
      </c>
      <c r="P1366" t="s">
        <v>736</v>
      </c>
      <c r="Q1366" t="s">
        <v>2828</v>
      </c>
      <c r="R1366" s="22" t="s">
        <v>2796</v>
      </c>
      <c r="S1366" t="s">
        <v>750</v>
      </c>
      <c r="T1366" t="s">
        <v>384</v>
      </c>
      <c r="U1366">
        <v>16302</v>
      </c>
      <c r="V1366" t="s">
        <v>734</v>
      </c>
      <c r="W1366" s="22" t="s">
        <v>3513</v>
      </c>
      <c r="X1366" s="22" t="s">
        <v>727</v>
      </c>
    </row>
    <row r="1367" spans="1:24" x14ac:dyDescent="0.3">
      <c r="A1367">
        <v>2</v>
      </c>
      <c r="B1367">
        <v>240</v>
      </c>
      <c r="C1367" t="s">
        <v>377</v>
      </c>
      <c r="D1367" t="s">
        <v>378</v>
      </c>
      <c r="E1367" t="s">
        <v>738</v>
      </c>
      <c r="F1367" t="s">
        <v>738</v>
      </c>
      <c r="G1367" t="s">
        <v>735</v>
      </c>
      <c r="H1367" t="s">
        <v>372</v>
      </c>
      <c r="I1367" t="s">
        <v>731</v>
      </c>
      <c r="J1367" t="s">
        <v>743</v>
      </c>
      <c r="K1367" t="s">
        <v>740</v>
      </c>
      <c r="L1367" t="s">
        <v>741</v>
      </c>
      <c r="M1367" t="s">
        <v>732</v>
      </c>
      <c r="N1367" t="s">
        <v>2820</v>
      </c>
      <c r="O1367" t="s">
        <v>2821</v>
      </c>
      <c r="P1367" t="s">
        <v>736</v>
      </c>
      <c r="Q1367" t="s">
        <v>2823</v>
      </c>
      <c r="R1367" s="22" t="s">
        <v>2798</v>
      </c>
      <c r="S1367" t="s">
        <v>751</v>
      </c>
      <c r="T1367" t="s">
        <v>384</v>
      </c>
      <c r="U1367">
        <v>16302</v>
      </c>
      <c r="V1367" t="s">
        <v>734</v>
      </c>
      <c r="W1367" s="22" t="s">
        <v>3514</v>
      </c>
      <c r="X1367" s="22" t="s">
        <v>727</v>
      </c>
    </row>
    <row r="1368" spans="1:24" x14ac:dyDescent="0.3">
      <c r="A1368">
        <v>3</v>
      </c>
      <c r="B1368">
        <v>240</v>
      </c>
      <c r="C1368" t="s">
        <v>377</v>
      </c>
      <c r="D1368" t="s">
        <v>378</v>
      </c>
      <c r="E1368" t="s">
        <v>733</v>
      </c>
      <c r="F1368" t="s">
        <v>738</v>
      </c>
      <c r="G1368" t="s">
        <v>735</v>
      </c>
      <c r="H1368" t="s">
        <v>372</v>
      </c>
      <c r="I1368" t="s">
        <v>731</v>
      </c>
      <c r="J1368" t="s">
        <v>745</v>
      </c>
      <c r="K1368" t="s">
        <v>740</v>
      </c>
      <c r="L1368" t="s">
        <v>741</v>
      </c>
      <c r="M1368" t="s">
        <v>732</v>
      </c>
      <c r="N1368" t="s">
        <v>2824</v>
      </c>
      <c r="O1368" t="s">
        <v>2825</v>
      </c>
      <c r="P1368" t="s">
        <v>736</v>
      </c>
      <c r="Q1368" t="s">
        <v>3521</v>
      </c>
      <c r="R1368" s="22" t="s">
        <v>2800</v>
      </c>
      <c r="S1368" t="s">
        <v>752</v>
      </c>
      <c r="T1368" t="s">
        <v>384</v>
      </c>
      <c r="U1368">
        <v>16302</v>
      </c>
      <c r="V1368" t="s">
        <v>734</v>
      </c>
      <c r="W1368" s="22" t="s">
        <v>4208</v>
      </c>
      <c r="X1368" s="22" t="s">
        <v>727</v>
      </c>
    </row>
    <row r="1369" spans="1:24" x14ac:dyDescent="0.3">
      <c r="A1369">
        <v>4</v>
      </c>
      <c r="B1369">
        <v>240</v>
      </c>
      <c r="C1369" t="s">
        <v>377</v>
      </c>
      <c r="D1369" t="s">
        <v>378</v>
      </c>
      <c r="E1369" t="s">
        <v>738</v>
      </c>
      <c r="F1369" t="s">
        <v>738</v>
      </c>
      <c r="G1369" t="s">
        <v>735</v>
      </c>
      <c r="H1369" t="s">
        <v>372</v>
      </c>
      <c r="I1369" t="s">
        <v>731</v>
      </c>
      <c r="J1369" t="s">
        <v>747</v>
      </c>
      <c r="K1369" t="s">
        <v>740</v>
      </c>
      <c r="L1369" t="s">
        <v>748</v>
      </c>
      <c r="M1369" t="s">
        <v>732</v>
      </c>
      <c r="N1369" t="s">
        <v>2826</v>
      </c>
      <c r="O1369" t="s">
        <v>2827</v>
      </c>
      <c r="P1369" t="s">
        <v>736</v>
      </c>
      <c r="Q1369" t="s">
        <v>2823</v>
      </c>
      <c r="R1369" s="22" t="s">
        <v>2801</v>
      </c>
      <c r="S1369" t="s">
        <v>753</v>
      </c>
      <c r="T1369" t="s">
        <v>384</v>
      </c>
      <c r="U1369">
        <v>16302</v>
      </c>
      <c r="V1369" t="s">
        <v>734</v>
      </c>
      <c r="W1369" s="22" t="s">
        <v>3514</v>
      </c>
      <c r="X1369" s="22" t="s">
        <v>727</v>
      </c>
    </row>
    <row r="1370" spans="1:24" x14ac:dyDescent="0.3">
      <c r="A1370">
        <v>1</v>
      </c>
      <c r="B1370">
        <v>240</v>
      </c>
      <c r="C1370" t="s">
        <v>377</v>
      </c>
      <c r="D1370" t="s">
        <v>378</v>
      </c>
      <c r="E1370" t="s">
        <v>737</v>
      </c>
      <c r="F1370" t="s">
        <v>738</v>
      </c>
      <c r="G1370" t="s">
        <v>735</v>
      </c>
      <c r="H1370" t="s">
        <v>373</v>
      </c>
      <c r="I1370" t="s">
        <v>731</v>
      </c>
      <c r="J1370" t="s">
        <v>739</v>
      </c>
      <c r="K1370" t="s">
        <v>740</v>
      </c>
      <c r="L1370" t="s">
        <v>741</v>
      </c>
      <c r="M1370" t="s">
        <v>732</v>
      </c>
      <c r="N1370" t="s">
        <v>2829</v>
      </c>
      <c r="O1370" t="s">
        <v>2830</v>
      </c>
      <c r="P1370" t="s">
        <v>736</v>
      </c>
      <c r="Q1370" t="s">
        <v>2828</v>
      </c>
      <c r="R1370" s="22" t="s">
        <v>2802</v>
      </c>
      <c r="S1370" t="s">
        <v>750</v>
      </c>
      <c r="T1370" t="s">
        <v>384</v>
      </c>
      <c r="U1370">
        <v>16303</v>
      </c>
      <c r="V1370" t="s">
        <v>734</v>
      </c>
      <c r="W1370" s="22" t="s">
        <v>3515</v>
      </c>
      <c r="X1370" s="22" t="s">
        <v>728</v>
      </c>
    </row>
    <row r="1371" spans="1:24" x14ac:dyDescent="0.3">
      <c r="A1371">
        <v>2</v>
      </c>
      <c r="B1371">
        <v>240</v>
      </c>
      <c r="C1371" t="s">
        <v>377</v>
      </c>
      <c r="D1371" t="s">
        <v>378</v>
      </c>
      <c r="E1371" t="s">
        <v>738</v>
      </c>
      <c r="F1371" t="s">
        <v>738</v>
      </c>
      <c r="G1371" t="s">
        <v>735</v>
      </c>
      <c r="H1371" t="s">
        <v>373</v>
      </c>
      <c r="I1371" t="s">
        <v>731</v>
      </c>
      <c r="J1371" t="s">
        <v>743</v>
      </c>
      <c r="K1371" t="s">
        <v>740</v>
      </c>
      <c r="L1371" t="s">
        <v>741</v>
      </c>
      <c r="M1371" t="s">
        <v>732</v>
      </c>
      <c r="N1371" t="s">
        <v>2820</v>
      </c>
      <c r="O1371" t="s">
        <v>2821</v>
      </c>
      <c r="P1371" t="s">
        <v>736</v>
      </c>
      <c r="Q1371" t="s">
        <v>2823</v>
      </c>
      <c r="R1371" s="22" t="s">
        <v>2804</v>
      </c>
      <c r="S1371" t="s">
        <v>751</v>
      </c>
      <c r="T1371" t="s">
        <v>384</v>
      </c>
      <c r="U1371">
        <v>16303</v>
      </c>
      <c r="V1371" t="s">
        <v>734</v>
      </c>
      <c r="W1371" s="22" t="s">
        <v>3516</v>
      </c>
      <c r="X1371" s="22" t="s">
        <v>728</v>
      </c>
    </row>
    <row r="1372" spans="1:24" x14ac:dyDescent="0.3">
      <c r="A1372">
        <v>3</v>
      </c>
      <c r="B1372">
        <v>240</v>
      </c>
      <c r="C1372" t="s">
        <v>377</v>
      </c>
      <c r="D1372" t="s">
        <v>378</v>
      </c>
      <c r="E1372" t="s">
        <v>733</v>
      </c>
      <c r="F1372" t="s">
        <v>738</v>
      </c>
      <c r="G1372" t="s">
        <v>735</v>
      </c>
      <c r="H1372" t="s">
        <v>373</v>
      </c>
      <c r="I1372" t="s">
        <v>731</v>
      </c>
      <c r="J1372" t="s">
        <v>745</v>
      </c>
      <c r="K1372" t="s">
        <v>740</v>
      </c>
      <c r="L1372" t="s">
        <v>741</v>
      </c>
      <c r="M1372" t="s">
        <v>732</v>
      </c>
      <c r="N1372" t="s">
        <v>2824</v>
      </c>
      <c r="O1372" t="s">
        <v>2825</v>
      </c>
      <c r="P1372" t="s">
        <v>736</v>
      </c>
      <c r="Q1372" t="s">
        <v>3521</v>
      </c>
      <c r="R1372" s="22" t="s">
        <v>2806</v>
      </c>
      <c r="S1372" t="s">
        <v>752</v>
      </c>
      <c r="T1372" t="s">
        <v>384</v>
      </c>
      <c r="U1372">
        <v>16303</v>
      </c>
      <c r="V1372" t="s">
        <v>734</v>
      </c>
      <c r="W1372" s="22" t="s">
        <v>4209</v>
      </c>
      <c r="X1372" s="22" t="s">
        <v>728</v>
      </c>
    </row>
    <row r="1373" spans="1:24" x14ac:dyDescent="0.3">
      <c r="A1373">
        <v>4</v>
      </c>
      <c r="B1373">
        <v>240</v>
      </c>
      <c r="C1373" t="s">
        <v>377</v>
      </c>
      <c r="D1373" t="s">
        <v>378</v>
      </c>
      <c r="E1373" t="s">
        <v>738</v>
      </c>
      <c r="F1373" t="s">
        <v>738</v>
      </c>
      <c r="G1373" t="s">
        <v>735</v>
      </c>
      <c r="H1373" t="s">
        <v>373</v>
      </c>
      <c r="I1373" t="s">
        <v>731</v>
      </c>
      <c r="J1373" t="s">
        <v>747</v>
      </c>
      <c r="K1373" t="s">
        <v>740</v>
      </c>
      <c r="L1373" t="s">
        <v>748</v>
      </c>
      <c r="M1373" t="s">
        <v>732</v>
      </c>
      <c r="N1373" t="s">
        <v>2826</v>
      </c>
      <c r="O1373" t="s">
        <v>2827</v>
      </c>
      <c r="P1373" t="s">
        <v>736</v>
      </c>
      <c r="Q1373" t="s">
        <v>2823</v>
      </c>
      <c r="R1373" s="22" t="s">
        <v>2807</v>
      </c>
      <c r="S1373" t="s">
        <v>753</v>
      </c>
      <c r="T1373" t="s">
        <v>384</v>
      </c>
      <c r="U1373">
        <v>16303</v>
      </c>
      <c r="V1373" t="s">
        <v>734</v>
      </c>
      <c r="W1373" s="22" t="s">
        <v>3516</v>
      </c>
      <c r="X1373" s="22" t="s">
        <v>728</v>
      </c>
    </row>
    <row r="1374" spans="1:24" x14ac:dyDescent="0.3">
      <c r="A1374">
        <v>1</v>
      </c>
      <c r="B1374">
        <v>240</v>
      </c>
      <c r="C1374" t="s">
        <v>377</v>
      </c>
      <c r="D1374" t="s">
        <v>378</v>
      </c>
      <c r="E1374" t="s">
        <v>737</v>
      </c>
      <c r="F1374" t="s">
        <v>738</v>
      </c>
      <c r="G1374" t="s">
        <v>735</v>
      </c>
      <c r="H1374" t="s">
        <v>374</v>
      </c>
      <c r="I1374" t="s">
        <v>731</v>
      </c>
      <c r="J1374" t="s">
        <v>739</v>
      </c>
      <c r="K1374" t="s">
        <v>740</v>
      </c>
      <c r="L1374" t="s">
        <v>741</v>
      </c>
      <c r="M1374" t="s">
        <v>732</v>
      </c>
      <c r="N1374" t="s">
        <v>2829</v>
      </c>
      <c r="O1374" t="s">
        <v>2830</v>
      </c>
      <c r="P1374" t="s">
        <v>736</v>
      </c>
      <c r="Q1374" t="s">
        <v>2828</v>
      </c>
      <c r="R1374" s="22" t="s">
        <v>2808</v>
      </c>
      <c r="S1374" t="s">
        <v>750</v>
      </c>
      <c r="T1374" t="s">
        <v>384</v>
      </c>
      <c r="U1374">
        <v>16304</v>
      </c>
      <c r="V1374" t="s">
        <v>734</v>
      </c>
      <c r="W1374" s="22" t="s">
        <v>3517</v>
      </c>
      <c r="X1374" s="22" t="s">
        <v>729</v>
      </c>
    </row>
    <row r="1375" spans="1:24" x14ac:dyDescent="0.3">
      <c r="A1375">
        <v>2</v>
      </c>
      <c r="B1375">
        <v>240</v>
      </c>
      <c r="C1375" t="s">
        <v>377</v>
      </c>
      <c r="D1375" t="s">
        <v>378</v>
      </c>
      <c r="E1375" t="s">
        <v>738</v>
      </c>
      <c r="F1375" t="s">
        <v>738</v>
      </c>
      <c r="G1375" t="s">
        <v>735</v>
      </c>
      <c r="H1375" t="s">
        <v>374</v>
      </c>
      <c r="I1375" t="s">
        <v>731</v>
      </c>
      <c r="J1375" t="s">
        <v>743</v>
      </c>
      <c r="K1375" t="s">
        <v>740</v>
      </c>
      <c r="L1375" t="s">
        <v>741</v>
      </c>
      <c r="M1375" t="s">
        <v>732</v>
      </c>
      <c r="N1375" t="s">
        <v>2820</v>
      </c>
      <c r="O1375" t="s">
        <v>2821</v>
      </c>
      <c r="P1375" t="s">
        <v>736</v>
      </c>
      <c r="Q1375" t="s">
        <v>2823</v>
      </c>
      <c r="R1375" s="22" t="s">
        <v>2810</v>
      </c>
      <c r="S1375" t="s">
        <v>751</v>
      </c>
      <c r="T1375" t="s">
        <v>384</v>
      </c>
      <c r="U1375">
        <v>16304</v>
      </c>
      <c r="V1375" t="s">
        <v>734</v>
      </c>
      <c r="W1375" s="22" t="s">
        <v>3518</v>
      </c>
      <c r="X1375" s="22" t="s">
        <v>729</v>
      </c>
    </row>
    <row r="1376" spans="1:24" x14ac:dyDescent="0.3">
      <c r="A1376">
        <v>3</v>
      </c>
      <c r="B1376">
        <v>240</v>
      </c>
      <c r="C1376" t="s">
        <v>377</v>
      </c>
      <c r="D1376" t="s">
        <v>378</v>
      </c>
      <c r="E1376" t="s">
        <v>733</v>
      </c>
      <c r="F1376" t="s">
        <v>738</v>
      </c>
      <c r="G1376" t="s">
        <v>735</v>
      </c>
      <c r="H1376" t="s">
        <v>374</v>
      </c>
      <c r="I1376" t="s">
        <v>731</v>
      </c>
      <c r="J1376" t="s">
        <v>745</v>
      </c>
      <c r="K1376" t="s">
        <v>740</v>
      </c>
      <c r="L1376" t="s">
        <v>741</v>
      </c>
      <c r="M1376" t="s">
        <v>732</v>
      </c>
      <c r="N1376" t="s">
        <v>2824</v>
      </c>
      <c r="O1376" t="s">
        <v>2825</v>
      </c>
      <c r="P1376" t="s">
        <v>736</v>
      </c>
      <c r="Q1376" t="s">
        <v>3521</v>
      </c>
      <c r="R1376" s="22" t="s">
        <v>2812</v>
      </c>
      <c r="S1376" t="s">
        <v>752</v>
      </c>
      <c r="T1376" t="s">
        <v>384</v>
      </c>
      <c r="U1376">
        <v>16304</v>
      </c>
      <c r="V1376" t="s">
        <v>734</v>
      </c>
      <c r="W1376" s="22" t="s">
        <v>4210</v>
      </c>
      <c r="X1376" s="22" t="s">
        <v>729</v>
      </c>
    </row>
    <row r="1377" spans="1:24" x14ac:dyDescent="0.3">
      <c r="A1377">
        <v>4</v>
      </c>
      <c r="B1377">
        <v>240</v>
      </c>
      <c r="C1377" t="s">
        <v>377</v>
      </c>
      <c r="D1377" t="s">
        <v>378</v>
      </c>
      <c r="E1377" t="s">
        <v>738</v>
      </c>
      <c r="F1377" t="s">
        <v>738</v>
      </c>
      <c r="G1377" t="s">
        <v>735</v>
      </c>
      <c r="H1377" t="s">
        <v>374</v>
      </c>
      <c r="I1377" t="s">
        <v>731</v>
      </c>
      <c r="J1377" t="s">
        <v>747</v>
      </c>
      <c r="K1377" t="s">
        <v>740</v>
      </c>
      <c r="L1377" t="s">
        <v>748</v>
      </c>
      <c r="M1377" t="s">
        <v>732</v>
      </c>
      <c r="N1377" t="s">
        <v>2826</v>
      </c>
      <c r="O1377" t="s">
        <v>2827</v>
      </c>
      <c r="P1377" t="s">
        <v>736</v>
      </c>
      <c r="Q1377" t="s">
        <v>2823</v>
      </c>
      <c r="R1377" s="22" t="s">
        <v>2813</v>
      </c>
      <c r="S1377" t="s">
        <v>753</v>
      </c>
      <c r="T1377" t="s">
        <v>384</v>
      </c>
      <c r="U1377">
        <v>16304</v>
      </c>
      <c r="V1377" t="s">
        <v>734</v>
      </c>
      <c r="W1377" s="22" t="s">
        <v>3518</v>
      </c>
      <c r="X1377" s="22" t="s">
        <v>729</v>
      </c>
    </row>
    <row r="1378" spans="1:24" x14ac:dyDescent="0.3">
      <c r="A1378">
        <v>1</v>
      </c>
      <c r="B1378">
        <v>240</v>
      </c>
      <c r="C1378" t="s">
        <v>377</v>
      </c>
      <c r="D1378" t="s">
        <v>378</v>
      </c>
      <c r="E1378" t="s">
        <v>737</v>
      </c>
      <c r="F1378" t="s">
        <v>738</v>
      </c>
      <c r="G1378" t="s">
        <v>735</v>
      </c>
      <c r="H1378" t="s">
        <v>375</v>
      </c>
      <c r="I1378" t="s">
        <v>731</v>
      </c>
      <c r="J1378" t="s">
        <v>739</v>
      </c>
      <c r="K1378" t="s">
        <v>740</v>
      </c>
      <c r="L1378" t="s">
        <v>741</v>
      </c>
      <c r="M1378" t="s">
        <v>732</v>
      </c>
      <c r="N1378" t="s">
        <v>2829</v>
      </c>
      <c r="O1378" t="s">
        <v>2830</v>
      </c>
      <c r="P1378" t="s">
        <v>736</v>
      </c>
      <c r="Q1378" t="s">
        <v>2828</v>
      </c>
      <c r="R1378" s="22" t="s">
        <v>2814</v>
      </c>
      <c r="S1378" t="s">
        <v>750</v>
      </c>
      <c r="T1378" t="s">
        <v>384</v>
      </c>
      <c r="U1378">
        <v>16305</v>
      </c>
      <c r="V1378" t="s">
        <v>734</v>
      </c>
      <c r="W1378" s="22" t="s">
        <v>3519</v>
      </c>
      <c r="X1378" s="22" t="s">
        <v>730</v>
      </c>
    </row>
    <row r="1379" spans="1:24" x14ac:dyDescent="0.3">
      <c r="A1379">
        <v>2</v>
      </c>
      <c r="B1379">
        <v>240</v>
      </c>
      <c r="C1379" t="s">
        <v>377</v>
      </c>
      <c r="D1379" t="s">
        <v>378</v>
      </c>
      <c r="E1379" t="s">
        <v>738</v>
      </c>
      <c r="F1379" t="s">
        <v>738</v>
      </c>
      <c r="G1379" t="s">
        <v>735</v>
      </c>
      <c r="H1379" t="s">
        <v>375</v>
      </c>
      <c r="I1379" t="s">
        <v>731</v>
      </c>
      <c r="J1379" t="s">
        <v>743</v>
      </c>
      <c r="K1379" t="s">
        <v>740</v>
      </c>
      <c r="L1379" t="s">
        <v>741</v>
      </c>
      <c r="M1379" t="s">
        <v>732</v>
      </c>
      <c r="N1379" t="s">
        <v>2820</v>
      </c>
      <c r="O1379" t="s">
        <v>2821</v>
      </c>
      <c r="P1379" t="s">
        <v>736</v>
      </c>
      <c r="Q1379" t="s">
        <v>2823</v>
      </c>
      <c r="R1379" s="22" t="s">
        <v>2816</v>
      </c>
      <c r="S1379" t="s">
        <v>751</v>
      </c>
      <c r="T1379" t="s">
        <v>384</v>
      </c>
      <c r="U1379">
        <v>16305</v>
      </c>
      <c r="V1379" t="s">
        <v>734</v>
      </c>
      <c r="W1379" s="22" t="s">
        <v>3520</v>
      </c>
      <c r="X1379" s="22" t="s">
        <v>730</v>
      </c>
    </row>
    <row r="1380" spans="1:24" x14ac:dyDescent="0.3">
      <c r="A1380">
        <v>3</v>
      </c>
      <c r="B1380">
        <v>240</v>
      </c>
      <c r="C1380" t="s">
        <v>377</v>
      </c>
      <c r="D1380" t="s">
        <v>378</v>
      </c>
      <c r="E1380" t="s">
        <v>733</v>
      </c>
      <c r="F1380" t="s">
        <v>738</v>
      </c>
      <c r="G1380" t="s">
        <v>735</v>
      </c>
      <c r="H1380" t="s">
        <v>375</v>
      </c>
      <c r="I1380" t="s">
        <v>731</v>
      </c>
      <c r="J1380" t="s">
        <v>745</v>
      </c>
      <c r="K1380" t="s">
        <v>740</v>
      </c>
      <c r="L1380" t="s">
        <v>741</v>
      </c>
      <c r="M1380" t="s">
        <v>732</v>
      </c>
      <c r="N1380" t="s">
        <v>2824</v>
      </c>
      <c r="O1380" t="s">
        <v>2825</v>
      </c>
      <c r="P1380" t="s">
        <v>736</v>
      </c>
      <c r="Q1380" t="s">
        <v>3521</v>
      </c>
      <c r="R1380" s="22" t="s">
        <v>2818</v>
      </c>
      <c r="S1380" t="s">
        <v>752</v>
      </c>
      <c r="T1380" t="s">
        <v>384</v>
      </c>
      <c r="U1380">
        <v>16305</v>
      </c>
      <c r="V1380" t="s">
        <v>734</v>
      </c>
      <c r="W1380" s="22" t="s">
        <v>4211</v>
      </c>
      <c r="X1380" s="22" t="s">
        <v>730</v>
      </c>
    </row>
    <row r="1381" spans="1:24" x14ac:dyDescent="0.3">
      <c r="A1381">
        <v>4</v>
      </c>
      <c r="B1381">
        <v>240</v>
      </c>
      <c r="C1381" t="s">
        <v>377</v>
      </c>
      <c r="D1381" t="s">
        <v>378</v>
      </c>
      <c r="E1381" t="s">
        <v>738</v>
      </c>
      <c r="F1381" t="s">
        <v>738</v>
      </c>
      <c r="G1381" t="s">
        <v>735</v>
      </c>
      <c r="H1381" t="s">
        <v>375</v>
      </c>
      <c r="I1381" t="s">
        <v>731</v>
      </c>
      <c r="J1381" t="s">
        <v>747</v>
      </c>
      <c r="K1381" t="s">
        <v>740</v>
      </c>
      <c r="L1381" t="s">
        <v>748</v>
      </c>
      <c r="M1381" t="s">
        <v>732</v>
      </c>
      <c r="N1381" t="s">
        <v>2826</v>
      </c>
      <c r="O1381" t="s">
        <v>2827</v>
      </c>
      <c r="P1381" t="s">
        <v>736</v>
      </c>
      <c r="Q1381" t="s">
        <v>2823</v>
      </c>
      <c r="R1381" s="22" t="s">
        <v>2819</v>
      </c>
      <c r="S1381" t="s">
        <v>753</v>
      </c>
      <c r="T1381" t="s">
        <v>384</v>
      </c>
      <c r="U1381">
        <v>16305</v>
      </c>
      <c r="V1381" t="s">
        <v>734</v>
      </c>
      <c r="W1381" s="22" t="s">
        <v>3520</v>
      </c>
      <c r="X1381" s="22" t="s">
        <v>730</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3C22-B0EE-48AE-B5FF-3E2692B4D06E}">
  <sheetPr>
    <tabColor theme="9" tint="-0.499984740745262"/>
  </sheetPr>
  <dimension ref="A1:AF1381"/>
  <sheetViews>
    <sheetView workbookViewId="0">
      <selection activeCell="C14" sqref="C14"/>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0.21875" bestFit="1" customWidth="1"/>
    <col min="6" max="6" width="11.109375" bestFit="1" customWidth="1"/>
    <col min="7" max="8" width="15.88671875" bestFit="1" customWidth="1"/>
    <col min="9" max="9" width="8.21875" bestFit="1" customWidth="1"/>
    <col min="10" max="10" width="10.77734375" bestFit="1" customWidth="1"/>
    <col min="11" max="11" width="16.109375" bestFit="1" customWidth="1"/>
    <col min="12" max="12" width="70.21875" bestFit="1" customWidth="1"/>
    <col min="13" max="13" width="14.44140625" bestFit="1" customWidth="1"/>
    <col min="14" max="14" width="54.6640625" bestFit="1" customWidth="1"/>
    <col min="15" max="15" width="32.88671875" bestFit="1" customWidth="1"/>
    <col min="16" max="16" width="72" bestFit="1" customWidth="1"/>
    <col min="17"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22.77734375" bestFit="1" customWidth="1"/>
    <col min="26" max="26" width="11.88671875" bestFit="1" customWidth="1"/>
    <col min="27" max="27" width="60.6640625" bestFit="1" customWidth="1"/>
    <col min="28" max="28" width="22.88671875" bestFit="1" customWidth="1"/>
    <col min="29" max="29" width="12" bestFit="1" customWidth="1"/>
    <col min="30" max="30" width="14.5546875" bestFit="1" customWidth="1"/>
    <col min="31" max="31" width="73.77734375" bestFit="1" customWidth="1"/>
    <col min="32" max="32" width="22.88671875" bestFit="1" customWidth="1"/>
    <col min="33" max="33" width="12" bestFit="1" customWidth="1"/>
    <col min="34" max="34" width="14.5546875" bestFit="1" customWidth="1"/>
    <col min="35" max="35" width="65.5546875" bestFit="1" customWidth="1"/>
    <col min="36" max="36" width="14.5546875" customWidth="1"/>
    <col min="37" max="37" width="20" bestFit="1" customWidth="1"/>
    <col min="38" max="38" width="62.44140625" customWidth="1"/>
    <col min="39" max="39" width="111.44140625" customWidth="1"/>
    <col min="40" max="40" width="68.88671875" customWidth="1"/>
    <col min="41" max="41" width="65.5546875" bestFit="1" customWidth="1"/>
  </cols>
  <sheetData>
    <row r="1" spans="1:32"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c r="Y1" t="s">
        <v>24</v>
      </c>
      <c r="Z1" t="s">
        <v>25</v>
      </c>
      <c r="AA1" t="s">
        <v>23</v>
      </c>
      <c r="AC1" s="26" t="s">
        <v>28</v>
      </c>
      <c r="AD1" s="26" t="s">
        <v>30</v>
      </c>
      <c r="AE1" s="26" t="s">
        <v>379</v>
      </c>
      <c r="AF1" s="26" t="s">
        <v>29</v>
      </c>
    </row>
    <row r="2" spans="1:32" x14ac:dyDescent="0.3">
      <c r="A2" s="22">
        <v>1</v>
      </c>
      <c r="B2" s="22" t="s">
        <v>376</v>
      </c>
      <c r="C2">
        <v>1</v>
      </c>
      <c r="D2" s="22">
        <v>1</v>
      </c>
      <c r="E2" s="22" t="s">
        <v>739</v>
      </c>
      <c r="F2" s="22"/>
      <c r="G2" s="22" t="s">
        <v>737</v>
      </c>
      <c r="H2" s="22" t="s">
        <v>738</v>
      </c>
      <c r="I2" s="22" t="s">
        <v>735</v>
      </c>
      <c r="K2" s="22" t="s">
        <v>731</v>
      </c>
      <c r="L2" s="22" t="s">
        <v>739</v>
      </c>
      <c r="M2" s="22" t="s">
        <v>740</v>
      </c>
      <c r="N2" s="22" t="s">
        <v>741</v>
      </c>
      <c r="O2" s="22" t="s">
        <v>732</v>
      </c>
      <c r="P2" s="22" t="s">
        <v>2829</v>
      </c>
      <c r="Q2" t="s">
        <v>2830</v>
      </c>
      <c r="R2" s="22" t="s">
        <v>736</v>
      </c>
      <c r="S2" s="22" t="s">
        <v>2828</v>
      </c>
      <c r="T2" s="22" t="s">
        <v>750</v>
      </c>
      <c r="U2" s="22" t="s">
        <v>384</v>
      </c>
      <c r="V2" s="22">
        <v>240</v>
      </c>
      <c r="W2" s="22" t="s">
        <v>377</v>
      </c>
      <c r="X2" s="22" t="s">
        <v>378</v>
      </c>
      <c r="Y2" s="22" t="s">
        <v>31</v>
      </c>
      <c r="Z2" s="22">
        <v>1101</v>
      </c>
      <c r="AA2" s="22" t="s">
        <v>734</v>
      </c>
      <c r="AC2" t="str">
        <f>+Combinar1[[#This Row],[Descripción Filtro URL 1]]</f>
        <v>Iquique</v>
      </c>
      <c r="AD2" t="str">
        <f>+Combinar1[[#This Row],[titulo]]&amp;AC2&amp;", "&amp;Combinar1[[#This Row],[temporalidad]]</f>
        <v>Población Indígena por Rango Etario en la comuna de Iquique, Año 2017</v>
      </c>
      <c r="AE2" t="str">
        <f>+Combinar1[[#This Row],[descripcion_larga]]&amp;AC2&amp;", según datos del "&amp;Combinar1[[#This Row],[fuente]]&amp;", "&amp;Combinar1[[#This Row],[temporalidad]]</f>
        <v>Cantidad de personas autoidentificadas como indígena segregadas por grupo etario en la comuna de Iquique, según datos del Instituto Nacional de Estadísticas (INE), Año 2017</v>
      </c>
      <c r="AF2" t="e">
        <f>+Combinar1[[#This Row],[url]]&amp;Combinar1[[#This Row],[Complemento Link]]&amp;Combinar1[[#This Row],[id_fil_url 1]]&amp;#REF!&amp;#REF!</f>
        <v>#REF!</v>
      </c>
    </row>
    <row r="3" spans="1:32" x14ac:dyDescent="0.3">
      <c r="A3" s="22">
        <v>1</v>
      </c>
      <c r="B3" s="22" t="s">
        <v>376</v>
      </c>
      <c r="C3">
        <v>1</v>
      </c>
      <c r="D3" s="22">
        <v>1</v>
      </c>
      <c r="E3" s="22" t="s">
        <v>739</v>
      </c>
      <c r="F3" s="22"/>
      <c r="G3" s="22" t="s">
        <v>737</v>
      </c>
      <c r="H3" s="22" t="s">
        <v>738</v>
      </c>
      <c r="I3" s="22" t="s">
        <v>735</v>
      </c>
      <c r="K3" s="22" t="s">
        <v>731</v>
      </c>
      <c r="L3" s="22" t="s">
        <v>739</v>
      </c>
      <c r="M3" s="22" t="s">
        <v>740</v>
      </c>
      <c r="N3" s="22" t="s">
        <v>741</v>
      </c>
      <c r="O3" s="22" t="s">
        <v>732</v>
      </c>
      <c r="P3" s="22" t="s">
        <v>2829</v>
      </c>
      <c r="Q3" t="s">
        <v>2830</v>
      </c>
      <c r="R3" s="22" t="s">
        <v>736</v>
      </c>
      <c r="S3" s="22" t="s">
        <v>2828</v>
      </c>
      <c r="T3" s="22" t="s">
        <v>750</v>
      </c>
      <c r="U3" s="22" t="s">
        <v>384</v>
      </c>
      <c r="V3" s="22">
        <v>240</v>
      </c>
      <c r="W3" s="22" t="s">
        <v>377</v>
      </c>
      <c r="X3" s="22" t="s">
        <v>378</v>
      </c>
      <c r="Y3" s="22" t="s">
        <v>32</v>
      </c>
      <c r="Z3" s="22">
        <v>1107</v>
      </c>
      <c r="AA3" s="22" t="s">
        <v>734</v>
      </c>
      <c r="AC3" t="str">
        <f>+Combinar1[[#This Row],[Descripción Filtro URL 1]]</f>
        <v>Alto Hospicio</v>
      </c>
      <c r="AD3" t="str">
        <f>+Combinar1[[#This Row],[titulo]]&amp;AC3&amp;", "&amp;Combinar1[[#This Row],[temporalidad]]</f>
        <v>Población Indígena por Rango Etario en la comuna de Alto Hospicio, Año 2017</v>
      </c>
      <c r="AE3" t="str">
        <f>+Combinar1[[#This Row],[descripcion_larga]]&amp;AC3&amp;", según datos del "&amp;Combinar1[[#This Row],[fuente]]&amp;", "&amp;Combinar1[[#This Row],[temporalidad]]</f>
        <v>Cantidad de personas autoidentificadas como indígena segregadas por grupo etario en la comuna de Alto Hospicio, según datos del Instituto Nacional de Estadísticas (INE), Año 2017</v>
      </c>
      <c r="AF3" t="e">
        <f>+Combinar1[[#This Row],[url]]&amp;Combinar1[[#This Row],[Complemento Link]]&amp;Combinar1[[#This Row],[id_fil_url 1]]&amp;#REF!&amp;#REF!</f>
        <v>#REF!</v>
      </c>
    </row>
    <row r="4" spans="1:32" x14ac:dyDescent="0.3">
      <c r="A4" s="22">
        <v>1</v>
      </c>
      <c r="B4" s="22" t="s">
        <v>376</v>
      </c>
      <c r="C4">
        <v>1</v>
      </c>
      <c r="D4" s="22">
        <v>1</v>
      </c>
      <c r="E4" s="22" t="s">
        <v>739</v>
      </c>
      <c r="F4" s="22"/>
      <c r="G4" s="22" t="s">
        <v>737</v>
      </c>
      <c r="H4" s="22" t="s">
        <v>738</v>
      </c>
      <c r="I4" s="22" t="s">
        <v>735</v>
      </c>
      <c r="K4" s="22" t="s">
        <v>731</v>
      </c>
      <c r="L4" s="22" t="s">
        <v>739</v>
      </c>
      <c r="M4" s="22" t="s">
        <v>740</v>
      </c>
      <c r="N4" s="22" t="s">
        <v>741</v>
      </c>
      <c r="O4" s="22" t="s">
        <v>732</v>
      </c>
      <c r="P4" s="22" t="s">
        <v>2829</v>
      </c>
      <c r="Q4" t="s">
        <v>2830</v>
      </c>
      <c r="R4" s="22" t="s">
        <v>736</v>
      </c>
      <c r="S4" s="22" t="s">
        <v>2828</v>
      </c>
      <c r="T4" s="22" t="s">
        <v>750</v>
      </c>
      <c r="U4" s="22" t="s">
        <v>384</v>
      </c>
      <c r="V4" s="22">
        <v>240</v>
      </c>
      <c r="W4" s="22" t="s">
        <v>377</v>
      </c>
      <c r="X4" s="22" t="s">
        <v>378</v>
      </c>
      <c r="Y4" s="22" t="s">
        <v>33</v>
      </c>
      <c r="Z4" s="22">
        <v>1401</v>
      </c>
      <c r="AA4" s="22" t="s">
        <v>734</v>
      </c>
      <c r="AC4" t="str">
        <f>+Combinar1[[#This Row],[Descripción Filtro URL 1]]</f>
        <v>Pozo Almonte</v>
      </c>
      <c r="AD4" t="str">
        <f>+Combinar1[[#This Row],[titulo]]&amp;AC4&amp;", "&amp;Combinar1[[#This Row],[temporalidad]]</f>
        <v>Población Indígena por Rango Etario en la comuna de Pozo Almonte, Año 2017</v>
      </c>
      <c r="AE4" t="str">
        <f>+Combinar1[[#This Row],[descripcion_larga]]&amp;AC4&amp;", según datos del "&amp;Combinar1[[#This Row],[fuente]]&amp;", "&amp;Combinar1[[#This Row],[temporalidad]]</f>
        <v>Cantidad de personas autoidentificadas como indígena segregadas por grupo etario en la comuna de Pozo Almonte, según datos del Instituto Nacional de Estadísticas (INE), Año 2017</v>
      </c>
      <c r="AF4" t="e">
        <f>+Combinar1[[#This Row],[url]]&amp;Combinar1[[#This Row],[Complemento Link]]&amp;Combinar1[[#This Row],[id_fil_url 1]]&amp;#REF!&amp;#REF!</f>
        <v>#REF!</v>
      </c>
    </row>
    <row r="5" spans="1:32" x14ac:dyDescent="0.3">
      <c r="A5" s="22">
        <v>1</v>
      </c>
      <c r="B5" s="22" t="s">
        <v>376</v>
      </c>
      <c r="C5">
        <v>1</v>
      </c>
      <c r="D5" s="22">
        <v>1</v>
      </c>
      <c r="E5" s="22" t="s">
        <v>739</v>
      </c>
      <c r="F5" s="22"/>
      <c r="G5" s="22" t="s">
        <v>737</v>
      </c>
      <c r="H5" s="22" t="s">
        <v>738</v>
      </c>
      <c r="I5" s="22" t="s">
        <v>735</v>
      </c>
      <c r="K5" s="22" t="s">
        <v>731</v>
      </c>
      <c r="L5" s="22" t="s">
        <v>739</v>
      </c>
      <c r="M5" s="22" t="s">
        <v>740</v>
      </c>
      <c r="N5" s="22" t="s">
        <v>741</v>
      </c>
      <c r="O5" s="22" t="s">
        <v>732</v>
      </c>
      <c r="P5" s="22" t="s">
        <v>2829</v>
      </c>
      <c r="Q5" t="s">
        <v>2830</v>
      </c>
      <c r="R5" s="22" t="s">
        <v>736</v>
      </c>
      <c r="S5" s="22" t="s">
        <v>2828</v>
      </c>
      <c r="T5" s="22" t="s">
        <v>750</v>
      </c>
      <c r="U5" s="22" t="s">
        <v>384</v>
      </c>
      <c r="V5" s="22">
        <v>240</v>
      </c>
      <c r="W5" s="22" t="s">
        <v>377</v>
      </c>
      <c r="X5" s="22" t="s">
        <v>378</v>
      </c>
      <c r="Y5" s="22" t="s">
        <v>34</v>
      </c>
      <c r="Z5" s="22">
        <v>1402</v>
      </c>
      <c r="AA5" s="22" t="s">
        <v>734</v>
      </c>
      <c r="AC5" t="str">
        <f>+Combinar1[[#This Row],[Descripción Filtro URL 1]]</f>
        <v>Camiña</v>
      </c>
      <c r="AD5" t="str">
        <f>+Combinar1[[#This Row],[titulo]]&amp;AC5&amp;", "&amp;Combinar1[[#This Row],[temporalidad]]</f>
        <v>Población Indígena por Rango Etario en la comuna de Camiña, Año 2017</v>
      </c>
      <c r="AE5" t="str">
        <f>+Combinar1[[#This Row],[descripcion_larga]]&amp;AC5&amp;", según datos del "&amp;Combinar1[[#This Row],[fuente]]&amp;", "&amp;Combinar1[[#This Row],[temporalidad]]</f>
        <v>Cantidad de personas autoidentificadas como indígena segregadas por grupo etario en la comuna de Camiña, según datos del Instituto Nacional de Estadísticas (INE), Año 2017</v>
      </c>
      <c r="AF5" t="e">
        <f>+Combinar1[[#This Row],[url]]&amp;Combinar1[[#This Row],[Complemento Link]]&amp;Combinar1[[#This Row],[id_fil_url 1]]&amp;#REF!&amp;#REF!</f>
        <v>#REF!</v>
      </c>
    </row>
    <row r="6" spans="1:32" x14ac:dyDescent="0.3">
      <c r="A6" s="22">
        <v>1</v>
      </c>
      <c r="B6" s="22" t="s">
        <v>376</v>
      </c>
      <c r="C6">
        <v>1</v>
      </c>
      <c r="D6" s="22">
        <v>1</v>
      </c>
      <c r="E6" s="22" t="s">
        <v>739</v>
      </c>
      <c r="F6" s="22"/>
      <c r="G6" s="22" t="s">
        <v>737</v>
      </c>
      <c r="H6" s="22" t="s">
        <v>738</v>
      </c>
      <c r="I6" s="22" t="s">
        <v>735</v>
      </c>
      <c r="K6" s="22" t="s">
        <v>731</v>
      </c>
      <c r="L6" s="22" t="s">
        <v>739</v>
      </c>
      <c r="M6" s="22" t="s">
        <v>740</v>
      </c>
      <c r="N6" s="22" t="s">
        <v>741</v>
      </c>
      <c r="O6" s="22" t="s">
        <v>732</v>
      </c>
      <c r="P6" s="22" t="s">
        <v>2829</v>
      </c>
      <c r="Q6" t="s">
        <v>2830</v>
      </c>
      <c r="R6" s="22" t="s">
        <v>736</v>
      </c>
      <c r="S6" s="22" t="s">
        <v>2828</v>
      </c>
      <c r="T6" s="22" t="s">
        <v>750</v>
      </c>
      <c r="U6" s="22" t="s">
        <v>384</v>
      </c>
      <c r="V6" s="22">
        <v>240</v>
      </c>
      <c r="W6" s="22" t="s">
        <v>377</v>
      </c>
      <c r="X6" s="22" t="s">
        <v>378</v>
      </c>
      <c r="Y6" s="22" t="s">
        <v>35</v>
      </c>
      <c r="Z6" s="22">
        <v>1403</v>
      </c>
      <c r="AA6" s="22" t="s">
        <v>734</v>
      </c>
      <c r="AC6" t="str">
        <f>+Combinar1[[#This Row],[Descripción Filtro URL 1]]</f>
        <v>Colchane</v>
      </c>
      <c r="AD6" t="str">
        <f>+Combinar1[[#This Row],[titulo]]&amp;AC6&amp;", "&amp;Combinar1[[#This Row],[temporalidad]]</f>
        <v>Población Indígena por Rango Etario en la comuna de Colchane, Año 2017</v>
      </c>
      <c r="AE6" t="str">
        <f>+Combinar1[[#This Row],[descripcion_larga]]&amp;AC6&amp;", según datos del "&amp;Combinar1[[#This Row],[fuente]]&amp;", "&amp;Combinar1[[#This Row],[temporalidad]]</f>
        <v>Cantidad de personas autoidentificadas como indígena segregadas por grupo etario en la comuna de Colchane, según datos del Instituto Nacional de Estadísticas (INE), Año 2017</v>
      </c>
      <c r="AF6" t="e">
        <f>+Combinar1[[#This Row],[url]]&amp;Combinar1[[#This Row],[Complemento Link]]&amp;Combinar1[[#This Row],[id_fil_url 1]]&amp;#REF!&amp;#REF!</f>
        <v>#REF!</v>
      </c>
    </row>
    <row r="7" spans="1:32" x14ac:dyDescent="0.3">
      <c r="A7" s="22">
        <v>1</v>
      </c>
      <c r="B7" s="22" t="s">
        <v>376</v>
      </c>
      <c r="C7">
        <v>2</v>
      </c>
      <c r="D7" s="22">
        <v>2</v>
      </c>
      <c r="E7" s="22" t="s">
        <v>743</v>
      </c>
      <c r="F7" s="22"/>
      <c r="G7" s="22" t="s">
        <v>738</v>
      </c>
      <c r="H7" s="22" t="s">
        <v>738</v>
      </c>
      <c r="I7" s="22" t="s">
        <v>735</v>
      </c>
      <c r="K7" s="22" t="s">
        <v>731</v>
      </c>
      <c r="L7" s="22" t="s">
        <v>743</v>
      </c>
      <c r="M7" s="22" t="s">
        <v>740</v>
      </c>
      <c r="N7" s="22" t="s">
        <v>741</v>
      </c>
      <c r="O7" s="22" t="s">
        <v>732</v>
      </c>
      <c r="P7" s="22" t="s">
        <v>2820</v>
      </c>
      <c r="Q7" t="s">
        <v>2821</v>
      </c>
      <c r="R7" s="22" t="s">
        <v>736</v>
      </c>
      <c r="S7" s="22" t="s">
        <v>2823</v>
      </c>
      <c r="T7" s="22" t="s">
        <v>751</v>
      </c>
      <c r="U7" s="22" t="s">
        <v>384</v>
      </c>
      <c r="V7" s="22">
        <v>240</v>
      </c>
      <c r="W7" s="22" t="s">
        <v>377</v>
      </c>
      <c r="X7" s="22" t="s">
        <v>378</v>
      </c>
      <c r="Y7" s="22" t="s">
        <v>31</v>
      </c>
      <c r="Z7" s="22">
        <v>1101</v>
      </c>
      <c r="AA7" s="22" t="s">
        <v>734</v>
      </c>
      <c r="AC7" t="str">
        <f>+Combinar1[[#This Row],[Descripción Filtro URL 1]]</f>
        <v>Iquique</v>
      </c>
      <c r="AD7" t="str">
        <f>+Combinar1[[#This Row],[titulo]]&amp;AC7&amp;", "&amp;Combinar1[[#This Row],[temporalidad]]</f>
        <v>Cantidad de personas por Pueblo Indígena en la comuna de Iquique, Año 2017</v>
      </c>
      <c r="AE7" t="str">
        <f>+Combinar1[[#This Row],[descripcion_larga]]&amp;AC7&amp;", según datos del "&amp;Combinar1[[#This Row],[fuente]]&amp;", "&amp;Combinar1[[#This Row],[temporalidad]]</f>
        <v>Número de Personas que se Identifican con un Pueblo Indígena agrupadas según cada Pueblo en la comuna de Iquique, según datos del Instituto Nacional de Estadísticas (INE), Año 2017</v>
      </c>
      <c r="AF7" t="e">
        <f>+Combinar1[[#This Row],[url]]&amp;Combinar1[[#This Row],[Complemento Link]]&amp;Combinar1[[#This Row],[id_fil_url 1]]&amp;#REF!&amp;#REF!</f>
        <v>#REF!</v>
      </c>
    </row>
    <row r="8" spans="1:32" x14ac:dyDescent="0.3">
      <c r="A8" s="22">
        <v>1</v>
      </c>
      <c r="B8" s="22" t="s">
        <v>376</v>
      </c>
      <c r="C8">
        <v>2</v>
      </c>
      <c r="D8" s="22">
        <v>2</v>
      </c>
      <c r="E8" s="22" t="s">
        <v>743</v>
      </c>
      <c r="F8" s="22"/>
      <c r="G8" s="22" t="s">
        <v>738</v>
      </c>
      <c r="H8" s="22" t="s">
        <v>738</v>
      </c>
      <c r="I8" s="22" t="s">
        <v>735</v>
      </c>
      <c r="K8" s="22" t="s">
        <v>731</v>
      </c>
      <c r="L8" s="22" t="s">
        <v>743</v>
      </c>
      <c r="M8" s="22" t="s">
        <v>740</v>
      </c>
      <c r="N8" s="22" t="s">
        <v>741</v>
      </c>
      <c r="O8" s="22" t="s">
        <v>732</v>
      </c>
      <c r="P8" s="22" t="s">
        <v>2820</v>
      </c>
      <c r="Q8" t="s">
        <v>2821</v>
      </c>
      <c r="R8" s="22" t="s">
        <v>736</v>
      </c>
      <c r="S8" s="22" t="s">
        <v>2823</v>
      </c>
      <c r="T8" s="22" t="s">
        <v>751</v>
      </c>
      <c r="U8" s="22" t="s">
        <v>384</v>
      </c>
      <c r="V8" s="22">
        <v>240</v>
      </c>
      <c r="W8" s="22" t="s">
        <v>377</v>
      </c>
      <c r="X8" s="22" t="s">
        <v>378</v>
      </c>
      <c r="Y8" s="22" t="s">
        <v>32</v>
      </c>
      <c r="Z8" s="22">
        <v>1107</v>
      </c>
      <c r="AA8" s="22" t="s">
        <v>734</v>
      </c>
      <c r="AC8" t="str">
        <f>+Combinar1[[#This Row],[Descripción Filtro URL 1]]</f>
        <v>Alto Hospicio</v>
      </c>
      <c r="AD8" t="str">
        <f>+Combinar1[[#This Row],[titulo]]&amp;AC8&amp;", "&amp;Combinar1[[#This Row],[temporalidad]]</f>
        <v>Cantidad de personas por Pueblo Indígena en la comuna de Alto Hospicio, Año 2017</v>
      </c>
      <c r="AE8" t="str">
        <f>+Combinar1[[#This Row],[descripcion_larga]]&amp;AC8&amp;", según datos del "&amp;Combinar1[[#This Row],[fuente]]&amp;", "&amp;Combinar1[[#This Row],[temporalidad]]</f>
        <v>Número de Personas que se Identifican con un Pueblo Indígena agrupadas según cada Pueblo en la comuna de Alto Hospicio, según datos del Instituto Nacional de Estadísticas (INE), Año 2017</v>
      </c>
      <c r="AF8" t="e">
        <f>+Combinar1[[#This Row],[url]]&amp;Combinar1[[#This Row],[Complemento Link]]&amp;Combinar1[[#This Row],[id_fil_url 1]]&amp;#REF!&amp;#REF!</f>
        <v>#REF!</v>
      </c>
    </row>
    <row r="9" spans="1:32" x14ac:dyDescent="0.3">
      <c r="A9" s="22">
        <v>1</v>
      </c>
      <c r="B9" s="22" t="s">
        <v>376</v>
      </c>
      <c r="C9">
        <v>2</v>
      </c>
      <c r="D9" s="22">
        <v>2</v>
      </c>
      <c r="E9" s="22" t="s">
        <v>743</v>
      </c>
      <c r="F9" s="22"/>
      <c r="G9" s="22" t="s">
        <v>738</v>
      </c>
      <c r="H9" s="22" t="s">
        <v>738</v>
      </c>
      <c r="I9" s="22" t="s">
        <v>735</v>
      </c>
      <c r="K9" s="22" t="s">
        <v>731</v>
      </c>
      <c r="L9" s="22" t="s">
        <v>743</v>
      </c>
      <c r="M9" s="22" t="s">
        <v>740</v>
      </c>
      <c r="N9" s="22" t="s">
        <v>741</v>
      </c>
      <c r="O9" s="22" t="s">
        <v>732</v>
      </c>
      <c r="P9" s="22" t="s">
        <v>2820</v>
      </c>
      <c r="Q9" t="s">
        <v>2821</v>
      </c>
      <c r="R9" s="22" t="s">
        <v>736</v>
      </c>
      <c r="S9" s="22" t="s">
        <v>2823</v>
      </c>
      <c r="T9" s="22" t="s">
        <v>751</v>
      </c>
      <c r="U9" s="22" t="s">
        <v>384</v>
      </c>
      <c r="V9" s="22">
        <v>240</v>
      </c>
      <c r="W9" s="22" t="s">
        <v>377</v>
      </c>
      <c r="X9" s="22" t="s">
        <v>378</v>
      </c>
      <c r="Y9" s="22" t="s">
        <v>33</v>
      </c>
      <c r="Z9" s="22">
        <v>1401</v>
      </c>
      <c r="AA9" s="22" t="s">
        <v>734</v>
      </c>
      <c r="AC9" t="str">
        <f>+Combinar1[[#This Row],[Descripción Filtro URL 1]]</f>
        <v>Pozo Almonte</v>
      </c>
      <c r="AD9" t="str">
        <f>+Combinar1[[#This Row],[titulo]]&amp;AC9&amp;", "&amp;Combinar1[[#This Row],[temporalidad]]</f>
        <v>Cantidad de personas por Pueblo Indígena en la comuna de Pozo Almonte, Año 2017</v>
      </c>
      <c r="AE9" t="str">
        <f>+Combinar1[[#This Row],[descripcion_larga]]&amp;AC9&amp;", según datos del "&amp;Combinar1[[#This Row],[fuente]]&amp;", "&amp;Combinar1[[#This Row],[temporalidad]]</f>
        <v>Número de Personas que se Identifican con un Pueblo Indígena agrupadas según cada Pueblo en la comuna de Pozo Almonte, según datos del Instituto Nacional de Estadísticas (INE), Año 2017</v>
      </c>
      <c r="AF9" t="e">
        <f>+Combinar1[[#This Row],[url]]&amp;Combinar1[[#This Row],[Complemento Link]]&amp;Combinar1[[#This Row],[id_fil_url 1]]&amp;#REF!&amp;#REF!</f>
        <v>#REF!</v>
      </c>
    </row>
    <row r="10" spans="1:32" x14ac:dyDescent="0.3">
      <c r="A10" s="22">
        <v>1</v>
      </c>
      <c r="B10" s="22" t="s">
        <v>376</v>
      </c>
      <c r="C10">
        <v>2</v>
      </c>
      <c r="D10" s="22">
        <v>2</v>
      </c>
      <c r="E10" s="22" t="s">
        <v>743</v>
      </c>
      <c r="F10" s="22"/>
      <c r="G10" s="22" t="s">
        <v>738</v>
      </c>
      <c r="H10" s="22" t="s">
        <v>738</v>
      </c>
      <c r="I10" s="22" t="s">
        <v>735</v>
      </c>
      <c r="K10" s="22" t="s">
        <v>731</v>
      </c>
      <c r="L10" s="22" t="s">
        <v>743</v>
      </c>
      <c r="M10" s="22" t="s">
        <v>740</v>
      </c>
      <c r="N10" s="22" t="s">
        <v>741</v>
      </c>
      <c r="O10" s="22" t="s">
        <v>732</v>
      </c>
      <c r="P10" s="22" t="s">
        <v>2820</v>
      </c>
      <c r="Q10" t="s">
        <v>2821</v>
      </c>
      <c r="R10" s="22" t="s">
        <v>736</v>
      </c>
      <c r="S10" s="22" t="s">
        <v>2823</v>
      </c>
      <c r="T10" s="22" t="s">
        <v>751</v>
      </c>
      <c r="U10" s="22" t="s">
        <v>384</v>
      </c>
      <c r="V10" s="22">
        <v>240</v>
      </c>
      <c r="W10" s="22" t="s">
        <v>377</v>
      </c>
      <c r="X10" s="22" t="s">
        <v>378</v>
      </c>
      <c r="Y10" s="22" t="s">
        <v>34</v>
      </c>
      <c r="Z10" s="22">
        <v>1402</v>
      </c>
      <c r="AA10" s="22" t="s">
        <v>734</v>
      </c>
      <c r="AC10" t="str">
        <f>+Combinar1[[#This Row],[Descripción Filtro URL 1]]</f>
        <v>Camiña</v>
      </c>
      <c r="AD10" t="str">
        <f>+Combinar1[[#This Row],[titulo]]&amp;AC10&amp;", "&amp;Combinar1[[#This Row],[temporalidad]]</f>
        <v>Cantidad de personas por Pueblo Indígena en la comuna de Camiña, Año 2017</v>
      </c>
      <c r="AE10" t="str">
        <f>+Combinar1[[#This Row],[descripcion_larga]]&amp;AC10&amp;", según datos del "&amp;Combinar1[[#This Row],[fuente]]&amp;", "&amp;Combinar1[[#This Row],[temporalidad]]</f>
        <v>Número de Personas que se Identifican con un Pueblo Indígena agrupadas según cada Pueblo en la comuna de Camiña, según datos del Instituto Nacional de Estadísticas (INE), Año 2017</v>
      </c>
      <c r="AF10" t="e">
        <f>+Combinar1[[#This Row],[url]]&amp;Combinar1[[#This Row],[Complemento Link]]&amp;Combinar1[[#This Row],[id_fil_url 1]]&amp;#REF!&amp;#REF!</f>
        <v>#REF!</v>
      </c>
    </row>
    <row r="11" spans="1:32" x14ac:dyDescent="0.3">
      <c r="A11" s="22">
        <v>1</v>
      </c>
      <c r="B11" s="22" t="s">
        <v>376</v>
      </c>
      <c r="C11">
        <v>2</v>
      </c>
      <c r="D11" s="22">
        <v>2</v>
      </c>
      <c r="E11" s="22" t="s">
        <v>743</v>
      </c>
      <c r="F11" s="22"/>
      <c r="G11" s="22" t="s">
        <v>738</v>
      </c>
      <c r="H11" s="22" t="s">
        <v>738</v>
      </c>
      <c r="I11" s="22" t="s">
        <v>735</v>
      </c>
      <c r="K11" s="22" t="s">
        <v>731</v>
      </c>
      <c r="L11" s="22" t="s">
        <v>743</v>
      </c>
      <c r="M11" s="22" t="s">
        <v>740</v>
      </c>
      <c r="N11" s="22" t="s">
        <v>741</v>
      </c>
      <c r="O11" s="22" t="s">
        <v>732</v>
      </c>
      <c r="P11" s="22" t="s">
        <v>2820</v>
      </c>
      <c r="Q11" t="s">
        <v>2821</v>
      </c>
      <c r="R11" s="22" t="s">
        <v>736</v>
      </c>
      <c r="S11" s="22" t="s">
        <v>2823</v>
      </c>
      <c r="T11" s="22" t="s">
        <v>751</v>
      </c>
      <c r="U11" s="22" t="s">
        <v>384</v>
      </c>
      <c r="V11" s="22">
        <v>240</v>
      </c>
      <c r="W11" s="22" t="s">
        <v>377</v>
      </c>
      <c r="X11" s="22" t="s">
        <v>378</v>
      </c>
      <c r="Y11" s="22" t="s">
        <v>35</v>
      </c>
      <c r="Z11" s="22">
        <v>1403</v>
      </c>
      <c r="AA11" s="22" t="s">
        <v>734</v>
      </c>
      <c r="AC11" t="str">
        <f>+Combinar1[[#This Row],[Descripción Filtro URL 1]]</f>
        <v>Colchane</v>
      </c>
      <c r="AD11" t="str">
        <f>+Combinar1[[#This Row],[titulo]]&amp;AC11&amp;", "&amp;Combinar1[[#This Row],[temporalidad]]</f>
        <v>Cantidad de personas por Pueblo Indígena en la comuna de Colchane, Año 2017</v>
      </c>
      <c r="AE11" t="str">
        <f>+Combinar1[[#This Row],[descripcion_larga]]&amp;AC11&amp;", según datos del "&amp;Combinar1[[#This Row],[fuente]]&amp;", "&amp;Combinar1[[#This Row],[temporalidad]]</f>
        <v>Número de Personas que se Identifican con un Pueblo Indígena agrupadas según cada Pueblo en la comuna de Colchane, según datos del Instituto Nacional de Estadísticas (INE), Año 2017</v>
      </c>
      <c r="AF11" t="e">
        <f>+Combinar1[[#This Row],[url]]&amp;Combinar1[[#This Row],[Complemento Link]]&amp;Combinar1[[#This Row],[id_fil_url 1]]&amp;#REF!&amp;#REF!</f>
        <v>#REF!</v>
      </c>
    </row>
    <row r="12" spans="1:32" x14ac:dyDescent="0.3">
      <c r="A12" s="22">
        <v>1</v>
      </c>
      <c r="B12" s="22" t="s">
        <v>376</v>
      </c>
      <c r="C12">
        <v>3</v>
      </c>
      <c r="D12" s="22">
        <v>3</v>
      </c>
      <c r="E12" s="22" t="s">
        <v>745</v>
      </c>
      <c r="F12" s="22"/>
      <c r="G12" s="22" t="s">
        <v>733</v>
      </c>
      <c r="H12" s="22" t="s">
        <v>738</v>
      </c>
      <c r="I12" s="22" t="s">
        <v>735</v>
      </c>
      <c r="K12" s="22" t="s">
        <v>731</v>
      </c>
      <c r="L12" s="22" t="s">
        <v>745</v>
      </c>
      <c r="M12" s="22" t="s">
        <v>740</v>
      </c>
      <c r="N12" s="22" t="s">
        <v>741</v>
      </c>
      <c r="O12" s="22" t="s">
        <v>732</v>
      </c>
      <c r="P12" s="22" t="s">
        <v>2824</v>
      </c>
      <c r="Q12" t="s">
        <v>2825</v>
      </c>
      <c r="R12" s="22" t="s">
        <v>736</v>
      </c>
      <c r="S12" s="22" t="s">
        <v>3521</v>
      </c>
      <c r="T12" s="22" t="s">
        <v>752</v>
      </c>
      <c r="U12" s="22" t="s">
        <v>384</v>
      </c>
      <c r="V12" s="22">
        <v>240</v>
      </c>
      <c r="W12" s="22" t="s">
        <v>377</v>
      </c>
      <c r="X12" s="22" t="s">
        <v>378</v>
      </c>
      <c r="Y12" s="22" t="s">
        <v>31</v>
      </c>
      <c r="Z12" s="22">
        <v>1101</v>
      </c>
      <c r="AA12" s="22" t="s">
        <v>734</v>
      </c>
      <c r="AC12" t="str">
        <f>+Combinar1[[#This Row],[Descripción Filtro URL 1]]</f>
        <v>Iquique</v>
      </c>
      <c r="AD12" t="str">
        <f>+Combinar1[[#This Row],[titulo]]&amp;AC12&amp;", "&amp;Combinar1[[#This Row],[temporalidad]]</f>
        <v>Cantidad de personas por Pueblo Indígena, diferenciadas por sexo, en la comuna de Iquique, Año 2017</v>
      </c>
      <c r="AE12" t="str">
        <f>+Combinar1[[#This Row],[descripcion_larga]]&amp;AC12&amp;", según datos del "&amp;Combinar1[[#This Row],[fuente]]&amp;", "&amp;Combinar1[[#This Row],[temporalidad]]</f>
        <v>Número de Personas que se Identifican con un Pueblo Indígena agrupadas según Pueblo y Sexo en la comuna de Iquique, según datos del Instituto Nacional de Estadísticas (INE), Año 2017</v>
      </c>
      <c r="AF12" t="e">
        <f>+Combinar1[[#This Row],[url]]&amp;Combinar1[[#This Row],[Complemento Link]]&amp;Combinar1[[#This Row],[id_fil_url 1]]&amp;#REF!&amp;#REF!</f>
        <v>#REF!</v>
      </c>
    </row>
    <row r="13" spans="1:32" x14ac:dyDescent="0.3">
      <c r="A13" s="22">
        <v>1</v>
      </c>
      <c r="B13" s="22" t="s">
        <v>376</v>
      </c>
      <c r="C13">
        <v>3</v>
      </c>
      <c r="D13" s="22">
        <v>3</v>
      </c>
      <c r="E13" s="22" t="s">
        <v>745</v>
      </c>
      <c r="F13" s="22"/>
      <c r="G13" s="22" t="s">
        <v>733</v>
      </c>
      <c r="H13" s="22" t="s">
        <v>738</v>
      </c>
      <c r="I13" s="22" t="s">
        <v>735</v>
      </c>
      <c r="K13" s="22" t="s">
        <v>731</v>
      </c>
      <c r="L13" s="22" t="s">
        <v>745</v>
      </c>
      <c r="M13" s="22" t="s">
        <v>740</v>
      </c>
      <c r="N13" s="22" t="s">
        <v>741</v>
      </c>
      <c r="O13" s="22" t="s">
        <v>732</v>
      </c>
      <c r="P13" s="22" t="s">
        <v>2824</v>
      </c>
      <c r="Q13" t="s">
        <v>2825</v>
      </c>
      <c r="R13" s="22" t="s">
        <v>736</v>
      </c>
      <c r="S13" s="22" t="s">
        <v>3521</v>
      </c>
      <c r="T13" s="22" t="s">
        <v>752</v>
      </c>
      <c r="U13" s="22" t="s">
        <v>384</v>
      </c>
      <c r="V13" s="22">
        <v>240</v>
      </c>
      <c r="W13" s="22" t="s">
        <v>377</v>
      </c>
      <c r="X13" s="22" t="s">
        <v>378</v>
      </c>
      <c r="Y13" s="22" t="s">
        <v>32</v>
      </c>
      <c r="Z13" s="22">
        <v>1107</v>
      </c>
      <c r="AA13" s="22" t="s">
        <v>734</v>
      </c>
      <c r="AC13" t="str">
        <f>+Combinar1[[#This Row],[Descripción Filtro URL 1]]</f>
        <v>Alto Hospicio</v>
      </c>
      <c r="AD13" t="str">
        <f>+Combinar1[[#This Row],[titulo]]&amp;AC13&amp;", "&amp;Combinar1[[#This Row],[temporalidad]]</f>
        <v>Cantidad de personas por Pueblo Indígena, diferenciadas por sexo, en la comuna de Alto Hospicio, Año 2017</v>
      </c>
      <c r="AE13" t="str">
        <f>+Combinar1[[#This Row],[descripcion_larga]]&amp;AC13&amp;", según datos del "&amp;Combinar1[[#This Row],[fuente]]&amp;", "&amp;Combinar1[[#This Row],[temporalidad]]</f>
        <v>Número de Personas que se Identifican con un Pueblo Indígena agrupadas según Pueblo y Sexo en la comuna de Alto Hospicio, según datos del Instituto Nacional de Estadísticas (INE), Año 2017</v>
      </c>
      <c r="AF13" t="e">
        <f>+Combinar1[[#This Row],[url]]&amp;Combinar1[[#This Row],[Complemento Link]]&amp;Combinar1[[#This Row],[id_fil_url 1]]&amp;#REF!&amp;#REF!</f>
        <v>#REF!</v>
      </c>
    </row>
    <row r="14" spans="1:32" x14ac:dyDescent="0.3">
      <c r="A14" s="22">
        <v>1</v>
      </c>
      <c r="B14" s="22" t="s">
        <v>376</v>
      </c>
      <c r="C14">
        <v>3</v>
      </c>
      <c r="D14" s="22">
        <v>3</v>
      </c>
      <c r="E14" s="22" t="s">
        <v>745</v>
      </c>
      <c r="F14" s="22"/>
      <c r="G14" s="22" t="s">
        <v>733</v>
      </c>
      <c r="H14" s="22" t="s">
        <v>738</v>
      </c>
      <c r="I14" s="22" t="s">
        <v>735</v>
      </c>
      <c r="K14" s="22" t="s">
        <v>731</v>
      </c>
      <c r="L14" s="22" t="s">
        <v>745</v>
      </c>
      <c r="M14" s="22" t="s">
        <v>740</v>
      </c>
      <c r="N14" s="22" t="s">
        <v>741</v>
      </c>
      <c r="O14" s="22" t="s">
        <v>732</v>
      </c>
      <c r="P14" s="22" t="s">
        <v>2824</v>
      </c>
      <c r="Q14" t="s">
        <v>2825</v>
      </c>
      <c r="R14" s="22" t="s">
        <v>736</v>
      </c>
      <c r="S14" s="22" t="s">
        <v>3521</v>
      </c>
      <c r="T14" s="22" t="s">
        <v>752</v>
      </c>
      <c r="U14" s="22" t="s">
        <v>384</v>
      </c>
      <c r="V14" s="22">
        <v>240</v>
      </c>
      <c r="W14" s="22" t="s">
        <v>377</v>
      </c>
      <c r="X14" s="22" t="s">
        <v>378</v>
      </c>
      <c r="Y14" s="22" t="s">
        <v>33</v>
      </c>
      <c r="Z14" s="22">
        <v>1401</v>
      </c>
      <c r="AA14" s="22" t="s">
        <v>734</v>
      </c>
      <c r="AC14" t="str">
        <f>+Combinar1[[#This Row],[Descripción Filtro URL 1]]</f>
        <v>Pozo Almonte</v>
      </c>
      <c r="AD14" t="str">
        <f>+Combinar1[[#This Row],[titulo]]&amp;AC14&amp;", "&amp;Combinar1[[#This Row],[temporalidad]]</f>
        <v>Cantidad de personas por Pueblo Indígena, diferenciadas por sexo, en la comuna de Pozo Almonte, Año 2017</v>
      </c>
      <c r="AE14" t="str">
        <f>+Combinar1[[#This Row],[descripcion_larga]]&amp;AC14&amp;", según datos del "&amp;Combinar1[[#This Row],[fuente]]&amp;", "&amp;Combinar1[[#This Row],[temporalidad]]</f>
        <v>Número de Personas que se Identifican con un Pueblo Indígena agrupadas según Pueblo y Sexo en la comuna de Pozo Almonte, según datos del Instituto Nacional de Estadísticas (INE), Año 2017</v>
      </c>
      <c r="AF14" t="e">
        <f>+Combinar1[[#This Row],[url]]&amp;Combinar1[[#This Row],[Complemento Link]]&amp;Combinar1[[#This Row],[id_fil_url 1]]&amp;#REF!&amp;#REF!</f>
        <v>#REF!</v>
      </c>
    </row>
    <row r="15" spans="1:32" x14ac:dyDescent="0.3">
      <c r="A15" s="22">
        <v>1</v>
      </c>
      <c r="B15" s="22" t="s">
        <v>376</v>
      </c>
      <c r="C15">
        <v>3</v>
      </c>
      <c r="D15" s="22">
        <v>3</v>
      </c>
      <c r="E15" s="22" t="s">
        <v>745</v>
      </c>
      <c r="F15" s="22"/>
      <c r="G15" s="22" t="s">
        <v>733</v>
      </c>
      <c r="H15" s="22" t="s">
        <v>738</v>
      </c>
      <c r="I15" s="22" t="s">
        <v>735</v>
      </c>
      <c r="K15" s="22" t="s">
        <v>731</v>
      </c>
      <c r="L15" s="22" t="s">
        <v>745</v>
      </c>
      <c r="M15" s="22" t="s">
        <v>740</v>
      </c>
      <c r="N15" s="22" t="s">
        <v>741</v>
      </c>
      <c r="O15" s="22" t="s">
        <v>732</v>
      </c>
      <c r="P15" s="22" t="s">
        <v>2824</v>
      </c>
      <c r="Q15" t="s">
        <v>2825</v>
      </c>
      <c r="R15" s="22" t="s">
        <v>736</v>
      </c>
      <c r="S15" s="22" t="s">
        <v>3521</v>
      </c>
      <c r="T15" s="22" t="s">
        <v>752</v>
      </c>
      <c r="U15" s="22" t="s">
        <v>384</v>
      </c>
      <c r="V15" s="22">
        <v>240</v>
      </c>
      <c r="W15" s="22" t="s">
        <v>377</v>
      </c>
      <c r="X15" s="22" t="s">
        <v>378</v>
      </c>
      <c r="Y15" s="22" t="s">
        <v>34</v>
      </c>
      <c r="Z15" s="22">
        <v>1402</v>
      </c>
      <c r="AA15" s="22" t="s">
        <v>734</v>
      </c>
      <c r="AC15" t="str">
        <f>+Combinar1[[#This Row],[Descripción Filtro URL 1]]</f>
        <v>Camiña</v>
      </c>
      <c r="AD15" t="str">
        <f>+Combinar1[[#This Row],[titulo]]&amp;AC15&amp;", "&amp;Combinar1[[#This Row],[temporalidad]]</f>
        <v>Cantidad de personas por Pueblo Indígena, diferenciadas por sexo, en la comuna de Camiña, Año 2017</v>
      </c>
      <c r="AE15" t="str">
        <f>+Combinar1[[#This Row],[descripcion_larga]]&amp;AC15&amp;", según datos del "&amp;Combinar1[[#This Row],[fuente]]&amp;", "&amp;Combinar1[[#This Row],[temporalidad]]</f>
        <v>Número de Personas que se Identifican con un Pueblo Indígena agrupadas según Pueblo y Sexo en la comuna de Camiña, según datos del Instituto Nacional de Estadísticas (INE), Año 2017</v>
      </c>
      <c r="AF15" t="e">
        <f>+Combinar1[[#This Row],[url]]&amp;Combinar1[[#This Row],[Complemento Link]]&amp;Combinar1[[#This Row],[id_fil_url 1]]&amp;#REF!&amp;#REF!</f>
        <v>#REF!</v>
      </c>
    </row>
    <row r="16" spans="1:32" x14ac:dyDescent="0.3">
      <c r="A16" s="22">
        <v>1</v>
      </c>
      <c r="B16" s="22" t="s">
        <v>376</v>
      </c>
      <c r="C16">
        <v>3</v>
      </c>
      <c r="D16" s="22">
        <v>3</v>
      </c>
      <c r="E16" s="22" t="s">
        <v>745</v>
      </c>
      <c r="F16" s="22"/>
      <c r="G16" s="22" t="s">
        <v>733</v>
      </c>
      <c r="H16" s="22" t="s">
        <v>738</v>
      </c>
      <c r="I16" s="22" t="s">
        <v>735</v>
      </c>
      <c r="K16" s="22" t="s">
        <v>731</v>
      </c>
      <c r="L16" s="22" t="s">
        <v>745</v>
      </c>
      <c r="M16" s="22" t="s">
        <v>740</v>
      </c>
      <c r="N16" s="22" t="s">
        <v>741</v>
      </c>
      <c r="O16" s="22" t="s">
        <v>732</v>
      </c>
      <c r="P16" s="22" t="s">
        <v>2824</v>
      </c>
      <c r="Q16" t="s">
        <v>2825</v>
      </c>
      <c r="R16" s="22" t="s">
        <v>736</v>
      </c>
      <c r="S16" s="22" t="s">
        <v>3521</v>
      </c>
      <c r="T16" s="22" t="s">
        <v>752</v>
      </c>
      <c r="U16" s="22" t="s">
        <v>384</v>
      </c>
      <c r="V16" s="22">
        <v>240</v>
      </c>
      <c r="W16" s="22" t="s">
        <v>377</v>
      </c>
      <c r="X16" s="22" t="s">
        <v>378</v>
      </c>
      <c r="Y16" s="22" t="s">
        <v>35</v>
      </c>
      <c r="Z16" s="22">
        <v>1403</v>
      </c>
      <c r="AA16" s="22" t="s">
        <v>734</v>
      </c>
      <c r="AC16" t="str">
        <f>+Combinar1[[#This Row],[Descripción Filtro URL 1]]</f>
        <v>Colchane</v>
      </c>
      <c r="AD16" t="str">
        <f>+Combinar1[[#This Row],[titulo]]&amp;AC16&amp;", "&amp;Combinar1[[#This Row],[temporalidad]]</f>
        <v>Cantidad de personas por Pueblo Indígena, diferenciadas por sexo, en la comuna de Colchane, Año 2017</v>
      </c>
      <c r="AE16" t="str">
        <f>+Combinar1[[#This Row],[descripcion_larga]]&amp;AC16&amp;", según datos del "&amp;Combinar1[[#This Row],[fuente]]&amp;", "&amp;Combinar1[[#This Row],[temporalidad]]</f>
        <v>Número de Personas que se Identifican con un Pueblo Indígena agrupadas según Pueblo y Sexo en la comuna de Colchane, según datos del Instituto Nacional de Estadísticas (INE), Año 2017</v>
      </c>
      <c r="AF16" t="e">
        <f>+Combinar1[[#This Row],[url]]&amp;Combinar1[[#This Row],[Complemento Link]]&amp;Combinar1[[#This Row],[id_fil_url 1]]&amp;#REF!&amp;#REF!</f>
        <v>#REF!</v>
      </c>
    </row>
    <row r="17" spans="1:32" x14ac:dyDescent="0.3">
      <c r="A17" s="22">
        <v>1</v>
      </c>
      <c r="B17" s="22" t="s">
        <v>376</v>
      </c>
      <c r="C17">
        <v>4</v>
      </c>
      <c r="D17" s="22">
        <v>4</v>
      </c>
      <c r="E17" s="22" t="s">
        <v>747</v>
      </c>
      <c r="F17" s="22"/>
      <c r="G17" s="22" t="s">
        <v>738</v>
      </c>
      <c r="H17" s="22" t="s">
        <v>738</v>
      </c>
      <c r="I17" s="22" t="s">
        <v>735</v>
      </c>
      <c r="K17" s="22" t="s">
        <v>731</v>
      </c>
      <c r="L17" s="22" t="s">
        <v>747</v>
      </c>
      <c r="M17" s="22" t="s">
        <v>740</v>
      </c>
      <c r="N17" s="22" t="s">
        <v>748</v>
      </c>
      <c r="O17" s="22" t="s">
        <v>732</v>
      </c>
      <c r="P17" s="22" t="s">
        <v>2826</v>
      </c>
      <c r="Q17" t="s">
        <v>2827</v>
      </c>
      <c r="R17" s="22" t="s">
        <v>736</v>
      </c>
      <c r="S17" s="22" t="s">
        <v>2823</v>
      </c>
      <c r="T17" s="22" t="s">
        <v>753</v>
      </c>
      <c r="U17" s="22" t="s">
        <v>384</v>
      </c>
      <c r="V17" s="22">
        <v>240</v>
      </c>
      <c r="W17" s="22" t="s">
        <v>377</v>
      </c>
      <c r="X17" s="22" t="s">
        <v>378</v>
      </c>
      <c r="Y17" s="22" t="s">
        <v>31</v>
      </c>
      <c r="Z17" s="22">
        <v>1101</v>
      </c>
      <c r="AA17" s="22" t="s">
        <v>734</v>
      </c>
      <c r="AC17" t="str">
        <f>+Combinar1[[#This Row],[Descripción Filtro URL 1]]</f>
        <v>Iquique</v>
      </c>
      <c r="AD17" t="str">
        <f>+Combinar1[[#This Row],[titulo]]&amp;AC17&amp;", "&amp;Combinar1[[#This Row],[temporalidad]]</f>
        <v>Proporción de Personas que se Identifican con un Pueblo Indígena en la comuna de Iquique, Año 2017</v>
      </c>
      <c r="AE17" t="str">
        <f>+Combinar1[[#This Row],[descripcion_larga]]&amp;AC17&amp;", según datos del "&amp;Combinar1[[#This Row],[fuente]]&amp;", "&amp;Combinar1[[#This Row],[temporalidad]]</f>
        <v>Gráfico que muestra la proporción de personas que se identifican con un Pueblo Indígena, detallado por pueblo, en la comuna de Iquique, según datos del Instituto Nacional de Estadísticas (INE), Año 2017</v>
      </c>
      <c r="AF17" t="e">
        <f>+Combinar1[[#This Row],[url]]&amp;Combinar1[[#This Row],[Complemento Link]]&amp;Combinar1[[#This Row],[id_fil_url 1]]&amp;#REF!&amp;#REF!</f>
        <v>#REF!</v>
      </c>
    </row>
    <row r="18" spans="1:32" x14ac:dyDescent="0.3">
      <c r="A18" s="22">
        <v>1</v>
      </c>
      <c r="B18" s="22" t="s">
        <v>376</v>
      </c>
      <c r="C18">
        <v>4</v>
      </c>
      <c r="D18" s="22">
        <v>4</v>
      </c>
      <c r="E18" s="22" t="s">
        <v>747</v>
      </c>
      <c r="F18" s="22"/>
      <c r="G18" s="22" t="s">
        <v>738</v>
      </c>
      <c r="H18" s="22" t="s">
        <v>738</v>
      </c>
      <c r="I18" s="22" t="s">
        <v>735</v>
      </c>
      <c r="K18" s="22" t="s">
        <v>731</v>
      </c>
      <c r="L18" s="22" t="s">
        <v>747</v>
      </c>
      <c r="M18" s="22" t="s">
        <v>740</v>
      </c>
      <c r="N18" s="22" t="s">
        <v>748</v>
      </c>
      <c r="O18" s="22" t="s">
        <v>732</v>
      </c>
      <c r="P18" s="22" t="s">
        <v>2826</v>
      </c>
      <c r="Q18" t="s">
        <v>2827</v>
      </c>
      <c r="R18" s="22" t="s">
        <v>736</v>
      </c>
      <c r="S18" s="22" t="s">
        <v>2823</v>
      </c>
      <c r="T18" s="22" t="s">
        <v>753</v>
      </c>
      <c r="U18" s="22" t="s">
        <v>384</v>
      </c>
      <c r="V18" s="22">
        <v>240</v>
      </c>
      <c r="W18" s="22" t="s">
        <v>377</v>
      </c>
      <c r="X18" s="22" t="s">
        <v>378</v>
      </c>
      <c r="Y18" s="22" t="s">
        <v>32</v>
      </c>
      <c r="Z18" s="22">
        <v>1107</v>
      </c>
      <c r="AA18" s="22" t="s">
        <v>734</v>
      </c>
      <c r="AC18" t="str">
        <f>+Combinar1[[#This Row],[Descripción Filtro URL 1]]</f>
        <v>Alto Hospicio</v>
      </c>
      <c r="AD18" t="str">
        <f>+Combinar1[[#This Row],[titulo]]&amp;AC18&amp;", "&amp;Combinar1[[#This Row],[temporalidad]]</f>
        <v>Proporción de Personas que se Identifican con un Pueblo Indígena en la comuna de Alto Hospicio, Año 2017</v>
      </c>
      <c r="AE18" t="str">
        <f>+Combinar1[[#This Row],[descripcion_larga]]&amp;AC18&amp;", según datos del "&amp;Combinar1[[#This Row],[fuente]]&amp;", "&amp;Combinar1[[#This Row],[temporalidad]]</f>
        <v>Gráfico que muestra la proporción de personas que se identifican con un Pueblo Indígena, detallado por pueblo, en la comuna de Alto Hospicio, según datos del Instituto Nacional de Estadísticas (INE), Año 2017</v>
      </c>
      <c r="AF18" t="e">
        <f>+Combinar1[[#This Row],[url]]&amp;Combinar1[[#This Row],[Complemento Link]]&amp;Combinar1[[#This Row],[id_fil_url 1]]&amp;#REF!&amp;#REF!</f>
        <v>#REF!</v>
      </c>
    </row>
    <row r="19" spans="1:32" x14ac:dyDescent="0.3">
      <c r="A19" s="22">
        <v>1</v>
      </c>
      <c r="B19" s="22" t="s">
        <v>376</v>
      </c>
      <c r="C19">
        <v>4</v>
      </c>
      <c r="D19" s="22">
        <v>4</v>
      </c>
      <c r="E19" s="22" t="s">
        <v>747</v>
      </c>
      <c r="F19" s="22"/>
      <c r="G19" s="22" t="s">
        <v>738</v>
      </c>
      <c r="H19" s="22" t="s">
        <v>738</v>
      </c>
      <c r="I19" s="22" t="s">
        <v>735</v>
      </c>
      <c r="K19" s="22" t="s">
        <v>731</v>
      </c>
      <c r="L19" s="22" t="s">
        <v>747</v>
      </c>
      <c r="M19" s="22" t="s">
        <v>740</v>
      </c>
      <c r="N19" s="22" t="s">
        <v>748</v>
      </c>
      <c r="O19" s="22" t="s">
        <v>732</v>
      </c>
      <c r="P19" s="22" t="s">
        <v>2826</v>
      </c>
      <c r="Q19" t="s">
        <v>2827</v>
      </c>
      <c r="R19" s="22" t="s">
        <v>736</v>
      </c>
      <c r="S19" s="22" t="s">
        <v>2823</v>
      </c>
      <c r="T19" s="22" t="s">
        <v>753</v>
      </c>
      <c r="U19" s="22" t="s">
        <v>384</v>
      </c>
      <c r="V19" s="22">
        <v>240</v>
      </c>
      <c r="W19" s="22" t="s">
        <v>377</v>
      </c>
      <c r="X19" s="22" t="s">
        <v>378</v>
      </c>
      <c r="Y19" s="22" t="s">
        <v>33</v>
      </c>
      <c r="Z19" s="22">
        <v>1401</v>
      </c>
      <c r="AA19" s="22" t="s">
        <v>734</v>
      </c>
      <c r="AC19" t="str">
        <f>+Combinar1[[#This Row],[Descripción Filtro URL 1]]</f>
        <v>Pozo Almonte</v>
      </c>
      <c r="AD19" t="str">
        <f>+Combinar1[[#This Row],[titulo]]&amp;AC19&amp;", "&amp;Combinar1[[#This Row],[temporalidad]]</f>
        <v>Proporción de Personas que se Identifican con un Pueblo Indígena en la comuna de Pozo Almonte, Año 2017</v>
      </c>
      <c r="AE19" t="str">
        <f>+Combinar1[[#This Row],[descripcion_larga]]&amp;AC19&amp;", según datos del "&amp;Combinar1[[#This Row],[fuente]]&amp;", "&amp;Combinar1[[#This Row],[temporalidad]]</f>
        <v>Gráfico que muestra la proporción de personas que se identifican con un Pueblo Indígena, detallado por pueblo, en la comuna de Pozo Almonte, según datos del Instituto Nacional de Estadísticas (INE), Año 2017</v>
      </c>
      <c r="AF19" t="e">
        <f>+Combinar1[[#This Row],[url]]&amp;Combinar1[[#This Row],[Complemento Link]]&amp;Combinar1[[#This Row],[id_fil_url 1]]&amp;#REF!&amp;#REF!</f>
        <v>#REF!</v>
      </c>
    </row>
    <row r="20" spans="1:32" x14ac:dyDescent="0.3">
      <c r="A20" s="22">
        <v>1</v>
      </c>
      <c r="B20" s="22" t="s">
        <v>376</v>
      </c>
      <c r="C20">
        <v>4</v>
      </c>
      <c r="D20" s="22">
        <v>4</v>
      </c>
      <c r="E20" s="22" t="s">
        <v>747</v>
      </c>
      <c r="F20" s="22"/>
      <c r="G20" s="22" t="s">
        <v>738</v>
      </c>
      <c r="H20" s="22" t="s">
        <v>738</v>
      </c>
      <c r="I20" s="22" t="s">
        <v>735</v>
      </c>
      <c r="K20" s="22" t="s">
        <v>731</v>
      </c>
      <c r="L20" s="22" t="s">
        <v>747</v>
      </c>
      <c r="M20" s="22" t="s">
        <v>740</v>
      </c>
      <c r="N20" s="22" t="s">
        <v>748</v>
      </c>
      <c r="O20" s="22" t="s">
        <v>732</v>
      </c>
      <c r="P20" s="22" t="s">
        <v>2826</v>
      </c>
      <c r="Q20" t="s">
        <v>2827</v>
      </c>
      <c r="R20" s="22" t="s">
        <v>736</v>
      </c>
      <c r="S20" s="22" t="s">
        <v>2823</v>
      </c>
      <c r="T20" s="22" t="s">
        <v>753</v>
      </c>
      <c r="U20" s="22" t="s">
        <v>384</v>
      </c>
      <c r="V20" s="22">
        <v>240</v>
      </c>
      <c r="W20" s="22" t="s">
        <v>377</v>
      </c>
      <c r="X20" s="22" t="s">
        <v>378</v>
      </c>
      <c r="Y20" s="22" t="s">
        <v>34</v>
      </c>
      <c r="Z20" s="22">
        <v>1402</v>
      </c>
      <c r="AA20" s="22" t="s">
        <v>734</v>
      </c>
      <c r="AC20" t="str">
        <f>+Combinar1[[#This Row],[Descripción Filtro URL 1]]</f>
        <v>Camiña</v>
      </c>
      <c r="AD20" t="str">
        <f>+Combinar1[[#This Row],[titulo]]&amp;AC20&amp;", "&amp;Combinar1[[#This Row],[temporalidad]]</f>
        <v>Proporción de Personas que se Identifican con un Pueblo Indígena en la comuna de Camiña, Año 2017</v>
      </c>
      <c r="AE20" t="str">
        <f>+Combinar1[[#This Row],[descripcion_larga]]&amp;AC20&amp;", según datos del "&amp;Combinar1[[#This Row],[fuente]]&amp;", "&amp;Combinar1[[#This Row],[temporalidad]]</f>
        <v>Gráfico que muestra la proporción de personas que se identifican con un Pueblo Indígena, detallado por pueblo, en la comuna de Camiña, según datos del Instituto Nacional de Estadísticas (INE), Año 2017</v>
      </c>
      <c r="AF20" t="e">
        <f>+Combinar1[[#This Row],[url]]&amp;Combinar1[[#This Row],[Complemento Link]]&amp;Combinar1[[#This Row],[id_fil_url 1]]&amp;#REF!&amp;#REF!</f>
        <v>#REF!</v>
      </c>
    </row>
    <row r="21" spans="1:32" x14ac:dyDescent="0.3">
      <c r="A21" s="22">
        <v>1</v>
      </c>
      <c r="B21" s="22" t="s">
        <v>376</v>
      </c>
      <c r="C21">
        <v>4</v>
      </c>
      <c r="D21" s="22">
        <v>4</v>
      </c>
      <c r="E21" s="22" t="s">
        <v>747</v>
      </c>
      <c r="F21" s="22"/>
      <c r="G21" s="22" t="s">
        <v>738</v>
      </c>
      <c r="H21" s="22" t="s">
        <v>738</v>
      </c>
      <c r="I21" s="22" t="s">
        <v>735</v>
      </c>
      <c r="K21" s="22" t="s">
        <v>731</v>
      </c>
      <c r="L21" s="22" t="s">
        <v>747</v>
      </c>
      <c r="M21" s="22" t="s">
        <v>740</v>
      </c>
      <c r="N21" s="22" t="s">
        <v>748</v>
      </c>
      <c r="O21" s="22" t="s">
        <v>732</v>
      </c>
      <c r="P21" s="22" t="s">
        <v>2826</v>
      </c>
      <c r="Q21" t="s">
        <v>2827</v>
      </c>
      <c r="R21" s="22" t="s">
        <v>736</v>
      </c>
      <c r="S21" s="22" t="s">
        <v>2823</v>
      </c>
      <c r="T21" s="22" t="s">
        <v>753</v>
      </c>
      <c r="U21" s="22" t="s">
        <v>384</v>
      </c>
      <c r="V21" s="22">
        <v>240</v>
      </c>
      <c r="W21" s="22" t="s">
        <v>377</v>
      </c>
      <c r="X21" s="22" t="s">
        <v>378</v>
      </c>
      <c r="Y21" s="22" t="s">
        <v>35</v>
      </c>
      <c r="Z21" s="22">
        <v>1403</v>
      </c>
      <c r="AA21" s="22" t="s">
        <v>734</v>
      </c>
      <c r="AC21" t="str">
        <f>+Combinar1[[#This Row],[Descripción Filtro URL 1]]</f>
        <v>Colchane</v>
      </c>
      <c r="AD21" t="str">
        <f>+Combinar1[[#This Row],[titulo]]&amp;AC21&amp;", "&amp;Combinar1[[#This Row],[temporalidad]]</f>
        <v>Proporción de Personas que se Identifican con un Pueblo Indígena en la comuna de Colchane, Año 2017</v>
      </c>
      <c r="AE21" t="str">
        <f>+Combinar1[[#This Row],[descripcion_larga]]&amp;AC21&amp;", según datos del "&amp;Combinar1[[#This Row],[fuente]]&amp;", "&amp;Combinar1[[#This Row],[temporalidad]]</f>
        <v>Gráfico que muestra la proporción de personas que se identifican con un Pueblo Indígena, detallado por pueblo, en la comuna de Colchane, según datos del Instituto Nacional de Estadísticas (INE), Año 2017</v>
      </c>
      <c r="AF21" t="e">
        <f>+Combinar1[[#This Row],[url]]&amp;Combinar1[[#This Row],[Complemento Link]]&amp;Combinar1[[#This Row],[id_fil_url 1]]&amp;#REF!&amp;#REF!</f>
        <v>#REF!</v>
      </c>
    </row>
    <row r="22" spans="1:32" x14ac:dyDescent="0.3">
      <c r="A22" s="22">
        <v>1</v>
      </c>
      <c r="B22" s="22" t="s">
        <v>376</v>
      </c>
      <c r="C22">
        <v>1</v>
      </c>
      <c r="D22" s="22">
        <v>1</v>
      </c>
      <c r="E22" s="22" t="s">
        <v>739</v>
      </c>
      <c r="F22" s="22"/>
      <c r="G22" s="22" t="s">
        <v>737</v>
      </c>
      <c r="H22" s="22" t="s">
        <v>738</v>
      </c>
      <c r="I22" s="22" t="s">
        <v>735</v>
      </c>
      <c r="K22" s="22" t="s">
        <v>731</v>
      </c>
      <c r="L22" s="22" t="s">
        <v>739</v>
      </c>
      <c r="M22" s="22" t="s">
        <v>740</v>
      </c>
      <c r="N22" s="22" t="s">
        <v>741</v>
      </c>
      <c r="O22" s="22" t="s">
        <v>732</v>
      </c>
      <c r="P22" s="22" t="s">
        <v>2829</v>
      </c>
      <c r="Q22" t="s">
        <v>2830</v>
      </c>
      <c r="R22" s="22" t="s">
        <v>736</v>
      </c>
      <c r="S22" s="22" t="s">
        <v>2828</v>
      </c>
      <c r="T22" s="22" t="s">
        <v>750</v>
      </c>
      <c r="U22" s="22" t="s">
        <v>384</v>
      </c>
      <c r="V22" s="22">
        <v>240</v>
      </c>
      <c r="W22" s="22" t="s">
        <v>377</v>
      </c>
      <c r="X22" s="22" t="s">
        <v>378</v>
      </c>
      <c r="Y22" s="22" t="s">
        <v>36</v>
      </c>
      <c r="Z22" s="22">
        <v>1404</v>
      </c>
      <c r="AA22" s="22" t="s">
        <v>734</v>
      </c>
      <c r="AC22" t="str">
        <f>+Combinar1[[#This Row],[Descripción Filtro URL 1]]</f>
        <v>Huara</v>
      </c>
      <c r="AD22" t="str">
        <f>+Combinar1[[#This Row],[titulo]]&amp;AC22&amp;", "&amp;Combinar1[[#This Row],[temporalidad]]</f>
        <v>Población Indígena por Rango Etario en la comuna de Huara, Año 2017</v>
      </c>
      <c r="AE22" t="str">
        <f>+Combinar1[[#This Row],[descripcion_larga]]&amp;AC22&amp;", según datos del "&amp;Combinar1[[#This Row],[fuente]]&amp;", "&amp;Combinar1[[#This Row],[temporalidad]]</f>
        <v>Cantidad de personas autoidentificadas como indígena segregadas por grupo etario en la comuna de Huara, según datos del Instituto Nacional de Estadísticas (INE), Año 2017</v>
      </c>
      <c r="AF22" t="e">
        <f>+Combinar1[[#This Row],[url]]&amp;Combinar1[[#This Row],[Complemento Link]]&amp;Combinar1[[#This Row],[id_fil_url 1]]&amp;#REF!&amp;#REF!</f>
        <v>#REF!</v>
      </c>
    </row>
    <row r="23" spans="1:32" x14ac:dyDescent="0.3">
      <c r="A23" s="22">
        <v>1</v>
      </c>
      <c r="B23" s="22" t="s">
        <v>376</v>
      </c>
      <c r="C23">
        <v>2</v>
      </c>
      <c r="D23" s="22">
        <v>2</v>
      </c>
      <c r="E23" s="22" t="s">
        <v>743</v>
      </c>
      <c r="F23" s="22"/>
      <c r="G23" s="22" t="s">
        <v>738</v>
      </c>
      <c r="H23" s="22" t="s">
        <v>738</v>
      </c>
      <c r="I23" s="22" t="s">
        <v>735</v>
      </c>
      <c r="K23" s="22" t="s">
        <v>731</v>
      </c>
      <c r="L23" s="22" t="s">
        <v>743</v>
      </c>
      <c r="M23" s="22" t="s">
        <v>740</v>
      </c>
      <c r="N23" s="22" t="s">
        <v>741</v>
      </c>
      <c r="O23" s="22" t="s">
        <v>732</v>
      </c>
      <c r="P23" s="22" t="s">
        <v>2820</v>
      </c>
      <c r="Q23" t="s">
        <v>2821</v>
      </c>
      <c r="R23" s="22" t="s">
        <v>736</v>
      </c>
      <c r="S23" s="22" t="s">
        <v>2823</v>
      </c>
      <c r="T23" s="22" t="s">
        <v>751</v>
      </c>
      <c r="U23" s="22" t="s">
        <v>384</v>
      </c>
      <c r="V23" s="22">
        <v>240</v>
      </c>
      <c r="W23" s="22" t="s">
        <v>377</v>
      </c>
      <c r="X23" s="22" t="s">
        <v>378</v>
      </c>
      <c r="Y23" s="22" t="s">
        <v>36</v>
      </c>
      <c r="Z23" s="22">
        <v>1404</v>
      </c>
      <c r="AA23" s="22" t="s">
        <v>734</v>
      </c>
      <c r="AC23" t="str">
        <f>+Combinar1[[#This Row],[Descripción Filtro URL 1]]</f>
        <v>Huara</v>
      </c>
      <c r="AD23" t="str">
        <f>+Combinar1[[#This Row],[titulo]]&amp;AC23&amp;", "&amp;Combinar1[[#This Row],[temporalidad]]</f>
        <v>Cantidad de personas por Pueblo Indígena en la comuna de Huara, Año 2017</v>
      </c>
      <c r="AE23" t="str">
        <f>+Combinar1[[#This Row],[descripcion_larga]]&amp;AC23&amp;", según datos del "&amp;Combinar1[[#This Row],[fuente]]&amp;", "&amp;Combinar1[[#This Row],[temporalidad]]</f>
        <v>Número de Personas que se Identifican con un Pueblo Indígena agrupadas según cada Pueblo en la comuna de Huara, según datos del Instituto Nacional de Estadísticas (INE), Año 2017</v>
      </c>
      <c r="AF23" t="e">
        <f>+Combinar1[[#This Row],[url]]&amp;Combinar1[[#This Row],[Complemento Link]]&amp;Combinar1[[#This Row],[id_fil_url 1]]&amp;#REF!&amp;#REF!</f>
        <v>#REF!</v>
      </c>
    </row>
    <row r="24" spans="1:32" x14ac:dyDescent="0.3">
      <c r="A24" s="22">
        <v>1</v>
      </c>
      <c r="B24" s="22" t="s">
        <v>376</v>
      </c>
      <c r="C24">
        <v>3</v>
      </c>
      <c r="D24" s="22">
        <v>3</v>
      </c>
      <c r="E24" s="22" t="s">
        <v>745</v>
      </c>
      <c r="F24" s="22"/>
      <c r="G24" s="22" t="s">
        <v>733</v>
      </c>
      <c r="H24" s="22" t="s">
        <v>738</v>
      </c>
      <c r="I24" s="22" t="s">
        <v>735</v>
      </c>
      <c r="K24" s="22" t="s">
        <v>731</v>
      </c>
      <c r="L24" s="22" t="s">
        <v>745</v>
      </c>
      <c r="M24" s="22" t="s">
        <v>740</v>
      </c>
      <c r="N24" s="22" t="s">
        <v>741</v>
      </c>
      <c r="O24" s="22" t="s">
        <v>732</v>
      </c>
      <c r="P24" s="22" t="s">
        <v>2824</v>
      </c>
      <c r="Q24" t="s">
        <v>2825</v>
      </c>
      <c r="R24" s="22" t="s">
        <v>736</v>
      </c>
      <c r="S24" s="22" t="s">
        <v>3521</v>
      </c>
      <c r="T24" s="22" t="s">
        <v>752</v>
      </c>
      <c r="U24" s="22" t="s">
        <v>384</v>
      </c>
      <c r="V24" s="22">
        <v>240</v>
      </c>
      <c r="W24" s="22" t="s">
        <v>377</v>
      </c>
      <c r="X24" s="22" t="s">
        <v>378</v>
      </c>
      <c r="Y24" s="22" t="s">
        <v>36</v>
      </c>
      <c r="Z24" s="22">
        <v>1404</v>
      </c>
      <c r="AA24" s="22" t="s">
        <v>734</v>
      </c>
      <c r="AC24" t="str">
        <f>+Combinar1[[#This Row],[Descripción Filtro URL 1]]</f>
        <v>Huara</v>
      </c>
      <c r="AD24" t="str">
        <f>+Combinar1[[#This Row],[titulo]]&amp;AC24&amp;", "&amp;Combinar1[[#This Row],[temporalidad]]</f>
        <v>Cantidad de personas por Pueblo Indígena, diferenciadas por sexo, en la comuna de Huara, Año 2017</v>
      </c>
      <c r="AE24" t="str">
        <f>+Combinar1[[#This Row],[descripcion_larga]]&amp;AC24&amp;", según datos del "&amp;Combinar1[[#This Row],[fuente]]&amp;", "&amp;Combinar1[[#This Row],[temporalidad]]</f>
        <v>Número de Personas que se Identifican con un Pueblo Indígena agrupadas según Pueblo y Sexo en la comuna de Huara, según datos del Instituto Nacional de Estadísticas (INE), Año 2017</v>
      </c>
      <c r="AF24" t="e">
        <f>+Combinar1[[#This Row],[url]]&amp;Combinar1[[#This Row],[Complemento Link]]&amp;Combinar1[[#This Row],[id_fil_url 1]]&amp;#REF!&amp;#REF!</f>
        <v>#REF!</v>
      </c>
    </row>
    <row r="25" spans="1:32" x14ac:dyDescent="0.3">
      <c r="A25" s="22">
        <v>1</v>
      </c>
      <c r="B25" s="22" t="s">
        <v>376</v>
      </c>
      <c r="C25">
        <v>4</v>
      </c>
      <c r="D25" s="22">
        <v>4</v>
      </c>
      <c r="E25" s="22" t="s">
        <v>747</v>
      </c>
      <c r="F25" s="22"/>
      <c r="G25" s="22" t="s">
        <v>738</v>
      </c>
      <c r="H25" s="22" t="s">
        <v>738</v>
      </c>
      <c r="I25" s="22" t="s">
        <v>735</v>
      </c>
      <c r="K25" s="22" t="s">
        <v>731</v>
      </c>
      <c r="L25" s="22" t="s">
        <v>747</v>
      </c>
      <c r="M25" s="22" t="s">
        <v>740</v>
      </c>
      <c r="N25" s="22" t="s">
        <v>748</v>
      </c>
      <c r="O25" s="22" t="s">
        <v>732</v>
      </c>
      <c r="P25" s="22" t="s">
        <v>2826</v>
      </c>
      <c r="Q25" t="s">
        <v>2827</v>
      </c>
      <c r="R25" s="22" t="s">
        <v>736</v>
      </c>
      <c r="S25" s="22" t="s">
        <v>2823</v>
      </c>
      <c r="T25" s="22" t="s">
        <v>753</v>
      </c>
      <c r="U25" s="22" t="s">
        <v>384</v>
      </c>
      <c r="V25" s="22">
        <v>240</v>
      </c>
      <c r="W25" s="22" t="s">
        <v>377</v>
      </c>
      <c r="X25" s="22" t="s">
        <v>378</v>
      </c>
      <c r="Y25" s="22" t="s">
        <v>36</v>
      </c>
      <c r="Z25" s="22">
        <v>1404</v>
      </c>
      <c r="AA25" s="22" t="s">
        <v>734</v>
      </c>
      <c r="AC25" t="str">
        <f>+Combinar1[[#This Row],[Descripción Filtro URL 1]]</f>
        <v>Huara</v>
      </c>
      <c r="AD25" t="str">
        <f>+Combinar1[[#This Row],[titulo]]&amp;AC25&amp;", "&amp;Combinar1[[#This Row],[temporalidad]]</f>
        <v>Proporción de Personas que se Identifican con un Pueblo Indígena en la comuna de Huara, Año 2017</v>
      </c>
      <c r="AE25" t="str">
        <f>+Combinar1[[#This Row],[descripcion_larga]]&amp;AC25&amp;", según datos del "&amp;Combinar1[[#This Row],[fuente]]&amp;", "&amp;Combinar1[[#This Row],[temporalidad]]</f>
        <v>Gráfico que muestra la proporción de personas que se identifican con un Pueblo Indígena, detallado por pueblo, en la comuna de Huara, según datos del Instituto Nacional de Estadísticas (INE), Año 2017</v>
      </c>
      <c r="AF25" t="e">
        <f>+Combinar1[[#This Row],[url]]&amp;Combinar1[[#This Row],[Complemento Link]]&amp;Combinar1[[#This Row],[id_fil_url 1]]&amp;#REF!&amp;#REF!</f>
        <v>#REF!</v>
      </c>
    </row>
    <row r="26" spans="1:32" x14ac:dyDescent="0.3">
      <c r="A26" s="22">
        <v>1</v>
      </c>
      <c r="B26" s="22" t="s">
        <v>376</v>
      </c>
      <c r="C26">
        <v>1</v>
      </c>
      <c r="D26" s="22">
        <v>1</v>
      </c>
      <c r="E26" s="22" t="s">
        <v>739</v>
      </c>
      <c r="F26" s="22"/>
      <c r="G26" s="22" t="s">
        <v>737</v>
      </c>
      <c r="H26" s="22" t="s">
        <v>738</v>
      </c>
      <c r="I26" s="22" t="s">
        <v>735</v>
      </c>
      <c r="K26" s="22" t="s">
        <v>731</v>
      </c>
      <c r="L26" s="22" t="s">
        <v>739</v>
      </c>
      <c r="M26" s="22" t="s">
        <v>740</v>
      </c>
      <c r="N26" s="22" t="s">
        <v>741</v>
      </c>
      <c r="O26" s="22" t="s">
        <v>732</v>
      </c>
      <c r="P26" s="22" t="s">
        <v>2829</v>
      </c>
      <c r="Q26" t="s">
        <v>2830</v>
      </c>
      <c r="R26" s="22" t="s">
        <v>736</v>
      </c>
      <c r="S26" s="22" t="s">
        <v>2828</v>
      </c>
      <c r="T26" s="22" t="s">
        <v>750</v>
      </c>
      <c r="U26" s="22" t="s">
        <v>384</v>
      </c>
      <c r="V26" s="22">
        <v>240</v>
      </c>
      <c r="W26" s="22" t="s">
        <v>377</v>
      </c>
      <c r="X26" s="22" t="s">
        <v>378</v>
      </c>
      <c r="Y26" s="22" t="s">
        <v>37</v>
      </c>
      <c r="Z26" s="22">
        <v>1405</v>
      </c>
      <c r="AA26" s="22" t="s">
        <v>734</v>
      </c>
      <c r="AC26" t="str">
        <f>+Combinar1[[#This Row],[Descripción Filtro URL 1]]</f>
        <v>Pica</v>
      </c>
      <c r="AD26" t="str">
        <f>+Combinar1[[#This Row],[titulo]]&amp;AC26&amp;", "&amp;Combinar1[[#This Row],[temporalidad]]</f>
        <v>Población Indígena por Rango Etario en la comuna de Pica, Año 2017</v>
      </c>
      <c r="AE26" t="str">
        <f>+Combinar1[[#This Row],[descripcion_larga]]&amp;AC26&amp;", según datos del "&amp;Combinar1[[#This Row],[fuente]]&amp;", "&amp;Combinar1[[#This Row],[temporalidad]]</f>
        <v>Cantidad de personas autoidentificadas como indígena segregadas por grupo etario en la comuna de Pica, según datos del Instituto Nacional de Estadísticas (INE), Año 2017</v>
      </c>
      <c r="AF26" t="e">
        <f>+Combinar1[[#This Row],[url]]&amp;Combinar1[[#This Row],[Complemento Link]]&amp;Combinar1[[#This Row],[id_fil_url 1]]&amp;#REF!&amp;#REF!</f>
        <v>#REF!</v>
      </c>
    </row>
    <row r="27" spans="1:32" x14ac:dyDescent="0.3">
      <c r="A27" s="22">
        <v>1</v>
      </c>
      <c r="B27" s="22" t="s">
        <v>376</v>
      </c>
      <c r="C27">
        <v>2</v>
      </c>
      <c r="D27" s="22">
        <v>2</v>
      </c>
      <c r="E27" s="22" t="s">
        <v>743</v>
      </c>
      <c r="F27" s="22"/>
      <c r="G27" s="22" t="s">
        <v>738</v>
      </c>
      <c r="H27" s="22" t="s">
        <v>738</v>
      </c>
      <c r="I27" s="22" t="s">
        <v>735</v>
      </c>
      <c r="K27" s="22" t="s">
        <v>731</v>
      </c>
      <c r="L27" s="22" t="s">
        <v>743</v>
      </c>
      <c r="M27" s="22" t="s">
        <v>740</v>
      </c>
      <c r="N27" s="22" t="s">
        <v>741</v>
      </c>
      <c r="O27" s="22" t="s">
        <v>732</v>
      </c>
      <c r="P27" s="22" t="s">
        <v>2820</v>
      </c>
      <c r="Q27" t="s">
        <v>2821</v>
      </c>
      <c r="R27" s="22" t="s">
        <v>736</v>
      </c>
      <c r="S27" s="22" t="s">
        <v>2823</v>
      </c>
      <c r="T27" s="22" t="s">
        <v>751</v>
      </c>
      <c r="U27" s="22" t="s">
        <v>384</v>
      </c>
      <c r="V27" s="22">
        <v>240</v>
      </c>
      <c r="W27" s="22" t="s">
        <v>377</v>
      </c>
      <c r="X27" s="22" t="s">
        <v>378</v>
      </c>
      <c r="Y27" s="22" t="s">
        <v>37</v>
      </c>
      <c r="Z27" s="22">
        <v>1405</v>
      </c>
      <c r="AA27" s="22" t="s">
        <v>734</v>
      </c>
      <c r="AC27" t="str">
        <f>+Combinar1[[#This Row],[Descripción Filtro URL 1]]</f>
        <v>Pica</v>
      </c>
      <c r="AD27" t="str">
        <f>+Combinar1[[#This Row],[titulo]]&amp;AC27&amp;", "&amp;Combinar1[[#This Row],[temporalidad]]</f>
        <v>Cantidad de personas por Pueblo Indígena en la comuna de Pica, Año 2017</v>
      </c>
      <c r="AE27" t="str">
        <f>+Combinar1[[#This Row],[descripcion_larga]]&amp;AC27&amp;", según datos del "&amp;Combinar1[[#This Row],[fuente]]&amp;", "&amp;Combinar1[[#This Row],[temporalidad]]</f>
        <v>Número de Personas que se Identifican con un Pueblo Indígena agrupadas según cada Pueblo en la comuna de Pica, según datos del Instituto Nacional de Estadísticas (INE), Año 2017</v>
      </c>
      <c r="AF27" t="e">
        <f>+Combinar1[[#This Row],[url]]&amp;Combinar1[[#This Row],[Complemento Link]]&amp;Combinar1[[#This Row],[id_fil_url 1]]&amp;#REF!&amp;#REF!</f>
        <v>#REF!</v>
      </c>
    </row>
    <row r="28" spans="1:32" x14ac:dyDescent="0.3">
      <c r="A28" s="22">
        <v>1</v>
      </c>
      <c r="B28" s="22" t="s">
        <v>376</v>
      </c>
      <c r="C28">
        <v>3</v>
      </c>
      <c r="D28" s="22">
        <v>3</v>
      </c>
      <c r="E28" s="22" t="s">
        <v>745</v>
      </c>
      <c r="F28" s="22"/>
      <c r="G28" s="22" t="s">
        <v>733</v>
      </c>
      <c r="H28" s="22" t="s">
        <v>738</v>
      </c>
      <c r="I28" s="22" t="s">
        <v>735</v>
      </c>
      <c r="K28" s="22" t="s">
        <v>731</v>
      </c>
      <c r="L28" s="22" t="s">
        <v>745</v>
      </c>
      <c r="M28" s="22" t="s">
        <v>740</v>
      </c>
      <c r="N28" s="22" t="s">
        <v>741</v>
      </c>
      <c r="O28" s="22" t="s">
        <v>732</v>
      </c>
      <c r="P28" s="22" t="s">
        <v>2824</v>
      </c>
      <c r="Q28" t="s">
        <v>2825</v>
      </c>
      <c r="R28" s="22" t="s">
        <v>736</v>
      </c>
      <c r="S28" s="22" t="s">
        <v>3521</v>
      </c>
      <c r="T28" s="22" t="s">
        <v>752</v>
      </c>
      <c r="U28" s="22" t="s">
        <v>384</v>
      </c>
      <c r="V28" s="22">
        <v>240</v>
      </c>
      <c r="W28" s="22" t="s">
        <v>377</v>
      </c>
      <c r="X28" s="22" t="s">
        <v>378</v>
      </c>
      <c r="Y28" s="22" t="s">
        <v>37</v>
      </c>
      <c r="Z28" s="22">
        <v>1405</v>
      </c>
      <c r="AA28" s="22" t="s">
        <v>734</v>
      </c>
      <c r="AC28" t="str">
        <f>+Combinar1[[#This Row],[Descripción Filtro URL 1]]</f>
        <v>Pica</v>
      </c>
      <c r="AD28" t="str">
        <f>+Combinar1[[#This Row],[titulo]]&amp;AC28&amp;", "&amp;Combinar1[[#This Row],[temporalidad]]</f>
        <v>Cantidad de personas por Pueblo Indígena, diferenciadas por sexo, en la comuna de Pica, Año 2017</v>
      </c>
      <c r="AE28" t="str">
        <f>+Combinar1[[#This Row],[descripcion_larga]]&amp;AC28&amp;", según datos del "&amp;Combinar1[[#This Row],[fuente]]&amp;", "&amp;Combinar1[[#This Row],[temporalidad]]</f>
        <v>Número de Personas que se Identifican con un Pueblo Indígena agrupadas según Pueblo y Sexo en la comuna de Pica, según datos del Instituto Nacional de Estadísticas (INE), Año 2017</v>
      </c>
      <c r="AF28" t="e">
        <f>+Combinar1[[#This Row],[url]]&amp;Combinar1[[#This Row],[Complemento Link]]&amp;Combinar1[[#This Row],[id_fil_url 1]]&amp;#REF!&amp;#REF!</f>
        <v>#REF!</v>
      </c>
    </row>
    <row r="29" spans="1:32" x14ac:dyDescent="0.3">
      <c r="A29" s="22">
        <v>1</v>
      </c>
      <c r="B29" s="22" t="s">
        <v>376</v>
      </c>
      <c r="C29">
        <v>4</v>
      </c>
      <c r="D29" s="22">
        <v>4</v>
      </c>
      <c r="E29" s="22" t="s">
        <v>747</v>
      </c>
      <c r="F29" s="22"/>
      <c r="G29" s="22" t="s">
        <v>738</v>
      </c>
      <c r="H29" s="22" t="s">
        <v>738</v>
      </c>
      <c r="I29" s="22" t="s">
        <v>735</v>
      </c>
      <c r="K29" s="22" t="s">
        <v>731</v>
      </c>
      <c r="L29" s="22" t="s">
        <v>747</v>
      </c>
      <c r="M29" s="22" t="s">
        <v>740</v>
      </c>
      <c r="N29" s="22" t="s">
        <v>748</v>
      </c>
      <c r="O29" s="22" t="s">
        <v>732</v>
      </c>
      <c r="P29" s="22" t="s">
        <v>2826</v>
      </c>
      <c r="Q29" t="s">
        <v>2827</v>
      </c>
      <c r="R29" s="22" t="s">
        <v>736</v>
      </c>
      <c r="S29" s="22" t="s">
        <v>2823</v>
      </c>
      <c r="T29" s="22" t="s">
        <v>753</v>
      </c>
      <c r="U29" s="22" t="s">
        <v>384</v>
      </c>
      <c r="V29" s="22">
        <v>240</v>
      </c>
      <c r="W29" s="22" t="s">
        <v>377</v>
      </c>
      <c r="X29" s="22" t="s">
        <v>378</v>
      </c>
      <c r="Y29" s="22" t="s">
        <v>37</v>
      </c>
      <c r="Z29" s="22">
        <v>1405</v>
      </c>
      <c r="AA29" s="22" t="s">
        <v>734</v>
      </c>
      <c r="AC29" t="str">
        <f>+Combinar1[[#This Row],[Descripción Filtro URL 1]]</f>
        <v>Pica</v>
      </c>
      <c r="AD29" t="str">
        <f>+Combinar1[[#This Row],[titulo]]&amp;AC29&amp;", "&amp;Combinar1[[#This Row],[temporalidad]]</f>
        <v>Proporción de Personas que se Identifican con un Pueblo Indígena en la comuna de Pica, Año 2017</v>
      </c>
      <c r="AE29" t="str">
        <f>+Combinar1[[#This Row],[descripcion_larga]]&amp;AC29&amp;", según datos del "&amp;Combinar1[[#This Row],[fuente]]&amp;", "&amp;Combinar1[[#This Row],[temporalidad]]</f>
        <v>Gráfico que muestra la proporción de personas que se identifican con un Pueblo Indígena, detallado por pueblo, en la comuna de Pica, según datos del Instituto Nacional de Estadísticas (INE), Año 2017</v>
      </c>
      <c r="AF29" t="e">
        <f>+Combinar1[[#This Row],[url]]&amp;Combinar1[[#This Row],[Complemento Link]]&amp;Combinar1[[#This Row],[id_fil_url 1]]&amp;#REF!&amp;#REF!</f>
        <v>#REF!</v>
      </c>
    </row>
    <row r="30" spans="1:32" x14ac:dyDescent="0.3">
      <c r="A30" s="22">
        <v>1</v>
      </c>
      <c r="B30" s="22" t="s">
        <v>376</v>
      </c>
      <c r="C30">
        <v>1</v>
      </c>
      <c r="D30" s="22">
        <v>1</v>
      </c>
      <c r="E30" s="22" t="s">
        <v>739</v>
      </c>
      <c r="F30" s="22"/>
      <c r="G30" s="22" t="s">
        <v>737</v>
      </c>
      <c r="H30" s="22" t="s">
        <v>738</v>
      </c>
      <c r="I30" s="22" t="s">
        <v>735</v>
      </c>
      <c r="K30" s="22" t="s">
        <v>731</v>
      </c>
      <c r="L30" s="22" t="s">
        <v>739</v>
      </c>
      <c r="M30" s="22" t="s">
        <v>740</v>
      </c>
      <c r="N30" s="22" t="s">
        <v>741</v>
      </c>
      <c r="O30" s="22" t="s">
        <v>732</v>
      </c>
      <c r="P30" s="22" t="s">
        <v>2829</v>
      </c>
      <c r="Q30" t="s">
        <v>2830</v>
      </c>
      <c r="R30" s="22" t="s">
        <v>736</v>
      </c>
      <c r="S30" s="22" t="s">
        <v>2828</v>
      </c>
      <c r="T30" s="22" t="s">
        <v>750</v>
      </c>
      <c r="U30" s="22" t="s">
        <v>384</v>
      </c>
      <c r="V30" s="22">
        <v>240</v>
      </c>
      <c r="W30" s="22" t="s">
        <v>377</v>
      </c>
      <c r="X30" s="22" t="s">
        <v>378</v>
      </c>
      <c r="Y30" s="22" t="s">
        <v>38</v>
      </c>
      <c r="Z30" s="22">
        <v>2101</v>
      </c>
      <c r="AA30" s="22" t="s">
        <v>734</v>
      </c>
      <c r="AC30" t="str">
        <f>+Combinar1[[#This Row],[Descripción Filtro URL 1]]</f>
        <v>Antofagasta</v>
      </c>
      <c r="AD30" t="str">
        <f>+Combinar1[[#This Row],[titulo]]&amp;AC30&amp;", "&amp;Combinar1[[#This Row],[temporalidad]]</f>
        <v>Población Indígena por Rango Etario en la comuna de Antofagasta, Año 2017</v>
      </c>
      <c r="AE30" t="str">
        <f>+Combinar1[[#This Row],[descripcion_larga]]&amp;AC30&amp;", según datos del "&amp;Combinar1[[#This Row],[fuente]]&amp;", "&amp;Combinar1[[#This Row],[temporalidad]]</f>
        <v>Cantidad de personas autoidentificadas como indígena segregadas por grupo etario en la comuna de Antofagasta, según datos del Instituto Nacional de Estadísticas (INE), Año 2017</v>
      </c>
      <c r="AF30" t="e">
        <f>+Combinar1[[#This Row],[url]]&amp;Combinar1[[#This Row],[Complemento Link]]&amp;Combinar1[[#This Row],[id_fil_url 1]]&amp;#REF!&amp;#REF!</f>
        <v>#REF!</v>
      </c>
    </row>
    <row r="31" spans="1:32" x14ac:dyDescent="0.3">
      <c r="A31" s="22">
        <v>1</v>
      </c>
      <c r="B31" s="22" t="s">
        <v>376</v>
      </c>
      <c r="C31">
        <v>2</v>
      </c>
      <c r="D31" s="22">
        <v>2</v>
      </c>
      <c r="E31" s="22" t="s">
        <v>743</v>
      </c>
      <c r="F31" s="22"/>
      <c r="G31" s="22" t="s">
        <v>738</v>
      </c>
      <c r="H31" s="22" t="s">
        <v>738</v>
      </c>
      <c r="I31" s="22" t="s">
        <v>735</v>
      </c>
      <c r="K31" s="22" t="s">
        <v>731</v>
      </c>
      <c r="L31" s="22" t="s">
        <v>743</v>
      </c>
      <c r="M31" s="22" t="s">
        <v>740</v>
      </c>
      <c r="N31" s="22" t="s">
        <v>741</v>
      </c>
      <c r="O31" s="22" t="s">
        <v>732</v>
      </c>
      <c r="P31" s="22" t="s">
        <v>2820</v>
      </c>
      <c r="Q31" t="s">
        <v>2821</v>
      </c>
      <c r="R31" s="22" t="s">
        <v>736</v>
      </c>
      <c r="S31" s="22" t="s">
        <v>2823</v>
      </c>
      <c r="T31" s="22" t="s">
        <v>751</v>
      </c>
      <c r="U31" s="22" t="s">
        <v>384</v>
      </c>
      <c r="V31" s="22">
        <v>240</v>
      </c>
      <c r="W31" s="22" t="s">
        <v>377</v>
      </c>
      <c r="X31" s="22" t="s">
        <v>378</v>
      </c>
      <c r="Y31" s="22" t="s">
        <v>38</v>
      </c>
      <c r="Z31" s="22">
        <v>2101</v>
      </c>
      <c r="AA31" s="22" t="s">
        <v>734</v>
      </c>
      <c r="AC31" t="str">
        <f>+Combinar1[[#This Row],[Descripción Filtro URL 1]]</f>
        <v>Antofagasta</v>
      </c>
      <c r="AD31" t="str">
        <f>+Combinar1[[#This Row],[titulo]]&amp;AC31&amp;", "&amp;Combinar1[[#This Row],[temporalidad]]</f>
        <v>Cantidad de personas por Pueblo Indígena en la comuna de Antofagasta, Año 2017</v>
      </c>
      <c r="AE31" t="str">
        <f>+Combinar1[[#This Row],[descripcion_larga]]&amp;AC31&amp;", según datos del "&amp;Combinar1[[#This Row],[fuente]]&amp;", "&amp;Combinar1[[#This Row],[temporalidad]]</f>
        <v>Número de Personas que se Identifican con un Pueblo Indígena agrupadas según cada Pueblo en la comuna de Antofagasta, según datos del Instituto Nacional de Estadísticas (INE), Año 2017</v>
      </c>
      <c r="AF31" t="e">
        <f>+Combinar1[[#This Row],[url]]&amp;Combinar1[[#This Row],[Complemento Link]]&amp;Combinar1[[#This Row],[id_fil_url 1]]&amp;#REF!&amp;#REF!</f>
        <v>#REF!</v>
      </c>
    </row>
    <row r="32" spans="1:32" x14ac:dyDescent="0.3">
      <c r="A32" s="22">
        <v>1</v>
      </c>
      <c r="B32" s="22" t="s">
        <v>376</v>
      </c>
      <c r="C32">
        <v>3</v>
      </c>
      <c r="D32" s="22">
        <v>3</v>
      </c>
      <c r="E32" s="22" t="s">
        <v>745</v>
      </c>
      <c r="F32" s="22"/>
      <c r="G32" s="22" t="s">
        <v>733</v>
      </c>
      <c r="H32" s="22" t="s">
        <v>738</v>
      </c>
      <c r="I32" s="22" t="s">
        <v>735</v>
      </c>
      <c r="K32" s="22" t="s">
        <v>731</v>
      </c>
      <c r="L32" s="22" t="s">
        <v>745</v>
      </c>
      <c r="M32" s="22" t="s">
        <v>740</v>
      </c>
      <c r="N32" s="22" t="s">
        <v>741</v>
      </c>
      <c r="O32" s="22" t="s">
        <v>732</v>
      </c>
      <c r="P32" s="22" t="s">
        <v>2824</v>
      </c>
      <c r="Q32" t="s">
        <v>2825</v>
      </c>
      <c r="R32" s="22" t="s">
        <v>736</v>
      </c>
      <c r="S32" s="22" t="s">
        <v>3521</v>
      </c>
      <c r="T32" s="22" t="s">
        <v>752</v>
      </c>
      <c r="U32" s="22" t="s">
        <v>384</v>
      </c>
      <c r="V32" s="22">
        <v>240</v>
      </c>
      <c r="W32" s="22" t="s">
        <v>377</v>
      </c>
      <c r="X32" s="22" t="s">
        <v>378</v>
      </c>
      <c r="Y32" s="22" t="s">
        <v>38</v>
      </c>
      <c r="Z32" s="22">
        <v>2101</v>
      </c>
      <c r="AA32" s="22" t="s">
        <v>734</v>
      </c>
      <c r="AC32" t="str">
        <f>+Combinar1[[#This Row],[Descripción Filtro URL 1]]</f>
        <v>Antofagasta</v>
      </c>
      <c r="AD32" t="str">
        <f>+Combinar1[[#This Row],[titulo]]&amp;AC32&amp;", "&amp;Combinar1[[#This Row],[temporalidad]]</f>
        <v>Cantidad de personas por Pueblo Indígena, diferenciadas por sexo, en la comuna de Antofagasta, Año 2017</v>
      </c>
      <c r="AE32" t="str">
        <f>+Combinar1[[#This Row],[descripcion_larga]]&amp;AC32&amp;", según datos del "&amp;Combinar1[[#This Row],[fuente]]&amp;", "&amp;Combinar1[[#This Row],[temporalidad]]</f>
        <v>Número de Personas que se Identifican con un Pueblo Indígena agrupadas según Pueblo y Sexo en la comuna de Antofagasta, según datos del Instituto Nacional de Estadísticas (INE), Año 2017</v>
      </c>
      <c r="AF32" t="e">
        <f>+Combinar1[[#This Row],[url]]&amp;Combinar1[[#This Row],[Complemento Link]]&amp;Combinar1[[#This Row],[id_fil_url 1]]&amp;#REF!&amp;#REF!</f>
        <v>#REF!</v>
      </c>
    </row>
    <row r="33" spans="1:32" x14ac:dyDescent="0.3">
      <c r="A33" s="22">
        <v>1</v>
      </c>
      <c r="B33" s="22" t="s">
        <v>376</v>
      </c>
      <c r="C33">
        <v>4</v>
      </c>
      <c r="D33" s="22">
        <v>4</v>
      </c>
      <c r="E33" s="22" t="s">
        <v>747</v>
      </c>
      <c r="F33" s="22"/>
      <c r="G33" s="22" t="s">
        <v>738</v>
      </c>
      <c r="H33" s="22" t="s">
        <v>738</v>
      </c>
      <c r="I33" s="22" t="s">
        <v>735</v>
      </c>
      <c r="K33" s="22" t="s">
        <v>731</v>
      </c>
      <c r="L33" s="22" t="s">
        <v>747</v>
      </c>
      <c r="M33" s="22" t="s">
        <v>740</v>
      </c>
      <c r="N33" s="22" t="s">
        <v>748</v>
      </c>
      <c r="O33" s="22" t="s">
        <v>732</v>
      </c>
      <c r="P33" s="22" t="s">
        <v>2826</v>
      </c>
      <c r="Q33" t="s">
        <v>2827</v>
      </c>
      <c r="R33" s="22" t="s">
        <v>736</v>
      </c>
      <c r="S33" s="22" t="s">
        <v>2823</v>
      </c>
      <c r="T33" s="22" t="s">
        <v>753</v>
      </c>
      <c r="U33" s="22" t="s">
        <v>384</v>
      </c>
      <c r="V33" s="22">
        <v>240</v>
      </c>
      <c r="W33" s="22" t="s">
        <v>377</v>
      </c>
      <c r="X33" s="22" t="s">
        <v>378</v>
      </c>
      <c r="Y33" s="22" t="s">
        <v>38</v>
      </c>
      <c r="Z33" s="22">
        <v>2101</v>
      </c>
      <c r="AA33" s="22" t="s">
        <v>734</v>
      </c>
      <c r="AC33" t="str">
        <f>+Combinar1[[#This Row],[Descripción Filtro URL 1]]</f>
        <v>Antofagasta</v>
      </c>
      <c r="AD33" t="str">
        <f>+Combinar1[[#This Row],[titulo]]&amp;AC33&amp;", "&amp;Combinar1[[#This Row],[temporalidad]]</f>
        <v>Proporción de Personas que se Identifican con un Pueblo Indígena en la comuna de Antofagasta, Año 2017</v>
      </c>
      <c r="AE33" t="str">
        <f>+Combinar1[[#This Row],[descripcion_larga]]&amp;AC33&amp;", según datos del "&amp;Combinar1[[#This Row],[fuente]]&amp;", "&amp;Combinar1[[#This Row],[temporalidad]]</f>
        <v>Gráfico que muestra la proporción de personas que se identifican con un Pueblo Indígena, detallado por pueblo, en la comuna de Antofagasta, según datos del Instituto Nacional de Estadísticas (INE), Año 2017</v>
      </c>
      <c r="AF33" t="e">
        <f>+Combinar1[[#This Row],[url]]&amp;Combinar1[[#This Row],[Complemento Link]]&amp;Combinar1[[#This Row],[id_fil_url 1]]&amp;#REF!&amp;#REF!</f>
        <v>#REF!</v>
      </c>
    </row>
    <row r="34" spans="1:32" x14ac:dyDescent="0.3">
      <c r="A34" s="22">
        <v>1</v>
      </c>
      <c r="B34" s="22" t="s">
        <v>376</v>
      </c>
      <c r="C34">
        <v>1</v>
      </c>
      <c r="D34" s="22">
        <v>1</v>
      </c>
      <c r="E34" s="22" t="s">
        <v>739</v>
      </c>
      <c r="F34" s="22"/>
      <c r="G34" s="22" t="s">
        <v>737</v>
      </c>
      <c r="H34" s="22" t="s">
        <v>738</v>
      </c>
      <c r="I34" s="22" t="s">
        <v>735</v>
      </c>
      <c r="K34" s="22" t="s">
        <v>731</v>
      </c>
      <c r="L34" s="22" t="s">
        <v>739</v>
      </c>
      <c r="M34" s="22" t="s">
        <v>740</v>
      </c>
      <c r="N34" s="22" t="s">
        <v>741</v>
      </c>
      <c r="O34" s="22" t="s">
        <v>732</v>
      </c>
      <c r="P34" s="22" t="s">
        <v>2829</v>
      </c>
      <c r="Q34" t="s">
        <v>2830</v>
      </c>
      <c r="R34" s="22" t="s">
        <v>736</v>
      </c>
      <c r="S34" s="22" t="s">
        <v>2828</v>
      </c>
      <c r="T34" s="22" t="s">
        <v>750</v>
      </c>
      <c r="U34" s="22" t="s">
        <v>384</v>
      </c>
      <c r="V34" s="22">
        <v>240</v>
      </c>
      <c r="W34" s="22" t="s">
        <v>377</v>
      </c>
      <c r="X34" s="22" t="s">
        <v>378</v>
      </c>
      <c r="Y34" s="22" t="s">
        <v>39</v>
      </c>
      <c r="Z34" s="22">
        <v>2102</v>
      </c>
      <c r="AA34" s="22" t="s">
        <v>734</v>
      </c>
      <c r="AC34" t="str">
        <f>+Combinar1[[#This Row],[Descripción Filtro URL 1]]</f>
        <v>Mejillones</v>
      </c>
      <c r="AD34" t="str">
        <f>+Combinar1[[#This Row],[titulo]]&amp;AC34&amp;", "&amp;Combinar1[[#This Row],[temporalidad]]</f>
        <v>Población Indígena por Rango Etario en la comuna de Mejillones, Año 2017</v>
      </c>
      <c r="AE34" t="str">
        <f>+Combinar1[[#This Row],[descripcion_larga]]&amp;AC34&amp;", según datos del "&amp;Combinar1[[#This Row],[fuente]]&amp;", "&amp;Combinar1[[#This Row],[temporalidad]]</f>
        <v>Cantidad de personas autoidentificadas como indígena segregadas por grupo etario en la comuna de Mejillones, según datos del Instituto Nacional de Estadísticas (INE), Año 2017</v>
      </c>
      <c r="AF34" t="e">
        <f>+Combinar1[[#This Row],[url]]&amp;Combinar1[[#This Row],[Complemento Link]]&amp;Combinar1[[#This Row],[id_fil_url 1]]&amp;#REF!&amp;#REF!</f>
        <v>#REF!</v>
      </c>
    </row>
    <row r="35" spans="1:32" x14ac:dyDescent="0.3">
      <c r="A35" s="22">
        <v>1</v>
      </c>
      <c r="B35" s="22" t="s">
        <v>376</v>
      </c>
      <c r="C35">
        <v>2</v>
      </c>
      <c r="D35" s="22">
        <v>2</v>
      </c>
      <c r="E35" s="22" t="s">
        <v>743</v>
      </c>
      <c r="F35" s="22"/>
      <c r="G35" s="22" t="s">
        <v>738</v>
      </c>
      <c r="H35" s="22" t="s">
        <v>738</v>
      </c>
      <c r="I35" s="22" t="s">
        <v>735</v>
      </c>
      <c r="K35" s="22" t="s">
        <v>731</v>
      </c>
      <c r="L35" s="22" t="s">
        <v>743</v>
      </c>
      <c r="M35" s="22" t="s">
        <v>740</v>
      </c>
      <c r="N35" s="22" t="s">
        <v>741</v>
      </c>
      <c r="O35" s="22" t="s">
        <v>732</v>
      </c>
      <c r="P35" s="22" t="s">
        <v>2820</v>
      </c>
      <c r="Q35" t="s">
        <v>2821</v>
      </c>
      <c r="R35" s="22" t="s">
        <v>736</v>
      </c>
      <c r="S35" s="22" t="s">
        <v>2823</v>
      </c>
      <c r="T35" s="22" t="s">
        <v>751</v>
      </c>
      <c r="U35" s="22" t="s">
        <v>384</v>
      </c>
      <c r="V35" s="22">
        <v>240</v>
      </c>
      <c r="W35" s="22" t="s">
        <v>377</v>
      </c>
      <c r="X35" s="22" t="s">
        <v>378</v>
      </c>
      <c r="Y35" s="22" t="s">
        <v>39</v>
      </c>
      <c r="Z35" s="22">
        <v>2102</v>
      </c>
      <c r="AA35" s="22" t="s">
        <v>734</v>
      </c>
      <c r="AC35" t="str">
        <f>+Combinar1[[#This Row],[Descripción Filtro URL 1]]</f>
        <v>Mejillones</v>
      </c>
      <c r="AD35" t="str">
        <f>+Combinar1[[#This Row],[titulo]]&amp;AC35&amp;", "&amp;Combinar1[[#This Row],[temporalidad]]</f>
        <v>Cantidad de personas por Pueblo Indígena en la comuna de Mejillones, Año 2017</v>
      </c>
      <c r="AE35" t="str">
        <f>+Combinar1[[#This Row],[descripcion_larga]]&amp;AC35&amp;", según datos del "&amp;Combinar1[[#This Row],[fuente]]&amp;", "&amp;Combinar1[[#This Row],[temporalidad]]</f>
        <v>Número de Personas que se Identifican con un Pueblo Indígena agrupadas según cada Pueblo en la comuna de Mejillones, según datos del Instituto Nacional de Estadísticas (INE), Año 2017</v>
      </c>
      <c r="AF35" t="e">
        <f>+Combinar1[[#This Row],[url]]&amp;Combinar1[[#This Row],[Complemento Link]]&amp;Combinar1[[#This Row],[id_fil_url 1]]&amp;#REF!&amp;#REF!</f>
        <v>#REF!</v>
      </c>
    </row>
    <row r="36" spans="1:32" x14ac:dyDescent="0.3">
      <c r="A36" s="22">
        <v>1</v>
      </c>
      <c r="B36" s="22" t="s">
        <v>376</v>
      </c>
      <c r="C36">
        <v>3</v>
      </c>
      <c r="D36" s="22">
        <v>3</v>
      </c>
      <c r="E36" s="22" t="s">
        <v>745</v>
      </c>
      <c r="F36" s="22"/>
      <c r="G36" s="22" t="s">
        <v>733</v>
      </c>
      <c r="H36" s="22" t="s">
        <v>738</v>
      </c>
      <c r="I36" s="22" t="s">
        <v>735</v>
      </c>
      <c r="K36" s="22" t="s">
        <v>731</v>
      </c>
      <c r="L36" s="22" t="s">
        <v>745</v>
      </c>
      <c r="M36" s="22" t="s">
        <v>740</v>
      </c>
      <c r="N36" s="22" t="s">
        <v>741</v>
      </c>
      <c r="O36" s="22" t="s">
        <v>732</v>
      </c>
      <c r="P36" s="22" t="s">
        <v>2824</v>
      </c>
      <c r="Q36" t="s">
        <v>2825</v>
      </c>
      <c r="R36" s="22" t="s">
        <v>736</v>
      </c>
      <c r="S36" s="22" t="s">
        <v>3521</v>
      </c>
      <c r="T36" s="22" t="s">
        <v>752</v>
      </c>
      <c r="U36" s="22" t="s">
        <v>384</v>
      </c>
      <c r="V36" s="22">
        <v>240</v>
      </c>
      <c r="W36" s="22" t="s">
        <v>377</v>
      </c>
      <c r="X36" s="22" t="s">
        <v>378</v>
      </c>
      <c r="Y36" s="22" t="s">
        <v>39</v>
      </c>
      <c r="Z36" s="22">
        <v>2102</v>
      </c>
      <c r="AA36" s="22" t="s">
        <v>734</v>
      </c>
      <c r="AC36" t="str">
        <f>+Combinar1[[#This Row],[Descripción Filtro URL 1]]</f>
        <v>Mejillones</v>
      </c>
      <c r="AD36" t="str">
        <f>+Combinar1[[#This Row],[titulo]]&amp;AC36&amp;", "&amp;Combinar1[[#This Row],[temporalidad]]</f>
        <v>Cantidad de personas por Pueblo Indígena, diferenciadas por sexo, en la comuna de Mejillones, Año 2017</v>
      </c>
      <c r="AE36" t="str">
        <f>+Combinar1[[#This Row],[descripcion_larga]]&amp;AC36&amp;", según datos del "&amp;Combinar1[[#This Row],[fuente]]&amp;", "&amp;Combinar1[[#This Row],[temporalidad]]</f>
        <v>Número de Personas que se Identifican con un Pueblo Indígena agrupadas según Pueblo y Sexo en la comuna de Mejillones, según datos del Instituto Nacional de Estadísticas (INE), Año 2017</v>
      </c>
      <c r="AF36" t="e">
        <f>+Combinar1[[#This Row],[url]]&amp;Combinar1[[#This Row],[Complemento Link]]&amp;Combinar1[[#This Row],[id_fil_url 1]]&amp;#REF!&amp;#REF!</f>
        <v>#REF!</v>
      </c>
    </row>
    <row r="37" spans="1:32" x14ac:dyDescent="0.3">
      <c r="A37" s="22">
        <v>1</v>
      </c>
      <c r="B37" s="22" t="s">
        <v>376</v>
      </c>
      <c r="C37">
        <v>4</v>
      </c>
      <c r="D37" s="22">
        <v>4</v>
      </c>
      <c r="E37" s="22" t="s">
        <v>747</v>
      </c>
      <c r="F37" s="22"/>
      <c r="G37" s="22" t="s">
        <v>738</v>
      </c>
      <c r="H37" s="22" t="s">
        <v>738</v>
      </c>
      <c r="I37" s="22" t="s">
        <v>735</v>
      </c>
      <c r="K37" s="22" t="s">
        <v>731</v>
      </c>
      <c r="L37" s="22" t="s">
        <v>747</v>
      </c>
      <c r="M37" s="22" t="s">
        <v>740</v>
      </c>
      <c r="N37" s="22" t="s">
        <v>748</v>
      </c>
      <c r="O37" s="22" t="s">
        <v>732</v>
      </c>
      <c r="P37" s="22" t="s">
        <v>2826</v>
      </c>
      <c r="Q37" t="s">
        <v>2827</v>
      </c>
      <c r="R37" s="22" t="s">
        <v>736</v>
      </c>
      <c r="S37" s="22" t="s">
        <v>2823</v>
      </c>
      <c r="T37" s="22" t="s">
        <v>753</v>
      </c>
      <c r="U37" s="22" t="s">
        <v>384</v>
      </c>
      <c r="V37" s="22">
        <v>240</v>
      </c>
      <c r="W37" s="22" t="s">
        <v>377</v>
      </c>
      <c r="X37" s="22" t="s">
        <v>378</v>
      </c>
      <c r="Y37" s="22" t="s">
        <v>39</v>
      </c>
      <c r="Z37" s="22">
        <v>2102</v>
      </c>
      <c r="AA37" s="22" t="s">
        <v>734</v>
      </c>
      <c r="AC37" t="str">
        <f>+Combinar1[[#This Row],[Descripción Filtro URL 1]]</f>
        <v>Mejillones</v>
      </c>
      <c r="AD37" t="str">
        <f>+Combinar1[[#This Row],[titulo]]&amp;AC37&amp;", "&amp;Combinar1[[#This Row],[temporalidad]]</f>
        <v>Proporción de Personas que se Identifican con un Pueblo Indígena en la comuna de Mejillones, Año 2017</v>
      </c>
      <c r="AE37" t="str">
        <f>+Combinar1[[#This Row],[descripcion_larga]]&amp;AC37&amp;", según datos del "&amp;Combinar1[[#This Row],[fuente]]&amp;", "&amp;Combinar1[[#This Row],[temporalidad]]</f>
        <v>Gráfico que muestra la proporción de personas que se identifican con un Pueblo Indígena, detallado por pueblo, en la comuna de Mejillones, según datos del Instituto Nacional de Estadísticas (INE), Año 2017</v>
      </c>
      <c r="AF37" t="e">
        <f>+Combinar1[[#This Row],[url]]&amp;Combinar1[[#This Row],[Complemento Link]]&amp;Combinar1[[#This Row],[id_fil_url 1]]&amp;#REF!&amp;#REF!</f>
        <v>#REF!</v>
      </c>
    </row>
    <row r="38" spans="1:32" x14ac:dyDescent="0.3">
      <c r="A38" s="22">
        <v>1</v>
      </c>
      <c r="B38" s="22" t="s">
        <v>376</v>
      </c>
      <c r="C38">
        <v>1</v>
      </c>
      <c r="D38" s="22">
        <v>1</v>
      </c>
      <c r="E38" s="22" t="s">
        <v>739</v>
      </c>
      <c r="F38" s="22"/>
      <c r="G38" s="22" t="s">
        <v>737</v>
      </c>
      <c r="H38" s="22" t="s">
        <v>738</v>
      </c>
      <c r="I38" s="22" t="s">
        <v>735</v>
      </c>
      <c r="K38" s="22" t="s">
        <v>731</v>
      </c>
      <c r="L38" s="22" t="s">
        <v>739</v>
      </c>
      <c r="M38" s="22" t="s">
        <v>740</v>
      </c>
      <c r="N38" s="22" t="s">
        <v>741</v>
      </c>
      <c r="O38" s="22" t="s">
        <v>732</v>
      </c>
      <c r="P38" s="22" t="s">
        <v>2829</v>
      </c>
      <c r="Q38" t="s">
        <v>2830</v>
      </c>
      <c r="R38" s="22" t="s">
        <v>736</v>
      </c>
      <c r="S38" s="22" t="s">
        <v>2828</v>
      </c>
      <c r="T38" s="22" t="s">
        <v>750</v>
      </c>
      <c r="U38" s="22" t="s">
        <v>384</v>
      </c>
      <c r="V38" s="22">
        <v>240</v>
      </c>
      <c r="W38" s="22" t="s">
        <v>377</v>
      </c>
      <c r="X38" s="22" t="s">
        <v>378</v>
      </c>
      <c r="Y38" s="22" t="s">
        <v>40</v>
      </c>
      <c r="Z38" s="22">
        <v>2103</v>
      </c>
      <c r="AA38" s="22" t="s">
        <v>734</v>
      </c>
      <c r="AC38" t="str">
        <f>+Combinar1[[#This Row],[Descripción Filtro URL 1]]</f>
        <v>Sierra Gorda</v>
      </c>
      <c r="AD38" t="str">
        <f>+Combinar1[[#This Row],[titulo]]&amp;AC38&amp;", "&amp;Combinar1[[#This Row],[temporalidad]]</f>
        <v>Población Indígena por Rango Etario en la comuna de Sierra Gorda, Año 2017</v>
      </c>
      <c r="AE38" t="str">
        <f>+Combinar1[[#This Row],[descripcion_larga]]&amp;AC38&amp;", según datos del "&amp;Combinar1[[#This Row],[fuente]]&amp;", "&amp;Combinar1[[#This Row],[temporalidad]]</f>
        <v>Cantidad de personas autoidentificadas como indígena segregadas por grupo etario en la comuna de Sierra Gorda, según datos del Instituto Nacional de Estadísticas (INE), Año 2017</v>
      </c>
      <c r="AF38" t="e">
        <f>+Combinar1[[#This Row],[url]]&amp;Combinar1[[#This Row],[Complemento Link]]&amp;Combinar1[[#This Row],[id_fil_url 1]]&amp;#REF!&amp;#REF!</f>
        <v>#REF!</v>
      </c>
    </row>
    <row r="39" spans="1:32" x14ac:dyDescent="0.3">
      <c r="A39" s="22">
        <v>1</v>
      </c>
      <c r="B39" s="22" t="s">
        <v>376</v>
      </c>
      <c r="C39">
        <v>2</v>
      </c>
      <c r="D39" s="22">
        <v>2</v>
      </c>
      <c r="E39" s="22" t="s">
        <v>743</v>
      </c>
      <c r="F39" s="22"/>
      <c r="G39" s="22" t="s">
        <v>738</v>
      </c>
      <c r="H39" s="22" t="s">
        <v>738</v>
      </c>
      <c r="I39" s="22" t="s">
        <v>735</v>
      </c>
      <c r="K39" s="22" t="s">
        <v>731</v>
      </c>
      <c r="L39" s="22" t="s">
        <v>743</v>
      </c>
      <c r="M39" s="22" t="s">
        <v>740</v>
      </c>
      <c r="N39" s="22" t="s">
        <v>741</v>
      </c>
      <c r="O39" s="22" t="s">
        <v>732</v>
      </c>
      <c r="P39" s="22" t="s">
        <v>2820</v>
      </c>
      <c r="Q39" t="s">
        <v>2821</v>
      </c>
      <c r="R39" s="22" t="s">
        <v>736</v>
      </c>
      <c r="S39" s="22" t="s">
        <v>2823</v>
      </c>
      <c r="T39" s="22" t="s">
        <v>751</v>
      </c>
      <c r="U39" s="22" t="s">
        <v>384</v>
      </c>
      <c r="V39" s="22">
        <v>240</v>
      </c>
      <c r="W39" s="22" t="s">
        <v>377</v>
      </c>
      <c r="X39" s="22" t="s">
        <v>378</v>
      </c>
      <c r="Y39" s="22" t="s">
        <v>40</v>
      </c>
      <c r="Z39" s="22">
        <v>2103</v>
      </c>
      <c r="AA39" s="22" t="s">
        <v>734</v>
      </c>
      <c r="AC39" t="str">
        <f>+Combinar1[[#This Row],[Descripción Filtro URL 1]]</f>
        <v>Sierra Gorda</v>
      </c>
      <c r="AD39" t="str">
        <f>+Combinar1[[#This Row],[titulo]]&amp;AC39&amp;", "&amp;Combinar1[[#This Row],[temporalidad]]</f>
        <v>Cantidad de personas por Pueblo Indígena en la comuna de Sierra Gorda, Año 2017</v>
      </c>
      <c r="AE39" t="str">
        <f>+Combinar1[[#This Row],[descripcion_larga]]&amp;AC39&amp;", según datos del "&amp;Combinar1[[#This Row],[fuente]]&amp;", "&amp;Combinar1[[#This Row],[temporalidad]]</f>
        <v>Número de Personas que se Identifican con un Pueblo Indígena agrupadas según cada Pueblo en la comuna de Sierra Gorda, según datos del Instituto Nacional de Estadísticas (INE), Año 2017</v>
      </c>
      <c r="AF39" t="e">
        <f>+Combinar1[[#This Row],[url]]&amp;Combinar1[[#This Row],[Complemento Link]]&amp;Combinar1[[#This Row],[id_fil_url 1]]&amp;#REF!&amp;#REF!</f>
        <v>#REF!</v>
      </c>
    </row>
    <row r="40" spans="1:32" x14ac:dyDescent="0.3">
      <c r="A40" s="22">
        <v>1</v>
      </c>
      <c r="B40" s="22" t="s">
        <v>376</v>
      </c>
      <c r="C40">
        <v>3</v>
      </c>
      <c r="D40" s="22">
        <v>3</v>
      </c>
      <c r="E40" s="22" t="s">
        <v>745</v>
      </c>
      <c r="F40" s="22"/>
      <c r="G40" s="22" t="s">
        <v>733</v>
      </c>
      <c r="H40" s="22" t="s">
        <v>738</v>
      </c>
      <c r="I40" s="22" t="s">
        <v>735</v>
      </c>
      <c r="K40" s="22" t="s">
        <v>731</v>
      </c>
      <c r="L40" s="22" t="s">
        <v>745</v>
      </c>
      <c r="M40" s="22" t="s">
        <v>740</v>
      </c>
      <c r="N40" s="22" t="s">
        <v>741</v>
      </c>
      <c r="O40" s="22" t="s">
        <v>732</v>
      </c>
      <c r="P40" s="22" t="s">
        <v>2824</v>
      </c>
      <c r="Q40" t="s">
        <v>2825</v>
      </c>
      <c r="R40" s="22" t="s">
        <v>736</v>
      </c>
      <c r="S40" s="22" t="s">
        <v>3521</v>
      </c>
      <c r="T40" s="22" t="s">
        <v>752</v>
      </c>
      <c r="U40" s="22" t="s">
        <v>384</v>
      </c>
      <c r="V40" s="22">
        <v>240</v>
      </c>
      <c r="W40" s="22" t="s">
        <v>377</v>
      </c>
      <c r="X40" s="22" t="s">
        <v>378</v>
      </c>
      <c r="Y40" s="22" t="s">
        <v>40</v>
      </c>
      <c r="Z40" s="22">
        <v>2103</v>
      </c>
      <c r="AA40" s="22" t="s">
        <v>734</v>
      </c>
      <c r="AC40" t="str">
        <f>+Combinar1[[#This Row],[Descripción Filtro URL 1]]</f>
        <v>Sierra Gorda</v>
      </c>
      <c r="AD40" t="str">
        <f>+Combinar1[[#This Row],[titulo]]&amp;AC40&amp;", "&amp;Combinar1[[#This Row],[temporalidad]]</f>
        <v>Cantidad de personas por Pueblo Indígena, diferenciadas por sexo, en la comuna de Sierra Gorda, Año 2017</v>
      </c>
      <c r="AE40" t="str">
        <f>+Combinar1[[#This Row],[descripcion_larga]]&amp;AC40&amp;", según datos del "&amp;Combinar1[[#This Row],[fuente]]&amp;", "&amp;Combinar1[[#This Row],[temporalidad]]</f>
        <v>Número de Personas que se Identifican con un Pueblo Indígena agrupadas según Pueblo y Sexo en la comuna de Sierra Gorda, según datos del Instituto Nacional de Estadísticas (INE), Año 2017</v>
      </c>
      <c r="AF40" t="e">
        <f>+Combinar1[[#This Row],[url]]&amp;Combinar1[[#This Row],[Complemento Link]]&amp;Combinar1[[#This Row],[id_fil_url 1]]&amp;#REF!&amp;#REF!</f>
        <v>#REF!</v>
      </c>
    </row>
    <row r="41" spans="1:32" x14ac:dyDescent="0.3">
      <c r="A41" s="22">
        <v>1</v>
      </c>
      <c r="B41" s="22" t="s">
        <v>376</v>
      </c>
      <c r="C41">
        <v>4</v>
      </c>
      <c r="D41" s="22">
        <v>4</v>
      </c>
      <c r="E41" s="22" t="s">
        <v>747</v>
      </c>
      <c r="F41" s="22"/>
      <c r="G41" s="22" t="s">
        <v>738</v>
      </c>
      <c r="H41" s="22" t="s">
        <v>738</v>
      </c>
      <c r="I41" s="22" t="s">
        <v>735</v>
      </c>
      <c r="K41" s="22" t="s">
        <v>731</v>
      </c>
      <c r="L41" s="22" t="s">
        <v>747</v>
      </c>
      <c r="M41" s="22" t="s">
        <v>740</v>
      </c>
      <c r="N41" s="22" t="s">
        <v>748</v>
      </c>
      <c r="O41" s="22" t="s">
        <v>732</v>
      </c>
      <c r="P41" s="22" t="s">
        <v>2826</v>
      </c>
      <c r="Q41" t="s">
        <v>2827</v>
      </c>
      <c r="R41" s="22" t="s">
        <v>736</v>
      </c>
      <c r="S41" s="22" t="s">
        <v>2823</v>
      </c>
      <c r="T41" s="22" t="s">
        <v>753</v>
      </c>
      <c r="U41" s="22" t="s">
        <v>384</v>
      </c>
      <c r="V41" s="22">
        <v>240</v>
      </c>
      <c r="W41" s="22" t="s">
        <v>377</v>
      </c>
      <c r="X41" s="22" t="s">
        <v>378</v>
      </c>
      <c r="Y41" s="22" t="s">
        <v>40</v>
      </c>
      <c r="Z41" s="22">
        <v>2103</v>
      </c>
      <c r="AA41" s="22" t="s">
        <v>734</v>
      </c>
      <c r="AC41" t="str">
        <f>+Combinar1[[#This Row],[Descripción Filtro URL 1]]</f>
        <v>Sierra Gorda</v>
      </c>
      <c r="AD41" t="str">
        <f>+Combinar1[[#This Row],[titulo]]&amp;AC41&amp;", "&amp;Combinar1[[#This Row],[temporalidad]]</f>
        <v>Proporción de Personas que se Identifican con un Pueblo Indígena en la comuna de Sierra Gorda, Año 2017</v>
      </c>
      <c r="AE41" t="str">
        <f>+Combinar1[[#This Row],[descripcion_larga]]&amp;AC41&amp;", según datos del "&amp;Combinar1[[#This Row],[fuente]]&amp;", "&amp;Combinar1[[#This Row],[temporalidad]]</f>
        <v>Gráfico que muestra la proporción de personas que se identifican con un Pueblo Indígena, detallado por pueblo, en la comuna de Sierra Gorda, según datos del Instituto Nacional de Estadísticas (INE), Año 2017</v>
      </c>
      <c r="AF41" t="e">
        <f>+Combinar1[[#This Row],[url]]&amp;Combinar1[[#This Row],[Complemento Link]]&amp;Combinar1[[#This Row],[id_fil_url 1]]&amp;#REF!&amp;#REF!</f>
        <v>#REF!</v>
      </c>
    </row>
    <row r="42" spans="1:32" x14ac:dyDescent="0.3">
      <c r="A42" s="22">
        <v>1</v>
      </c>
      <c r="B42" s="22" t="s">
        <v>376</v>
      </c>
      <c r="C42">
        <v>1</v>
      </c>
      <c r="D42" s="22">
        <v>1</v>
      </c>
      <c r="E42" s="22" t="s">
        <v>739</v>
      </c>
      <c r="F42" s="22"/>
      <c r="G42" s="22" t="s">
        <v>737</v>
      </c>
      <c r="H42" s="22" t="s">
        <v>738</v>
      </c>
      <c r="I42" s="22" t="s">
        <v>735</v>
      </c>
      <c r="K42" s="22" t="s">
        <v>731</v>
      </c>
      <c r="L42" s="22" t="s">
        <v>739</v>
      </c>
      <c r="M42" s="22" t="s">
        <v>740</v>
      </c>
      <c r="N42" s="22" t="s">
        <v>741</v>
      </c>
      <c r="O42" s="22" t="s">
        <v>732</v>
      </c>
      <c r="P42" s="22" t="s">
        <v>2829</v>
      </c>
      <c r="Q42" t="s">
        <v>2830</v>
      </c>
      <c r="R42" s="22" t="s">
        <v>736</v>
      </c>
      <c r="S42" s="22" t="s">
        <v>2828</v>
      </c>
      <c r="T42" s="22" t="s">
        <v>750</v>
      </c>
      <c r="U42" s="22" t="s">
        <v>384</v>
      </c>
      <c r="V42" s="22">
        <v>240</v>
      </c>
      <c r="W42" s="22" t="s">
        <v>377</v>
      </c>
      <c r="X42" s="22" t="s">
        <v>378</v>
      </c>
      <c r="Y42" s="22" t="s">
        <v>41</v>
      </c>
      <c r="Z42" s="22">
        <v>2104</v>
      </c>
      <c r="AA42" s="22" t="s">
        <v>734</v>
      </c>
      <c r="AC42" t="str">
        <f>+Combinar1[[#This Row],[Descripción Filtro URL 1]]</f>
        <v>Taltal</v>
      </c>
      <c r="AD42" t="str">
        <f>+Combinar1[[#This Row],[titulo]]&amp;AC42&amp;", "&amp;Combinar1[[#This Row],[temporalidad]]</f>
        <v>Población Indígena por Rango Etario en la comuna de Taltal, Año 2017</v>
      </c>
      <c r="AE42" t="str">
        <f>+Combinar1[[#This Row],[descripcion_larga]]&amp;AC42&amp;", según datos del "&amp;Combinar1[[#This Row],[fuente]]&amp;", "&amp;Combinar1[[#This Row],[temporalidad]]</f>
        <v>Cantidad de personas autoidentificadas como indígena segregadas por grupo etario en la comuna de Taltal, según datos del Instituto Nacional de Estadísticas (INE), Año 2017</v>
      </c>
      <c r="AF42" t="e">
        <f>+Combinar1[[#This Row],[url]]&amp;Combinar1[[#This Row],[Complemento Link]]&amp;Combinar1[[#This Row],[id_fil_url 1]]&amp;#REF!&amp;#REF!</f>
        <v>#REF!</v>
      </c>
    </row>
    <row r="43" spans="1:32" x14ac:dyDescent="0.3">
      <c r="A43" s="22">
        <v>1</v>
      </c>
      <c r="B43" s="22" t="s">
        <v>376</v>
      </c>
      <c r="C43">
        <v>2</v>
      </c>
      <c r="D43" s="22">
        <v>2</v>
      </c>
      <c r="E43" s="22" t="s">
        <v>743</v>
      </c>
      <c r="F43" s="22"/>
      <c r="G43" s="22" t="s">
        <v>738</v>
      </c>
      <c r="H43" s="22" t="s">
        <v>738</v>
      </c>
      <c r="I43" s="22" t="s">
        <v>735</v>
      </c>
      <c r="K43" s="22" t="s">
        <v>731</v>
      </c>
      <c r="L43" s="22" t="s">
        <v>743</v>
      </c>
      <c r="M43" s="22" t="s">
        <v>740</v>
      </c>
      <c r="N43" s="22" t="s">
        <v>741</v>
      </c>
      <c r="O43" s="22" t="s">
        <v>732</v>
      </c>
      <c r="P43" s="22" t="s">
        <v>2820</v>
      </c>
      <c r="Q43" t="s">
        <v>2821</v>
      </c>
      <c r="R43" s="22" t="s">
        <v>736</v>
      </c>
      <c r="S43" s="22" t="s">
        <v>2823</v>
      </c>
      <c r="T43" s="22" t="s">
        <v>751</v>
      </c>
      <c r="U43" s="22" t="s">
        <v>384</v>
      </c>
      <c r="V43" s="22">
        <v>240</v>
      </c>
      <c r="W43" s="22" t="s">
        <v>377</v>
      </c>
      <c r="X43" s="22" t="s">
        <v>378</v>
      </c>
      <c r="Y43" s="22" t="s">
        <v>41</v>
      </c>
      <c r="Z43" s="22">
        <v>2104</v>
      </c>
      <c r="AA43" s="22" t="s">
        <v>734</v>
      </c>
      <c r="AC43" t="str">
        <f>+Combinar1[[#This Row],[Descripción Filtro URL 1]]</f>
        <v>Taltal</v>
      </c>
      <c r="AD43" t="str">
        <f>+Combinar1[[#This Row],[titulo]]&amp;AC43&amp;", "&amp;Combinar1[[#This Row],[temporalidad]]</f>
        <v>Cantidad de personas por Pueblo Indígena en la comuna de Taltal, Año 2017</v>
      </c>
      <c r="AE43" t="str">
        <f>+Combinar1[[#This Row],[descripcion_larga]]&amp;AC43&amp;", según datos del "&amp;Combinar1[[#This Row],[fuente]]&amp;", "&amp;Combinar1[[#This Row],[temporalidad]]</f>
        <v>Número de Personas que se Identifican con un Pueblo Indígena agrupadas según cada Pueblo en la comuna de Taltal, según datos del Instituto Nacional de Estadísticas (INE), Año 2017</v>
      </c>
      <c r="AF43" t="e">
        <f>+Combinar1[[#This Row],[url]]&amp;Combinar1[[#This Row],[Complemento Link]]&amp;Combinar1[[#This Row],[id_fil_url 1]]&amp;#REF!&amp;#REF!</f>
        <v>#REF!</v>
      </c>
    </row>
    <row r="44" spans="1:32" x14ac:dyDescent="0.3">
      <c r="A44" s="22">
        <v>1</v>
      </c>
      <c r="B44" s="22" t="s">
        <v>376</v>
      </c>
      <c r="C44">
        <v>3</v>
      </c>
      <c r="D44" s="22">
        <v>3</v>
      </c>
      <c r="E44" s="22" t="s">
        <v>745</v>
      </c>
      <c r="F44" s="22"/>
      <c r="G44" s="22" t="s">
        <v>733</v>
      </c>
      <c r="H44" s="22" t="s">
        <v>738</v>
      </c>
      <c r="I44" s="22" t="s">
        <v>735</v>
      </c>
      <c r="K44" s="22" t="s">
        <v>731</v>
      </c>
      <c r="L44" s="22" t="s">
        <v>745</v>
      </c>
      <c r="M44" s="22" t="s">
        <v>740</v>
      </c>
      <c r="N44" s="22" t="s">
        <v>741</v>
      </c>
      <c r="O44" s="22" t="s">
        <v>732</v>
      </c>
      <c r="P44" s="22" t="s">
        <v>2824</v>
      </c>
      <c r="Q44" t="s">
        <v>2825</v>
      </c>
      <c r="R44" s="22" t="s">
        <v>736</v>
      </c>
      <c r="S44" s="22" t="s">
        <v>3521</v>
      </c>
      <c r="T44" s="22" t="s">
        <v>752</v>
      </c>
      <c r="U44" s="22" t="s">
        <v>384</v>
      </c>
      <c r="V44" s="22">
        <v>240</v>
      </c>
      <c r="W44" s="22" t="s">
        <v>377</v>
      </c>
      <c r="X44" s="22" t="s">
        <v>378</v>
      </c>
      <c r="Y44" s="22" t="s">
        <v>41</v>
      </c>
      <c r="Z44" s="22">
        <v>2104</v>
      </c>
      <c r="AA44" s="22" t="s">
        <v>734</v>
      </c>
      <c r="AC44" t="str">
        <f>+Combinar1[[#This Row],[Descripción Filtro URL 1]]</f>
        <v>Taltal</v>
      </c>
      <c r="AD44" t="str">
        <f>+Combinar1[[#This Row],[titulo]]&amp;AC44&amp;", "&amp;Combinar1[[#This Row],[temporalidad]]</f>
        <v>Cantidad de personas por Pueblo Indígena, diferenciadas por sexo, en la comuna de Taltal, Año 2017</v>
      </c>
      <c r="AE44" t="str">
        <f>+Combinar1[[#This Row],[descripcion_larga]]&amp;AC44&amp;", según datos del "&amp;Combinar1[[#This Row],[fuente]]&amp;", "&amp;Combinar1[[#This Row],[temporalidad]]</f>
        <v>Número de Personas que se Identifican con un Pueblo Indígena agrupadas según Pueblo y Sexo en la comuna de Taltal, según datos del Instituto Nacional de Estadísticas (INE), Año 2017</v>
      </c>
      <c r="AF44" t="e">
        <f>+Combinar1[[#This Row],[url]]&amp;Combinar1[[#This Row],[Complemento Link]]&amp;Combinar1[[#This Row],[id_fil_url 1]]&amp;#REF!&amp;#REF!</f>
        <v>#REF!</v>
      </c>
    </row>
    <row r="45" spans="1:32" x14ac:dyDescent="0.3">
      <c r="A45" s="22">
        <v>1</v>
      </c>
      <c r="B45" s="22" t="s">
        <v>376</v>
      </c>
      <c r="C45">
        <v>4</v>
      </c>
      <c r="D45" s="22">
        <v>4</v>
      </c>
      <c r="E45" s="22" t="s">
        <v>747</v>
      </c>
      <c r="F45" s="22"/>
      <c r="G45" s="22" t="s">
        <v>738</v>
      </c>
      <c r="H45" s="22" t="s">
        <v>738</v>
      </c>
      <c r="I45" s="22" t="s">
        <v>735</v>
      </c>
      <c r="K45" s="22" t="s">
        <v>731</v>
      </c>
      <c r="L45" s="22" t="s">
        <v>747</v>
      </c>
      <c r="M45" s="22" t="s">
        <v>740</v>
      </c>
      <c r="N45" s="22" t="s">
        <v>748</v>
      </c>
      <c r="O45" s="22" t="s">
        <v>732</v>
      </c>
      <c r="P45" s="22" t="s">
        <v>2826</v>
      </c>
      <c r="Q45" t="s">
        <v>2827</v>
      </c>
      <c r="R45" s="22" t="s">
        <v>736</v>
      </c>
      <c r="S45" s="22" t="s">
        <v>2823</v>
      </c>
      <c r="T45" s="22" t="s">
        <v>753</v>
      </c>
      <c r="U45" s="22" t="s">
        <v>384</v>
      </c>
      <c r="V45" s="22">
        <v>240</v>
      </c>
      <c r="W45" s="22" t="s">
        <v>377</v>
      </c>
      <c r="X45" s="22" t="s">
        <v>378</v>
      </c>
      <c r="Y45" s="22" t="s">
        <v>41</v>
      </c>
      <c r="Z45" s="22">
        <v>2104</v>
      </c>
      <c r="AA45" s="22" t="s">
        <v>734</v>
      </c>
      <c r="AC45" t="str">
        <f>+Combinar1[[#This Row],[Descripción Filtro URL 1]]</f>
        <v>Taltal</v>
      </c>
      <c r="AD45" t="str">
        <f>+Combinar1[[#This Row],[titulo]]&amp;AC45&amp;", "&amp;Combinar1[[#This Row],[temporalidad]]</f>
        <v>Proporción de Personas que se Identifican con un Pueblo Indígena en la comuna de Taltal, Año 2017</v>
      </c>
      <c r="AE45" t="str">
        <f>+Combinar1[[#This Row],[descripcion_larga]]&amp;AC45&amp;", según datos del "&amp;Combinar1[[#This Row],[fuente]]&amp;", "&amp;Combinar1[[#This Row],[temporalidad]]</f>
        <v>Gráfico que muestra la proporción de personas que se identifican con un Pueblo Indígena, detallado por pueblo, en la comuna de Taltal, según datos del Instituto Nacional de Estadísticas (INE), Año 2017</v>
      </c>
      <c r="AF45" t="e">
        <f>+Combinar1[[#This Row],[url]]&amp;Combinar1[[#This Row],[Complemento Link]]&amp;Combinar1[[#This Row],[id_fil_url 1]]&amp;#REF!&amp;#REF!</f>
        <v>#REF!</v>
      </c>
    </row>
    <row r="46" spans="1:32" x14ac:dyDescent="0.3">
      <c r="A46" s="22">
        <v>1</v>
      </c>
      <c r="B46" s="22" t="s">
        <v>376</v>
      </c>
      <c r="C46">
        <v>1</v>
      </c>
      <c r="D46" s="22">
        <v>1</v>
      </c>
      <c r="E46" s="22" t="s">
        <v>739</v>
      </c>
      <c r="F46" s="22"/>
      <c r="G46" s="22" t="s">
        <v>737</v>
      </c>
      <c r="H46" s="22" t="s">
        <v>738</v>
      </c>
      <c r="I46" s="22" t="s">
        <v>735</v>
      </c>
      <c r="K46" s="22" t="s">
        <v>731</v>
      </c>
      <c r="L46" s="22" t="s">
        <v>739</v>
      </c>
      <c r="M46" s="22" t="s">
        <v>740</v>
      </c>
      <c r="N46" s="22" t="s">
        <v>741</v>
      </c>
      <c r="O46" s="22" t="s">
        <v>732</v>
      </c>
      <c r="P46" s="22" t="s">
        <v>2829</v>
      </c>
      <c r="Q46" t="s">
        <v>2830</v>
      </c>
      <c r="R46" s="22" t="s">
        <v>736</v>
      </c>
      <c r="S46" s="22" t="s">
        <v>2828</v>
      </c>
      <c r="T46" s="22" t="s">
        <v>750</v>
      </c>
      <c r="U46" s="22" t="s">
        <v>384</v>
      </c>
      <c r="V46" s="22">
        <v>240</v>
      </c>
      <c r="W46" s="22" t="s">
        <v>377</v>
      </c>
      <c r="X46" s="22" t="s">
        <v>378</v>
      </c>
      <c r="Y46" s="22" t="s">
        <v>42</v>
      </c>
      <c r="Z46" s="22">
        <v>2201</v>
      </c>
      <c r="AA46" s="22" t="s">
        <v>734</v>
      </c>
      <c r="AC46" t="str">
        <f>+Combinar1[[#This Row],[Descripción Filtro URL 1]]</f>
        <v>Calama</v>
      </c>
      <c r="AD46" t="str">
        <f>+Combinar1[[#This Row],[titulo]]&amp;AC46&amp;", "&amp;Combinar1[[#This Row],[temporalidad]]</f>
        <v>Población Indígena por Rango Etario en la comuna de Calama, Año 2017</v>
      </c>
      <c r="AE46" t="str">
        <f>+Combinar1[[#This Row],[descripcion_larga]]&amp;AC46&amp;", según datos del "&amp;Combinar1[[#This Row],[fuente]]&amp;", "&amp;Combinar1[[#This Row],[temporalidad]]</f>
        <v>Cantidad de personas autoidentificadas como indígena segregadas por grupo etario en la comuna de Calama, según datos del Instituto Nacional de Estadísticas (INE), Año 2017</v>
      </c>
      <c r="AF46" t="e">
        <f>+Combinar1[[#This Row],[url]]&amp;Combinar1[[#This Row],[Complemento Link]]&amp;Combinar1[[#This Row],[id_fil_url 1]]&amp;#REF!&amp;#REF!</f>
        <v>#REF!</v>
      </c>
    </row>
    <row r="47" spans="1:32" x14ac:dyDescent="0.3">
      <c r="A47" s="22">
        <v>1</v>
      </c>
      <c r="B47" s="22" t="s">
        <v>376</v>
      </c>
      <c r="C47">
        <v>2</v>
      </c>
      <c r="D47" s="22">
        <v>2</v>
      </c>
      <c r="E47" s="22" t="s">
        <v>743</v>
      </c>
      <c r="F47" s="22"/>
      <c r="G47" s="22" t="s">
        <v>738</v>
      </c>
      <c r="H47" s="22" t="s">
        <v>738</v>
      </c>
      <c r="I47" s="22" t="s">
        <v>735</v>
      </c>
      <c r="K47" s="22" t="s">
        <v>731</v>
      </c>
      <c r="L47" s="22" t="s">
        <v>743</v>
      </c>
      <c r="M47" s="22" t="s">
        <v>740</v>
      </c>
      <c r="N47" s="22" t="s">
        <v>741</v>
      </c>
      <c r="O47" s="22" t="s">
        <v>732</v>
      </c>
      <c r="P47" s="22" t="s">
        <v>2820</v>
      </c>
      <c r="Q47" t="s">
        <v>2821</v>
      </c>
      <c r="R47" s="22" t="s">
        <v>736</v>
      </c>
      <c r="S47" s="22" t="s">
        <v>2823</v>
      </c>
      <c r="T47" s="22" t="s">
        <v>751</v>
      </c>
      <c r="U47" s="22" t="s">
        <v>384</v>
      </c>
      <c r="V47" s="22">
        <v>240</v>
      </c>
      <c r="W47" s="22" t="s">
        <v>377</v>
      </c>
      <c r="X47" s="22" t="s">
        <v>378</v>
      </c>
      <c r="Y47" s="22" t="s">
        <v>42</v>
      </c>
      <c r="Z47" s="22">
        <v>2201</v>
      </c>
      <c r="AA47" s="22" t="s">
        <v>734</v>
      </c>
      <c r="AC47" t="str">
        <f>+Combinar1[[#This Row],[Descripción Filtro URL 1]]</f>
        <v>Calama</v>
      </c>
      <c r="AD47" t="str">
        <f>+Combinar1[[#This Row],[titulo]]&amp;AC47&amp;", "&amp;Combinar1[[#This Row],[temporalidad]]</f>
        <v>Cantidad de personas por Pueblo Indígena en la comuna de Calama, Año 2017</v>
      </c>
      <c r="AE47" t="str">
        <f>+Combinar1[[#This Row],[descripcion_larga]]&amp;AC47&amp;", según datos del "&amp;Combinar1[[#This Row],[fuente]]&amp;", "&amp;Combinar1[[#This Row],[temporalidad]]</f>
        <v>Número de Personas que se Identifican con un Pueblo Indígena agrupadas según cada Pueblo en la comuna de Calama, según datos del Instituto Nacional de Estadísticas (INE), Año 2017</v>
      </c>
      <c r="AF47" t="e">
        <f>+Combinar1[[#This Row],[url]]&amp;Combinar1[[#This Row],[Complemento Link]]&amp;Combinar1[[#This Row],[id_fil_url 1]]&amp;#REF!&amp;#REF!</f>
        <v>#REF!</v>
      </c>
    </row>
    <row r="48" spans="1:32" x14ac:dyDescent="0.3">
      <c r="A48" s="22">
        <v>1</v>
      </c>
      <c r="B48" s="22" t="s">
        <v>376</v>
      </c>
      <c r="C48">
        <v>3</v>
      </c>
      <c r="D48" s="22">
        <v>3</v>
      </c>
      <c r="E48" s="22" t="s">
        <v>745</v>
      </c>
      <c r="F48" s="22"/>
      <c r="G48" s="22" t="s">
        <v>733</v>
      </c>
      <c r="H48" s="22" t="s">
        <v>738</v>
      </c>
      <c r="I48" s="22" t="s">
        <v>735</v>
      </c>
      <c r="K48" s="22" t="s">
        <v>731</v>
      </c>
      <c r="L48" s="22" t="s">
        <v>745</v>
      </c>
      <c r="M48" s="22" t="s">
        <v>740</v>
      </c>
      <c r="N48" s="22" t="s">
        <v>741</v>
      </c>
      <c r="O48" s="22" t="s">
        <v>732</v>
      </c>
      <c r="P48" s="22" t="s">
        <v>2824</v>
      </c>
      <c r="Q48" t="s">
        <v>2825</v>
      </c>
      <c r="R48" s="22" t="s">
        <v>736</v>
      </c>
      <c r="S48" s="22" t="s">
        <v>3521</v>
      </c>
      <c r="T48" s="22" t="s">
        <v>752</v>
      </c>
      <c r="U48" s="22" t="s">
        <v>384</v>
      </c>
      <c r="V48" s="22">
        <v>240</v>
      </c>
      <c r="W48" s="22" t="s">
        <v>377</v>
      </c>
      <c r="X48" s="22" t="s">
        <v>378</v>
      </c>
      <c r="Y48" s="22" t="s">
        <v>42</v>
      </c>
      <c r="Z48" s="22">
        <v>2201</v>
      </c>
      <c r="AA48" s="22" t="s">
        <v>734</v>
      </c>
      <c r="AC48" t="str">
        <f>+Combinar1[[#This Row],[Descripción Filtro URL 1]]</f>
        <v>Calama</v>
      </c>
      <c r="AD48" t="str">
        <f>+Combinar1[[#This Row],[titulo]]&amp;AC48&amp;", "&amp;Combinar1[[#This Row],[temporalidad]]</f>
        <v>Cantidad de personas por Pueblo Indígena, diferenciadas por sexo, en la comuna de Calama, Año 2017</v>
      </c>
      <c r="AE48" t="str">
        <f>+Combinar1[[#This Row],[descripcion_larga]]&amp;AC48&amp;", según datos del "&amp;Combinar1[[#This Row],[fuente]]&amp;", "&amp;Combinar1[[#This Row],[temporalidad]]</f>
        <v>Número de Personas que se Identifican con un Pueblo Indígena agrupadas según Pueblo y Sexo en la comuna de Calama, según datos del Instituto Nacional de Estadísticas (INE), Año 2017</v>
      </c>
      <c r="AF48" t="e">
        <f>+Combinar1[[#This Row],[url]]&amp;Combinar1[[#This Row],[Complemento Link]]&amp;Combinar1[[#This Row],[id_fil_url 1]]&amp;#REF!&amp;#REF!</f>
        <v>#REF!</v>
      </c>
    </row>
    <row r="49" spans="1:32" x14ac:dyDescent="0.3">
      <c r="A49" s="22">
        <v>1</v>
      </c>
      <c r="B49" s="22" t="s">
        <v>376</v>
      </c>
      <c r="C49">
        <v>4</v>
      </c>
      <c r="D49" s="22">
        <v>4</v>
      </c>
      <c r="E49" s="22" t="s">
        <v>747</v>
      </c>
      <c r="F49" s="22"/>
      <c r="G49" s="22" t="s">
        <v>738</v>
      </c>
      <c r="H49" s="22" t="s">
        <v>738</v>
      </c>
      <c r="I49" s="22" t="s">
        <v>735</v>
      </c>
      <c r="K49" s="22" t="s">
        <v>731</v>
      </c>
      <c r="L49" s="22" t="s">
        <v>747</v>
      </c>
      <c r="M49" s="22" t="s">
        <v>740</v>
      </c>
      <c r="N49" s="22" t="s">
        <v>748</v>
      </c>
      <c r="O49" s="22" t="s">
        <v>732</v>
      </c>
      <c r="P49" s="22" t="s">
        <v>2826</v>
      </c>
      <c r="Q49" t="s">
        <v>2827</v>
      </c>
      <c r="R49" s="22" t="s">
        <v>736</v>
      </c>
      <c r="S49" s="22" t="s">
        <v>2823</v>
      </c>
      <c r="T49" s="22" t="s">
        <v>753</v>
      </c>
      <c r="U49" s="22" t="s">
        <v>384</v>
      </c>
      <c r="V49" s="22">
        <v>240</v>
      </c>
      <c r="W49" s="22" t="s">
        <v>377</v>
      </c>
      <c r="X49" s="22" t="s">
        <v>378</v>
      </c>
      <c r="Y49" s="22" t="s">
        <v>42</v>
      </c>
      <c r="Z49" s="22">
        <v>2201</v>
      </c>
      <c r="AA49" s="22" t="s">
        <v>734</v>
      </c>
      <c r="AC49" t="str">
        <f>+Combinar1[[#This Row],[Descripción Filtro URL 1]]</f>
        <v>Calama</v>
      </c>
      <c r="AD49" t="str">
        <f>+Combinar1[[#This Row],[titulo]]&amp;AC49&amp;", "&amp;Combinar1[[#This Row],[temporalidad]]</f>
        <v>Proporción de Personas que se Identifican con un Pueblo Indígena en la comuna de Calama, Año 2017</v>
      </c>
      <c r="AE49" t="str">
        <f>+Combinar1[[#This Row],[descripcion_larga]]&amp;AC49&amp;", según datos del "&amp;Combinar1[[#This Row],[fuente]]&amp;", "&amp;Combinar1[[#This Row],[temporalidad]]</f>
        <v>Gráfico que muestra la proporción de personas que se identifican con un Pueblo Indígena, detallado por pueblo, en la comuna de Calama, según datos del Instituto Nacional de Estadísticas (INE), Año 2017</v>
      </c>
      <c r="AF49" t="e">
        <f>+Combinar1[[#This Row],[url]]&amp;Combinar1[[#This Row],[Complemento Link]]&amp;Combinar1[[#This Row],[id_fil_url 1]]&amp;#REF!&amp;#REF!</f>
        <v>#REF!</v>
      </c>
    </row>
    <row r="50" spans="1:32" x14ac:dyDescent="0.3">
      <c r="A50" s="22">
        <v>1</v>
      </c>
      <c r="B50" s="22" t="s">
        <v>376</v>
      </c>
      <c r="C50">
        <v>1</v>
      </c>
      <c r="D50" s="22">
        <v>1</v>
      </c>
      <c r="E50" s="22" t="s">
        <v>739</v>
      </c>
      <c r="F50" s="22"/>
      <c r="G50" s="22" t="s">
        <v>737</v>
      </c>
      <c r="H50" s="22" t="s">
        <v>738</v>
      </c>
      <c r="I50" s="22" t="s">
        <v>735</v>
      </c>
      <c r="K50" s="22" t="s">
        <v>731</v>
      </c>
      <c r="L50" s="22" t="s">
        <v>739</v>
      </c>
      <c r="M50" s="22" t="s">
        <v>740</v>
      </c>
      <c r="N50" s="22" t="s">
        <v>741</v>
      </c>
      <c r="O50" s="22" t="s">
        <v>732</v>
      </c>
      <c r="P50" s="22" t="s">
        <v>2829</v>
      </c>
      <c r="Q50" t="s">
        <v>2830</v>
      </c>
      <c r="R50" s="22" t="s">
        <v>736</v>
      </c>
      <c r="S50" s="22" t="s">
        <v>2828</v>
      </c>
      <c r="T50" s="22" t="s">
        <v>750</v>
      </c>
      <c r="U50" s="22" t="s">
        <v>384</v>
      </c>
      <c r="V50" s="22">
        <v>240</v>
      </c>
      <c r="W50" s="22" t="s">
        <v>377</v>
      </c>
      <c r="X50" s="22" t="s">
        <v>378</v>
      </c>
      <c r="Y50" s="22" t="s">
        <v>43</v>
      </c>
      <c r="Z50" s="22">
        <v>2202</v>
      </c>
      <c r="AA50" s="22" t="s">
        <v>734</v>
      </c>
      <c r="AC50" t="str">
        <f>+Combinar1[[#This Row],[Descripción Filtro URL 1]]</f>
        <v>Ollagüe</v>
      </c>
      <c r="AD50" t="str">
        <f>+Combinar1[[#This Row],[titulo]]&amp;AC50&amp;", "&amp;Combinar1[[#This Row],[temporalidad]]</f>
        <v>Población Indígena por Rango Etario en la comuna de Ollagüe, Año 2017</v>
      </c>
      <c r="AE50" t="str">
        <f>+Combinar1[[#This Row],[descripcion_larga]]&amp;AC50&amp;", según datos del "&amp;Combinar1[[#This Row],[fuente]]&amp;", "&amp;Combinar1[[#This Row],[temporalidad]]</f>
        <v>Cantidad de personas autoidentificadas como indígena segregadas por grupo etario en la comuna de Ollagüe, según datos del Instituto Nacional de Estadísticas (INE), Año 2017</v>
      </c>
      <c r="AF50" t="e">
        <f>+Combinar1[[#This Row],[url]]&amp;Combinar1[[#This Row],[Complemento Link]]&amp;Combinar1[[#This Row],[id_fil_url 1]]&amp;#REF!&amp;#REF!</f>
        <v>#REF!</v>
      </c>
    </row>
    <row r="51" spans="1:32" x14ac:dyDescent="0.3">
      <c r="A51" s="22">
        <v>1</v>
      </c>
      <c r="B51" s="22" t="s">
        <v>376</v>
      </c>
      <c r="C51">
        <v>2</v>
      </c>
      <c r="D51" s="22">
        <v>2</v>
      </c>
      <c r="E51" s="22" t="s">
        <v>743</v>
      </c>
      <c r="F51" s="22"/>
      <c r="G51" s="22" t="s">
        <v>738</v>
      </c>
      <c r="H51" s="22" t="s">
        <v>738</v>
      </c>
      <c r="I51" s="22" t="s">
        <v>735</v>
      </c>
      <c r="K51" s="22" t="s">
        <v>731</v>
      </c>
      <c r="L51" s="22" t="s">
        <v>743</v>
      </c>
      <c r="M51" s="22" t="s">
        <v>740</v>
      </c>
      <c r="N51" s="22" t="s">
        <v>741</v>
      </c>
      <c r="O51" s="22" t="s">
        <v>732</v>
      </c>
      <c r="P51" s="22" t="s">
        <v>2820</v>
      </c>
      <c r="Q51" t="s">
        <v>2821</v>
      </c>
      <c r="R51" s="22" t="s">
        <v>736</v>
      </c>
      <c r="S51" s="22" t="s">
        <v>2823</v>
      </c>
      <c r="T51" s="22" t="s">
        <v>751</v>
      </c>
      <c r="U51" s="22" t="s">
        <v>384</v>
      </c>
      <c r="V51" s="22">
        <v>240</v>
      </c>
      <c r="W51" s="22" t="s">
        <v>377</v>
      </c>
      <c r="X51" s="22" t="s">
        <v>378</v>
      </c>
      <c r="Y51" s="22" t="s">
        <v>43</v>
      </c>
      <c r="Z51" s="22">
        <v>2202</v>
      </c>
      <c r="AA51" s="22" t="s">
        <v>734</v>
      </c>
      <c r="AC51" t="str">
        <f>+Combinar1[[#This Row],[Descripción Filtro URL 1]]</f>
        <v>Ollagüe</v>
      </c>
      <c r="AD51" t="str">
        <f>+Combinar1[[#This Row],[titulo]]&amp;AC51&amp;", "&amp;Combinar1[[#This Row],[temporalidad]]</f>
        <v>Cantidad de personas por Pueblo Indígena en la comuna de Ollagüe, Año 2017</v>
      </c>
      <c r="AE51" t="str">
        <f>+Combinar1[[#This Row],[descripcion_larga]]&amp;AC51&amp;", según datos del "&amp;Combinar1[[#This Row],[fuente]]&amp;", "&amp;Combinar1[[#This Row],[temporalidad]]</f>
        <v>Número de Personas que se Identifican con un Pueblo Indígena agrupadas según cada Pueblo en la comuna de Ollagüe, según datos del Instituto Nacional de Estadísticas (INE), Año 2017</v>
      </c>
      <c r="AF51" t="e">
        <f>+Combinar1[[#This Row],[url]]&amp;Combinar1[[#This Row],[Complemento Link]]&amp;Combinar1[[#This Row],[id_fil_url 1]]&amp;#REF!&amp;#REF!</f>
        <v>#REF!</v>
      </c>
    </row>
    <row r="52" spans="1:32" x14ac:dyDescent="0.3">
      <c r="A52" s="22">
        <v>1</v>
      </c>
      <c r="B52" s="22" t="s">
        <v>376</v>
      </c>
      <c r="C52">
        <v>3</v>
      </c>
      <c r="D52" s="22">
        <v>3</v>
      </c>
      <c r="E52" s="22" t="s">
        <v>745</v>
      </c>
      <c r="F52" s="22"/>
      <c r="G52" s="22" t="s">
        <v>733</v>
      </c>
      <c r="H52" s="22" t="s">
        <v>738</v>
      </c>
      <c r="I52" s="22" t="s">
        <v>735</v>
      </c>
      <c r="K52" s="22" t="s">
        <v>731</v>
      </c>
      <c r="L52" s="22" t="s">
        <v>745</v>
      </c>
      <c r="M52" s="22" t="s">
        <v>740</v>
      </c>
      <c r="N52" s="22" t="s">
        <v>741</v>
      </c>
      <c r="O52" s="22" t="s">
        <v>732</v>
      </c>
      <c r="P52" s="22" t="s">
        <v>2824</v>
      </c>
      <c r="Q52" t="s">
        <v>2825</v>
      </c>
      <c r="R52" s="22" t="s">
        <v>736</v>
      </c>
      <c r="S52" s="22" t="s">
        <v>3521</v>
      </c>
      <c r="T52" s="22" t="s">
        <v>752</v>
      </c>
      <c r="U52" s="22" t="s">
        <v>384</v>
      </c>
      <c r="V52" s="22">
        <v>240</v>
      </c>
      <c r="W52" s="22" t="s">
        <v>377</v>
      </c>
      <c r="X52" s="22" t="s">
        <v>378</v>
      </c>
      <c r="Y52" s="22" t="s">
        <v>43</v>
      </c>
      <c r="Z52" s="22">
        <v>2202</v>
      </c>
      <c r="AA52" s="22" t="s">
        <v>734</v>
      </c>
      <c r="AC52" t="str">
        <f>+Combinar1[[#This Row],[Descripción Filtro URL 1]]</f>
        <v>Ollagüe</v>
      </c>
      <c r="AD52" t="str">
        <f>+Combinar1[[#This Row],[titulo]]&amp;AC52&amp;", "&amp;Combinar1[[#This Row],[temporalidad]]</f>
        <v>Cantidad de personas por Pueblo Indígena, diferenciadas por sexo, en la comuna de Ollagüe, Año 2017</v>
      </c>
      <c r="AE52" t="str">
        <f>+Combinar1[[#This Row],[descripcion_larga]]&amp;AC52&amp;", según datos del "&amp;Combinar1[[#This Row],[fuente]]&amp;", "&amp;Combinar1[[#This Row],[temporalidad]]</f>
        <v>Número de Personas que se Identifican con un Pueblo Indígena agrupadas según Pueblo y Sexo en la comuna de Ollagüe, según datos del Instituto Nacional de Estadísticas (INE), Año 2017</v>
      </c>
      <c r="AF52" t="e">
        <f>+Combinar1[[#This Row],[url]]&amp;Combinar1[[#This Row],[Complemento Link]]&amp;Combinar1[[#This Row],[id_fil_url 1]]&amp;#REF!&amp;#REF!</f>
        <v>#REF!</v>
      </c>
    </row>
    <row r="53" spans="1:32" x14ac:dyDescent="0.3">
      <c r="A53" s="22">
        <v>1</v>
      </c>
      <c r="B53" s="22" t="s">
        <v>376</v>
      </c>
      <c r="C53">
        <v>4</v>
      </c>
      <c r="D53" s="22">
        <v>4</v>
      </c>
      <c r="E53" s="22" t="s">
        <v>747</v>
      </c>
      <c r="F53" s="22"/>
      <c r="G53" s="22" t="s">
        <v>738</v>
      </c>
      <c r="H53" s="22" t="s">
        <v>738</v>
      </c>
      <c r="I53" s="22" t="s">
        <v>735</v>
      </c>
      <c r="K53" s="22" t="s">
        <v>731</v>
      </c>
      <c r="L53" s="22" t="s">
        <v>747</v>
      </c>
      <c r="M53" s="22" t="s">
        <v>740</v>
      </c>
      <c r="N53" s="22" t="s">
        <v>748</v>
      </c>
      <c r="O53" s="22" t="s">
        <v>732</v>
      </c>
      <c r="P53" s="22" t="s">
        <v>2826</v>
      </c>
      <c r="Q53" t="s">
        <v>2827</v>
      </c>
      <c r="R53" s="22" t="s">
        <v>736</v>
      </c>
      <c r="S53" s="22" t="s">
        <v>2823</v>
      </c>
      <c r="T53" s="22" t="s">
        <v>753</v>
      </c>
      <c r="U53" s="22" t="s">
        <v>384</v>
      </c>
      <c r="V53" s="22">
        <v>240</v>
      </c>
      <c r="W53" s="22" t="s">
        <v>377</v>
      </c>
      <c r="X53" s="22" t="s">
        <v>378</v>
      </c>
      <c r="Y53" s="22" t="s">
        <v>43</v>
      </c>
      <c r="Z53" s="22">
        <v>2202</v>
      </c>
      <c r="AA53" s="22" t="s">
        <v>734</v>
      </c>
      <c r="AC53" t="str">
        <f>+Combinar1[[#This Row],[Descripción Filtro URL 1]]</f>
        <v>Ollagüe</v>
      </c>
      <c r="AD53" t="str">
        <f>+Combinar1[[#This Row],[titulo]]&amp;AC53&amp;", "&amp;Combinar1[[#This Row],[temporalidad]]</f>
        <v>Proporción de Personas que se Identifican con un Pueblo Indígena en la comuna de Ollagüe, Año 2017</v>
      </c>
      <c r="AE53" t="str">
        <f>+Combinar1[[#This Row],[descripcion_larga]]&amp;AC53&amp;", según datos del "&amp;Combinar1[[#This Row],[fuente]]&amp;", "&amp;Combinar1[[#This Row],[temporalidad]]</f>
        <v>Gráfico que muestra la proporción de personas que se identifican con un Pueblo Indígena, detallado por pueblo, en la comuna de Ollagüe, según datos del Instituto Nacional de Estadísticas (INE), Año 2017</v>
      </c>
      <c r="AF53" t="e">
        <f>+Combinar1[[#This Row],[url]]&amp;Combinar1[[#This Row],[Complemento Link]]&amp;Combinar1[[#This Row],[id_fil_url 1]]&amp;#REF!&amp;#REF!</f>
        <v>#REF!</v>
      </c>
    </row>
    <row r="54" spans="1:32" x14ac:dyDescent="0.3">
      <c r="A54" s="22">
        <v>1</v>
      </c>
      <c r="B54" s="22" t="s">
        <v>376</v>
      </c>
      <c r="C54">
        <v>1</v>
      </c>
      <c r="D54" s="22">
        <v>1</v>
      </c>
      <c r="E54" s="22" t="s">
        <v>739</v>
      </c>
      <c r="F54" s="22"/>
      <c r="G54" s="22" t="s">
        <v>737</v>
      </c>
      <c r="H54" s="22" t="s">
        <v>738</v>
      </c>
      <c r="I54" s="22" t="s">
        <v>735</v>
      </c>
      <c r="K54" s="22" t="s">
        <v>731</v>
      </c>
      <c r="L54" s="22" t="s">
        <v>739</v>
      </c>
      <c r="M54" s="22" t="s">
        <v>740</v>
      </c>
      <c r="N54" s="22" t="s">
        <v>741</v>
      </c>
      <c r="O54" s="22" t="s">
        <v>732</v>
      </c>
      <c r="P54" s="22" t="s">
        <v>2829</v>
      </c>
      <c r="Q54" t="s">
        <v>2830</v>
      </c>
      <c r="R54" s="22" t="s">
        <v>736</v>
      </c>
      <c r="S54" s="22" t="s">
        <v>2828</v>
      </c>
      <c r="T54" s="22" t="s">
        <v>750</v>
      </c>
      <c r="U54" s="22" t="s">
        <v>384</v>
      </c>
      <c r="V54" s="22">
        <v>240</v>
      </c>
      <c r="W54" s="22" t="s">
        <v>377</v>
      </c>
      <c r="X54" s="22" t="s">
        <v>378</v>
      </c>
      <c r="Y54" s="22" t="s">
        <v>44</v>
      </c>
      <c r="Z54" s="22">
        <v>2203</v>
      </c>
      <c r="AA54" s="22" t="s">
        <v>734</v>
      </c>
      <c r="AC54" t="str">
        <f>+Combinar1[[#This Row],[Descripción Filtro URL 1]]</f>
        <v>San Pedro de Atacama</v>
      </c>
      <c r="AD54" t="str">
        <f>+Combinar1[[#This Row],[titulo]]&amp;AC54&amp;", "&amp;Combinar1[[#This Row],[temporalidad]]</f>
        <v>Población Indígena por Rango Etario en la comuna de San Pedro de Atacama, Año 2017</v>
      </c>
      <c r="AE54" t="str">
        <f>+Combinar1[[#This Row],[descripcion_larga]]&amp;AC54&amp;", según datos del "&amp;Combinar1[[#This Row],[fuente]]&amp;", "&amp;Combinar1[[#This Row],[temporalidad]]</f>
        <v>Cantidad de personas autoidentificadas como indígena segregadas por grupo etario en la comuna de San Pedro de Atacama, según datos del Instituto Nacional de Estadísticas (INE), Año 2017</v>
      </c>
      <c r="AF54" t="e">
        <f>+Combinar1[[#This Row],[url]]&amp;Combinar1[[#This Row],[Complemento Link]]&amp;Combinar1[[#This Row],[id_fil_url 1]]&amp;#REF!&amp;#REF!</f>
        <v>#REF!</v>
      </c>
    </row>
    <row r="55" spans="1:32" x14ac:dyDescent="0.3">
      <c r="A55" s="22">
        <v>1</v>
      </c>
      <c r="B55" s="22" t="s">
        <v>376</v>
      </c>
      <c r="C55">
        <v>2</v>
      </c>
      <c r="D55" s="22">
        <v>2</v>
      </c>
      <c r="E55" s="22" t="s">
        <v>743</v>
      </c>
      <c r="F55" s="22"/>
      <c r="G55" s="22" t="s">
        <v>738</v>
      </c>
      <c r="H55" s="22" t="s">
        <v>738</v>
      </c>
      <c r="I55" s="22" t="s">
        <v>735</v>
      </c>
      <c r="K55" s="22" t="s">
        <v>731</v>
      </c>
      <c r="L55" s="22" t="s">
        <v>743</v>
      </c>
      <c r="M55" s="22" t="s">
        <v>740</v>
      </c>
      <c r="N55" s="22" t="s">
        <v>741</v>
      </c>
      <c r="O55" s="22" t="s">
        <v>732</v>
      </c>
      <c r="P55" s="22" t="s">
        <v>2820</v>
      </c>
      <c r="Q55" t="s">
        <v>2821</v>
      </c>
      <c r="R55" s="22" t="s">
        <v>736</v>
      </c>
      <c r="S55" s="22" t="s">
        <v>2823</v>
      </c>
      <c r="T55" s="22" t="s">
        <v>751</v>
      </c>
      <c r="U55" s="22" t="s">
        <v>384</v>
      </c>
      <c r="V55" s="22">
        <v>240</v>
      </c>
      <c r="W55" s="22" t="s">
        <v>377</v>
      </c>
      <c r="X55" s="22" t="s">
        <v>378</v>
      </c>
      <c r="Y55" s="22" t="s">
        <v>44</v>
      </c>
      <c r="Z55" s="22">
        <v>2203</v>
      </c>
      <c r="AA55" s="22" t="s">
        <v>734</v>
      </c>
      <c r="AC55" t="str">
        <f>+Combinar1[[#This Row],[Descripción Filtro URL 1]]</f>
        <v>San Pedro de Atacama</v>
      </c>
      <c r="AD55" t="str">
        <f>+Combinar1[[#This Row],[titulo]]&amp;AC55&amp;", "&amp;Combinar1[[#This Row],[temporalidad]]</f>
        <v>Cantidad de personas por Pueblo Indígena en la comuna de San Pedro de Atacama, Año 2017</v>
      </c>
      <c r="AE55" t="str">
        <f>+Combinar1[[#This Row],[descripcion_larga]]&amp;AC55&amp;", según datos del "&amp;Combinar1[[#This Row],[fuente]]&amp;", "&amp;Combinar1[[#This Row],[temporalidad]]</f>
        <v>Número de Personas que se Identifican con un Pueblo Indígena agrupadas según cada Pueblo en la comuna de San Pedro de Atacama, según datos del Instituto Nacional de Estadísticas (INE), Año 2017</v>
      </c>
      <c r="AF55" t="e">
        <f>+Combinar1[[#This Row],[url]]&amp;Combinar1[[#This Row],[Complemento Link]]&amp;Combinar1[[#This Row],[id_fil_url 1]]&amp;#REF!&amp;#REF!</f>
        <v>#REF!</v>
      </c>
    </row>
    <row r="56" spans="1:32" x14ac:dyDescent="0.3">
      <c r="A56" s="22">
        <v>1</v>
      </c>
      <c r="B56" s="22" t="s">
        <v>376</v>
      </c>
      <c r="C56">
        <v>3</v>
      </c>
      <c r="D56" s="22">
        <v>3</v>
      </c>
      <c r="E56" s="22" t="s">
        <v>745</v>
      </c>
      <c r="F56" s="22"/>
      <c r="G56" s="22" t="s">
        <v>733</v>
      </c>
      <c r="H56" s="22" t="s">
        <v>738</v>
      </c>
      <c r="I56" s="22" t="s">
        <v>735</v>
      </c>
      <c r="K56" s="22" t="s">
        <v>731</v>
      </c>
      <c r="L56" s="22" t="s">
        <v>745</v>
      </c>
      <c r="M56" s="22" t="s">
        <v>740</v>
      </c>
      <c r="N56" s="22" t="s">
        <v>741</v>
      </c>
      <c r="O56" s="22" t="s">
        <v>732</v>
      </c>
      <c r="P56" s="22" t="s">
        <v>2824</v>
      </c>
      <c r="Q56" t="s">
        <v>2825</v>
      </c>
      <c r="R56" s="22" t="s">
        <v>736</v>
      </c>
      <c r="S56" s="22" t="s">
        <v>3521</v>
      </c>
      <c r="T56" s="22" t="s">
        <v>752</v>
      </c>
      <c r="U56" s="22" t="s">
        <v>384</v>
      </c>
      <c r="V56" s="22">
        <v>240</v>
      </c>
      <c r="W56" s="22" t="s">
        <v>377</v>
      </c>
      <c r="X56" s="22" t="s">
        <v>378</v>
      </c>
      <c r="Y56" s="22" t="s">
        <v>44</v>
      </c>
      <c r="Z56" s="22">
        <v>2203</v>
      </c>
      <c r="AA56" s="22" t="s">
        <v>734</v>
      </c>
      <c r="AC56" t="str">
        <f>+Combinar1[[#This Row],[Descripción Filtro URL 1]]</f>
        <v>San Pedro de Atacama</v>
      </c>
      <c r="AD56" t="str">
        <f>+Combinar1[[#This Row],[titulo]]&amp;AC56&amp;", "&amp;Combinar1[[#This Row],[temporalidad]]</f>
        <v>Cantidad de personas por Pueblo Indígena, diferenciadas por sexo, en la comuna de San Pedro de Atacama, Año 2017</v>
      </c>
      <c r="AE56" t="str">
        <f>+Combinar1[[#This Row],[descripcion_larga]]&amp;AC56&amp;", según datos del "&amp;Combinar1[[#This Row],[fuente]]&amp;", "&amp;Combinar1[[#This Row],[temporalidad]]</f>
        <v>Número de Personas que se Identifican con un Pueblo Indígena agrupadas según Pueblo y Sexo en la comuna de San Pedro de Atacama, según datos del Instituto Nacional de Estadísticas (INE), Año 2017</v>
      </c>
      <c r="AF56" t="e">
        <f>+Combinar1[[#This Row],[url]]&amp;Combinar1[[#This Row],[Complemento Link]]&amp;Combinar1[[#This Row],[id_fil_url 1]]&amp;#REF!&amp;#REF!</f>
        <v>#REF!</v>
      </c>
    </row>
    <row r="57" spans="1:32" x14ac:dyDescent="0.3">
      <c r="A57" s="22">
        <v>1</v>
      </c>
      <c r="B57" s="22" t="s">
        <v>376</v>
      </c>
      <c r="C57">
        <v>4</v>
      </c>
      <c r="D57" s="22">
        <v>4</v>
      </c>
      <c r="E57" s="22" t="s">
        <v>747</v>
      </c>
      <c r="F57" s="22"/>
      <c r="G57" s="22" t="s">
        <v>738</v>
      </c>
      <c r="H57" s="22" t="s">
        <v>738</v>
      </c>
      <c r="I57" s="22" t="s">
        <v>735</v>
      </c>
      <c r="K57" s="22" t="s">
        <v>731</v>
      </c>
      <c r="L57" s="22" t="s">
        <v>747</v>
      </c>
      <c r="M57" s="22" t="s">
        <v>740</v>
      </c>
      <c r="N57" s="22" t="s">
        <v>748</v>
      </c>
      <c r="O57" s="22" t="s">
        <v>732</v>
      </c>
      <c r="P57" s="22" t="s">
        <v>2826</v>
      </c>
      <c r="Q57" t="s">
        <v>2827</v>
      </c>
      <c r="R57" s="22" t="s">
        <v>736</v>
      </c>
      <c r="S57" s="22" t="s">
        <v>2823</v>
      </c>
      <c r="T57" s="22" t="s">
        <v>753</v>
      </c>
      <c r="U57" s="22" t="s">
        <v>384</v>
      </c>
      <c r="V57" s="22">
        <v>240</v>
      </c>
      <c r="W57" s="22" t="s">
        <v>377</v>
      </c>
      <c r="X57" s="22" t="s">
        <v>378</v>
      </c>
      <c r="Y57" s="22" t="s">
        <v>44</v>
      </c>
      <c r="Z57" s="22">
        <v>2203</v>
      </c>
      <c r="AA57" s="22" t="s">
        <v>734</v>
      </c>
      <c r="AC57" t="str">
        <f>+Combinar1[[#This Row],[Descripción Filtro URL 1]]</f>
        <v>San Pedro de Atacama</v>
      </c>
      <c r="AD57" t="str">
        <f>+Combinar1[[#This Row],[titulo]]&amp;AC57&amp;", "&amp;Combinar1[[#This Row],[temporalidad]]</f>
        <v>Proporción de Personas que se Identifican con un Pueblo Indígena en la comuna de San Pedro de Atacama, Año 2017</v>
      </c>
      <c r="AE57" t="str">
        <f>+Combinar1[[#This Row],[descripcion_larga]]&amp;AC57&amp;", según datos del "&amp;Combinar1[[#This Row],[fuente]]&amp;", "&amp;Combinar1[[#This Row],[temporalidad]]</f>
        <v>Gráfico que muestra la proporción de personas que se identifican con un Pueblo Indígena, detallado por pueblo, en la comuna de San Pedro de Atacama, según datos del Instituto Nacional de Estadísticas (INE), Año 2017</v>
      </c>
      <c r="AF57" t="e">
        <f>+Combinar1[[#This Row],[url]]&amp;Combinar1[[#This Row],[Complemento Link]]&amp;Combinar1[[#This Row],[id_fil_url 1]]&amp;#REF!&amp;#REF!</f>
        <v>#REF!</v>
      </c>
    </row>
    <row r="58" spans="1:32" x14ac:dyDescent="0.3">
      <c r="A58" s="22">
        <v>1</v>
      </c>
      <c r="B58" s="22" t="s">
        <v>376</v>
      </c>
      <c r="C58">
        <v>1</v>
      </c>
      <c r="D58" s="22">
        <v>1</v>
      </c>
      <c r="E58" s="22" t="s">
        <v>739</v>
      </c>
      <c r="F58" s="22"/>
      <c r="G58" s="22" t="s">
        <v>737</v>
      </c>
      <c r="H58" s="22" t="s">
        <v>738</v>
      </c>
      <c r="I58" s="22" t="s">
        <v>735</v>
      </c>
      <c r="K58" s="22" t="s">
        <v>731</v>
      </c>
      <c r="L58" s="22" t="s">
        <v>739</v>
      </c>
      <c r="M58" s="22" t="s">
        <v>740</v>
      </c>
      <c r="N58" s="22" t="s">
        <v>741</v>
      </c>
      <c r="O58" s="22" t="s">
        <v>732</v>
      </c>
      <c r="P58" s="22" t="s">
        <v>2829</v>
      </c>
      <c r="Q58" t="s">
        <v>2830</v>
      </c>
      <c r="R58" s="22" t="s">
        <v>736</v>
      </c>
      <c r="S58" s="22" t="s">
        <v>2828</v>
      </c>
      <c r="T58" s="22" t="s">
        <v>750</v>
      </c>
      <c r="U58" s="22" t="s">
        <v>384</v>
      </c>
      <c r="V58" s="22">
        <v>240</v>
      </c>
      <c r="W58" s="22" t="s">
        <v>377</v>
      </c>
      <c r="X58" s="22" t="s">
        <v>378</v>
      </c>
      <c r="Y58" s="22" t="s">
        <v>45</v>
      </c>
      <c r="Z58" s="22">
        <v>2301</v>
      </c>
      <c r="AA58" s="22" t="s">
        <v>734</v>
      </c>
      <c r="AC58" t="str">
        <f>+Combinar1[[#This Row],[Descripción Filtro URL 1]]</f>
        <v>Tocopilla</v>
      </c>
      <c r="AD58" t="str">
        <f>+Combinar1[[#This Row],[titulo]]&amp;AC58&amp;", "&amp;Combinar1[[#This Row],[temporalidad]]</f>
        <v>Población Indígena por Rango Etario en la comuna de Tocopilla, Año 2017</v>
      </c>
      <c r="AE58" t="str">
        <f>+Combinar1[[#This Row],[descripcion_larga]]&amp;AC58&amp;", según datos del "&amp;Combinar1[[#This Row],[fuente]]&amp;", "&amp;Combinar1[[#This Row],[temporalidad]]</f>
        <v>Cantidad de personas autoidentificadas como indígena segregadas por grupo etario en la comuna de Tocopilla, según datos del Instituto Nacional de Estadísticas (INE), Año 2017</v>
      </c>
      <c r="AF58" t="e">
        <f>+Combinar1[[#This Row],[url]]&amp;Combinar1[[#This Row],[Complemento Link]]&amp;Combinar1[[#This Row],[id_fil_url 1]]&amp;#REF!&amp;#REF!</f>
        <v>#REF!</v>
      </c>
    </row>
    <row r="59" spans="1:32" x14ac:dyDescent="0.3">
      <c r="A59" s="22">
        <v>1</v>
      </c>
      <c r="B59" s="22" t="s">
        <v>376</v>
      </c>
      <c r="C59">
        <v>2</v>
      </c>
      <c r="D59" s="22">
        <v>2</v>
      </c>
      <c r="E59" s="22" t="s">
        <v>743</v>
      </c>
      <c r="F59" s="22"/>
      <c r="G59" s="22" t="s">
        <v>738</v>
      </c>
      <c r="H59" s="22" t="s">
        <v>738</v>
      </c>
      <c r="I59" s="22" t="s">
        <v>735</v>
      </c>
      <c r="K59" s="22" t="s">
        <v>731</v>
      </c>
      <c r="L59" s="22" t="s">
        <v>743</v>
      </c>
      <c r="M59" s="22" t="s">
        <v>740</v>
      </c>
      <c r="N59" s="22" t="s">
        <v>741</v>
      </c>
      <c r="O59" s="22" t="s">
        <v>732</v>
      </c>
      <c r="P59" s="22" t="s">
        <v>2820</v>
      </c>
      <c r="Q59" t="s">
        <v>2821</v>
      </c>
      <c r="R59" s="22" t="s">
        <v>736</v>
      </c>
      <c r="S59" s="22" t="s">
        <v>2823</v>
      </c>
      <c r="T59" s="22" t="s">
        <v>751</v>
      </c>
      <c r="U59" s="22" t="s">
        <v>384</v>
      </c>
      <c r="V59" s="22">
        <v>240</v>
      </c>
      <c r="W59" s="22" t="s">
        <v>377</v>
      </c>
      <c r="X59" s="22" t="s">
        <v>378</v>
      </c>
      <c r="Y59" s="22" t="s">
        <v>45</v>
      </c>
      <c r="Z59" s="22">
        <v>2301</v>
      </c>
      <c r="AA59" s="22" t="s">
        <v>734</v>
      </c>
      <c r="AC59" t="str">
        <f>+Combinar1[[#This Row],[Descripción Filtro URL 1]]</f>
        <v>Tocopilla</v>
      </c>
      <c r="AD59" t="str">
        <f>+Combinar1[[#This Row],[titulo]]&amp;AC59&amp;", "&amp;Combinar1[[#This Row],[temporalidad]]</f>
        <v>Cantidad de personas por Pueblo Indígena en la comuna de Tocopilla, Año 2017</v>
      </c>
      <c r="AE59" t="str">
        <f>+Combinar1[[#This Row],[descripcion_larga]]&amp;AC59&amp;", según datos del "&amp;Combinar1[[#This Row],[fuente]]&amp;", "&amp;Combinar1[[#This Row],[temporalidad]]</f>
        <v>Número de Personas que se Identifican con un Pueblo Indígena agrupadas según cada Pueblo en la comuna de Tocopilla, según datos del Instituto Nacional de Estadísticas (INE), Año 2017</v>
      </c>
      <c r="AF59" t="e">
        <f>+Combinar1[[#This Row],[url]]&amp;Combinar1[[#This Row],[Complemento Link]]&amp;Combinar1[[#This Row],[id_fil_url 1]]&amp;#REF!&amp;#REF!</f>
        <v>#REF!</v>
      </c>
    </row>
    <row r="60" spans="1:32" x14ac:dyDescent="0.3">
      <c r="A60" s="22">
        <v>1</v>
      </c>
      <c r="B60" s="22" t="s">
        <v>376</v>
      </c>
      <c r="C60">
        <v>3</v>
      </c>
      <c r="D60" s="22">
        <v>3</v>
      </c>
      <c r="E60" s="22" t="s">
        <v>745</v>
      </c>
      <c r="F60" s="22"/>
      <c r="G60" s="22" t="s">
        <v>733</v>
      </c>
      <c r="H60" s="22" t="s">
        <v>738</v>
      </c>
      <c r="I60" s="22" t="s">
        <v>735</v>
      </c>
      <c r="K60" s="22" t="s">
        <v>731</v>
      </c>
      <c r="L60" s="22" t="s">
        <v>745</v>
      </c>
      <c r="M60" s="22" t="s">
        <v>740</v>
      </c>
      <c r="N60" s="22" t="s">
        <v>741</v>
      </c>
      <c r="O60" s="22" t="s">
        <v>732</v>
      </c>
      <c r="P60" s="22" t="s">
        <v>2824</v>
      </c>
      <c r="Q60" t="s">
        <v>2825</v>
      </c>
      <c r="R60" s="22" t="s">
        <v>736</v>
      </c>
      <c r="S60" s="22" t="s">
        <v>3521</v>
      </c>
      <c r="T60" s="22" t="s">
        <v>752</v>
      </c>
      <c r="U60" s="22" t="s">
        <v>384</v>
      </c>
      <c r="V60" s="22">
        <v>240</v>
      </c>
      <c r="W60" s="22" t="s">
        <v>377</v>
      </c>
      <c r="X60" s="22" t="s">
        <v>378</v>
      </c>
      <c r="Y60" s="22" t="s">
        <v>45</v>
      </c>
      <c r="Z60" s="22">
        <v>2301</v>
      </c>
      <c r="AA60" s="22" t="s">
        <v>734</v>
      </c>
      <c r="AC60" t="str">
        <f>+Combinar1[[#This Row],[Descripción Filtro URL 1]]</f>
        <v>Tocopilla</v>
      </c>
      <c r="AD60" t="str">
        <f>+Combinar1[[#This Row],[titulo]]&amp;AC60&amp;", "&amp;Combinar1[[#This Row],[temporalidad]]</f>
        <v>Cantidad de personas por Pueblo Indígena, diferenciadas por sexo, en la comuna de Tocopilla, Año 2017</v>
      </c>
      <c r="AE60" t="str">
        <f>+Combinar1[[#This Row],[descripcion_larga]]&amp;AC60&amp;", según datos del "&amp;Combinar1[[#This Row],[fuente]]&amp;", "&amp;Combinar1[[#This Row],[temporalidad]]</f>
        <v>Número de Personas que se Identifican con un Pueblo Indígena agrupadas según Pueblo y Sexo en la comuna de Tocopilla, según datos del Instituto Nacional de Estadísticas (INE), Año 2017</v>
      </c>
      <c r="AF60" t="e">
        <f>+Combinar1[[#This Row],[url]]&amp;Combinar1[[#This Row],[Complemento Link]]&amp;Combinar1[[#This Row],[id_fil_url 1]]&amp;#REF!&amp;#REF!</f>
        <v>#REF!</v>
      </c>
    </row>
    <row r="61" spans="1:32" x14ac:dyDescent="0.3">
      <c r="A61" s="22">
        <v>1</v>
      </c>
      <c r="B61" s="22" t="s">
        <v>376</v>
      </c>
      <c r="C61">
        <v>4</v>
      </c>
      <c r="D61" s="22">
        <v>4</v>
      </c>
      <c r="E61" s="22" t="s">
        <v>747</v>
      </c>
      <c r="F61" s="22"/>
      <c r="G61" s="22" t="s">
        <v>738</v>
      </c>
      <c r="H61" s="22" t="s">
        <v>738</v>
      </c>
      <c r="I61" s="22" t="s">
        <v>735</v>
      </c>
      <c r="K61" s="22" t="s">
        <v>731</v>
      </c>
      <c r="L61" s="22" t="s">
        <v>747</v>
      </c>
      <c r="M61" s="22" t="s">
        <v>740</v>
      </c>
      <c r="N61" s="22" t="s">
        <v>748</v>
      </c>
      <c r="O61" s="22" t="s">
        <v>732</v>
      </c>
      <c r="P61" s="22" t="s">
        <v>2826</v>
      </c>
      <c r="Q61" t="s">
        <v>2827</v>
      </c>
      <c r="R61" s="22" t="s">
        <v>736</v>
      </c>
      <c r="S61" s="22" t="s">
        <v>2823</v>
      </c>
      <c r="T61" s="22" t="s">
        <v>753</v>
      </c>
      <c r="U61" s="22" t="s">
        <v>384</v>
      </c>
      <c r="V61" s="22">
        <v>240</v>
      </c>
      <c r="W61" s="22" t="s">
        <v>377</v>
      </c>
      <c r="X61" s="22" t="s">
        <v>378</v>
      </c>
      <c r="Y61" s="22" t="s">
        <v>45</v>
      </c>
      <c r="Z61" s="22">
        <v>2301</v>
      </c>
      <c r="AA61" s="22" t="s">
        <v>734</v>
      </c>
      <c r="AC61" t="str">
        <f>+Combinar1[[#This Row],[Descripción Filtro URL 1]]</f>
        <v>Tocopilla</v>
      </c>
      <c r="AD61" t="str">
        <f>+Combinar1[[#This Row],[titulo]]&amp;AC61&amp;", "&amp;Combinar1[[#This Row],[temporalidad]]</f>
        <v>Proporción de Personas que se Identifican con un Pueblo Indígena en la comuna de Tocopilla, Año 2017</v>
      </c>
      <c r="AE61" t="str">
        <f>+Combinar1[[#This Row],[descripcion_larga]]&amp;AC61&amp;", según datos del "&amp;Combinar1[[#This Row],[fuente]]&amp;", "&amp;Combinar1[[#This Row],[temporalidad]]</f>
        <v>Gráfico que muestra la proporción de personas que se identifican con un Pueblo Indígena, detallado por pueblo, en la comuna de Tocopilla, según datos del Instituto Nacional de Estadísticas (INE), Año 2017</v>
      </c>
      <c r="AF61" t="e">
        <f>+Combinar1[[#This Row],[url]]&amp;Combinar1[[#This Row],[Complemento Link]]&amp;Combinar1[[#This Row],[id_fil_url 1]]&amp;#REF!&amp;#REF!</f>
        <v>#REF!</v>
      </c>
    </row>
    <row r="62" spans="1:32" x14ac:dyDescent="0.3">
      <c r="A62" s="22">
        <v>1</v>
      </c>
      <c r="B62" s="22" t="s">
        <v>376</v>
      </c>
      <c r="C62">
        <v>1</v>
      </c>
      <c r="D62" s="22">
        <v>1</v>
      </c>
      <c r="E62" s="22" t="s">
        <v>739</v>
      </c>
      <c r="F62" s="22"/>
      <c r="G62" s="22" t="s">
        <v>737</v>
      </c>
      <c r="H62" s="22" t="s">
        <v>738</v>
      </c>
      <c r="I62" s="22" t="s">
        <v>735</v>
      </c>
      <c r="K62" s="22" t="s">
        <v>731</v>
      </c>
      <c r="L62" s="22" t="s">
        <v>739</v>
      </c>
      <c r="M62" s="22" t="s">
        <v>740</v>
      </c>
      <c r="N62" s="22" t="s">
        <v>741</v>
      </c>
      <c r="O62" s="22" t="s">
        <v>732</v>
      </c>
      <c r="P62" s="22" t="s">
        <v>2829</v>
      </c>
      <c r="Q62" t="s">
        <v>2830</v>
      </c>
      <c r="R62" s="22" t="s">
        <v>736</v>
      </c>
      <c r="S62" s="22" t="s">
        <v>2828</v>
      </c>
      <c r="T62" s="22" t="s">
        <v>750</v>
      </c>
      <c r="U62" s="22" t="s">
        <v>384</v>
      </c>
      <c r="V62" s="22">
        <v>240</v>
      </c>
      <c r="W62" s="22" t="s">
        <v>377</v>
      </c>
      <c r="X62" s="22" t="s">
        <v>378</v>
      </c>
      <c r="Y62" s="22" t="s">
        <v>46</v>
      </c>
      <c r="Z62" s="22">
        <v>2302</v>
      </c>
      <c r="AA62" s="22" t="s">
        <v>734</v>
      </c>
      <c r="AC62" t="str">
        <f>+Combinar1[[#This Row],[Descripción Filtro URL 1]]</f>
        <v>María Elena</v>
      </c>
      <c r="AD62" t="str">
        <f>+Combinar1[[#This Row],[titulo]]&amp;AC62&amp;", "&amp;Combinar1[[#This Row],[temporalidad]]</f>
        <v>Población Indígena por Rango Etario en la comuna de María Elena, Año 2017</v>
      </c>
      <c r="AE62" t="str">
        <f>+Combinar1[[#This Row],[descripcion_larga]]&amp;AC62&amp;", según datos del "&amp;Combinar1[[#This Row],[fuente]]&amp;", "&amp;Combinar1[[#This Row],[temporalidad]]</f>
        <v>Cantidad de personas autoidentificadas como indígena segregadas por grupo etario en la comuna de María Elena, según datos del Instituto Nacional de Estadísticas (INE), Año 2017</v>
      </c>
      <c r="AF62" t="e">
        <f>+Combinar1[[#This Row],[url]]&amp;Combinar1[[#This Row],[Complemento Link]]&amp;Combinar1[[#This Row],[id_fil_url 1]]&amp;#REF!&amp;#REF!</f>
        <v>#REF!</v>
      </c>
    </row>
    <row r="63" spans="1:32" x14ac:dyDescent="0.3">
      <c r="A63" s="22">
        <v>1</v>
      </c>
      <c r="B63" s="22" t="s">
        <v>376</v>
      </c>
      <c r="C63">
        <v>2</v>
      </c>
      <c r="D63" s="22">
        <v>2</v>
      </c>
      <c r="E63" s="22" t="s">
        <v>743</v>
      </c>
      <c r="F63" s="22"/>
      <c r="G63" s="22" t="s">
        <v>738</v>
      </c>
      <c r="H63" s="22" t="s">
        <v>738</v>
      </c>
      <c r="I63" s="22" t="s">
        <v>735</v>
      </c>
      <c r="K63" s="22" t="s">
        <v>731</v>
      </c>
      <c r="L63" s="22" t="s">
        <v>743</v>
      </c>
      <c r="M63" s="22" t="s">
        <v>740</v>
      </c>
      <c r="N63" s="22" t="s">
        <v>741</v>
      </c>
      <c r="O63" s="22" t="s">
        <v>732</v>
      </c>
      <c r="P63" s="22" t="s">
        <v>2820</v>
      </c>
      <c r="Q63" t="s">
        <v>2821</v>
      </c>
      <c r="R63" s="22" t="s">
        <v>736</v>
      </c>
      <c r="S63" s="22" t="s">
        <v>2823</v>
      </c>
      <c r="T63" s="22" t="s">
        <v>751</v>
      </c>
      <c r="U63" s="22" t="s">
        <v>384</v>
      </c>
      <c r="V63" s="22">
        <v>240</v>
      </c>
      <c r="W63" s="22" t="s">
        <v>377</v>
      </c>
      <c r="X63" s="22" t="s">
        <v>378</v>
      </c>
      <c r="Y63" s="22" t="s">
        <v>46</v>
      </c>
      <c r="Z63" s="22">
        <v>2302</v>
      </c>
      <c r="AA63" s="22" t="s">
        <v>734</v>
      </c>
      <c r="AC63" t="str">
        <f>+Combinar1[[#This Row],[Descripción Filtro URL 1]]</f>
        <v>María Elena</v>
      </c>
      <c r="AD63" t="str">
        <f>+Combinar1[[#This Row],[titulo]]&amp;AC63&amp;", "&amp;Combinar1[[#This Row],[temporalidad]]</f>
        <v>Cantidad de personas por Pueblo Indígena en la comuna de María Elena, Año 2017</v>
      </c>
      <c r="AE63" t="str">
        <f>+Combinar1[[#This Row],[descripcion_larga]]&amp;AC63&amp;", según datos del "&amp;Combinar1[[#This Row],[fuente]]&amp;", "&amp;Combinar1[[#This Row],[temporalidad]]</f>
        <v>Número de Personas que se Identifican con un Pueblo Indígena agrupadas según cada Pueblo en la comuna de María Elena, según datos del Instituto Nacional de Estadísticas (INE), Año 2017</v>
      </c>
      <c r="AF63" t="e">
        <f>+Combinar1[[#This Row],[url]]&amp;Combinar1[[#This Row],[Complemento Link]]&amp;Combinar1[[#This Row],[id_fil_url 1]]&amp;#REF!&amp;#REF!</f>
        <v>#REF!</v>
      </c>
    </row>
    <row r="64" spans="1:32" x14ac:dyDescent="0.3">
      <c r="A64" s="22">
        <v>1</v>
      </c>
      <c r="B64" s="22" t="s">
        <v>376</v>
      </c>
      <c r="C64">
        <v>3</v>
      </c>
      <c r="D64" s="22">
        <v>3</v>
      </c>
      <c r="E64" s="22" t="s">
        <v>745</v>
      </c>
      <c r="F64" s="22"/>
      <c r="G64" s="22" t="s">
        <v>733</v>
      </c>
      <c r="H64" s="22" t="s">
        <v>738</v>
      </c>
      <c r="I64" s="22" t="s">
        <v>735</v>
      </c>
      <c r="K64" s="22" t="s">
        <v>731</v>
      </c>
      <c r="L64" s="22" t="s">
        <v>745</v>
      </c>
      <c r="M64" s="22" t="s">
        <v>740</v>
      </c>
      <c r="N64" s="22" t="s">
        <v>741</v>
      </c>
      <c r="O64" s="22" t="s">
        <v>732</v>
      </c>
      <c r="P64" s="22" t="s">
        <v>2824</v>
      </c>
      <c r="Q64" t="s">
        <v>2825</v>
      </c>
      <c r="R64" s="22" t="s">
        <v>736</v>
      </c>
      <c r="S64" s="22" t="s">
        <v>3521</v>
      </c>
      <c r="T64" s="22" t="s">
        <v>752</v>
      </c>
      <c r="U64" s="22" t="s">
        <v>384</v>
      </c>
      <c r="V64" s="22">
        <v>240</v>
      </c>
      <c r="W64" s="22" t="s">
        <v>377</v>
      </c>
      <c r="X64" s="22" t="s">
        <v>378</v>
      </c>
      <c r="Y64" s="22" t="s">
        <v>46</v>
      </c>
      <c r="Z64" s="22">
        <v>2302</v>
      </c>
      <c r="AA64" s="22" t="s">
        <v>734</v>
      </c>
      <c r="AC64" t="str">
        <f>+Combinar1[[#This Row],[Descripción Filtro URL 1]]</f>
        <v>María Elena</v>
      </c>
      <c r="AD64" t="str">
        <f>+Combinar1[[#This Row],[titulo]]&amp;AC64&amp;", "&amp;Combinar1[[#This Row],[temporalidad]]</f>
        <v>Cantidad de personas por Pueblo Indígena, diferenciadas por sexo, en la comuna de María Elena, Año 2017</v>
      </c>
      <c r="AE64" t="str">
        <f>+Combinar1[[#This Row],[descripcion_larga]]&amp;AC64&amp;", según datos del "&amp;Combinar1[[#This Row],[fuente]]&amp;", "&amp;Combinar1[[#This Row],[temporalidad]]</f>
        <v>Número de Personas que se Identifican con un Pueblo Indígena agrupadas según Pueblo y Sexo en la comuna de María Elena, según datos del Instituto Nacional de Estadísticas (INE), Año 2017</v>
      </c>
      <c r="AF64" t="e">
        <f>+Combinar1[[#This Row],[url]]&amp;Combinar1[[#This Row],[Complemento Link]]&amp;Combinar1[[#This Row],[id_fil_url 1]]&amp;#REF!&amp;#REF!</f>
        <v>#REF!</v>
      </c>
    </row>
    <row r="65" spans="1:32" x14ac:dyDescent="0.3">
      <c r="A65" s="22">
        <v>1</v>
      </c>
      <c r="B65" s="22" t="s">
        <v>376</v>
      </c>
      <c r="C65">
        <v>4</v>
      </c>
      <c r="D65" s="22">
        <v>4</v>
      </c>
      <c r="E65" s="22" t="s">
        <v>747</v>
      </c>
      <c r="F65" s="22"/>
      <c r="G65" s="22" t="s">
        <v>738</v>
      </c>
      <c r="H65" s="22" t="s">
        <v>738</v>
      </c>
      <c r="I65" s="22" t="s">
        <v>735</v>
      </c>
      <c r="K65" s="22" t="s">
        <v>731</v>
      </c>
      <c r="L65" s="22" t="s">
        <v>747</v>
      </c>
      <c r="M65" s="22" t="s">
        <v>740</v>
      </c>
      <c r="N65" s="22" t="s">
        <v>748</v>
      </c>
      <c r="O65" s="22" t="s">
        <v>732</v>
      </c>
      <c r="P65" s="22" t="s">
        <v>2826</v>
      </c>
      <c r="Q65" t="s">
        <v>2827</v>
      </c>
      <c r="R65" s="22" t="s">
        <v>736</v>
      </c>
      <c r="S65" s="22" t="s">
        <v>2823</v>
      </c>
      <c r="T65" s="22" t="s">
        <v>753</v>
      </c>
      <c r="U65" s="22" t="s">
        <v>384</v>
      </c>
      <c r="V65" s="22">
        <v>240</v>
      </c>
      <c r="W65" s="22" t="s">
        <v>377</v>
      </c>
      <c r="X65" s="22" t="s">
        <v>378</v>
      </c>
      <c r="Y65" s="22" t="s">
        <v>46</v>
      </c>
      <c r="Z65" s="22">
        <v>2302</v>
      </c>
      <c r="AA65" s="22" t="s">
        <v>734</v>
      </c>
      <c r="AC65" t="str">
        <f>+Combinar1[[#This Row],[Descripción Filtro URL 1]]</f>
        <v>María Elena</v>
      </c>
      <c r="AD65" t="str">
        <f>+Combinar1[[#This Row],[titulo]]&amp;AC65&amp;", "&amp;Combinar1[[#This Row],[temporalidad]]</f>
        <v>Proporción de Personas que se Identifican con un Pueblo Indígena en la comuna de María Elena, Año 2017</v>
      </c>
      <c r="AE65" t="str">
        <f>+Combinar1[[#This Row],[descripcion_larga]]&amp;AC65&amp;", según datos del "&amp;Combinar1[[#This Row],[fuente]]&amp;", "&amp;Combinar1[[#This Row],[temporalidad]]</f>
        <v>Gráfico que muestra la proporción de personas que se identifican con un Pueblo Indígena, detallado por pueblo, en la comuna de María Elena, según datos del Instituto Nacional de Estadísticas (INE), Año 2017</v>
      </c>
      <c r="AF65" t="e">
        <f>+Combinar1[[#This Row],[url]]&amp;Combinar1[[#This Row],[Complemento Link]]&amp;Combinar1[[#This Row],[id_fil_url 1]]&amp;#REF!&amp;#REF!</f>
        <v>#REF!</v>
      </c>
    </row>
    <row r="66" spans="1:32" x14ac:dyDescent="0.3">
      <c r="A66" s="22">
        <v>1</v>
      </c>
      <c r="B66" s="22" t="s">
        <v>376</v>
      </c>
      <c r="C66">
        <v>1</v>
      </c>
      <c r="D66" s="22">
        <v>1</v>
      </c>
      <c r="E66" s="22" t="s">
        <v>739</v>
      </c>
      <c r="F66" s="22"/>
      <c r="G66" s="22" t="s">
        <v>737</v>
      </c>
      <c r="H66" s="22" t="s">
        <v>738</v>
      </c>
      <c r="I66" s="22" t="s">
        <v>735</v>
      </c>
      <c r="K66" s="22" t="s">
        <v>731</v>
      </c>
      <c r="L66" s="22" t="s">
        <v>739</v>
      </c>
      <c r="M66" s="22" t="s">
        <v>740</v>
      </c>
      <c r="N66" s="22" t="s">
        <v>741</v>
      </c>
      <c r="O66" s="22" t="s">
        <v>732</v>
      </c>
      <c r="P66" s="22" t="s">
        <v>2829</v>
      </c>
      <c r="Q66" t="s">
        <v>2830</v>
      </c>
      <c r="R66" s="22" t="s">
        <v>736</v>
      </c>
      <c r="S66" s="22" t="s">
        <v>2828</v>
      </c>
      <c r="T66" s="22" t="s">
        <v>750</v>
      </c>
      <c r="U66" s="22" t="s">
        <v>384</v>
      </c>
      <c r="V66" s="22">
        <v>240</v>
      </c>
      <c r="W66" s="22" t="s">
        <v>377</v>
      </c>
      <c r="X66" s="22" t="s">
        <v>378</v>
      </c>
      <c r="Y66" s="22" t="s">
        <v>47</v>
      </c>
      <c r="Z66" s="22">
        <v>3101</v>
      </c>
      <c r="AA66" s="22" t="s">
        <v>734</v>
      </c>
      <c r="AC66" t="str">
        <f>+Combinar1[[#This Row],[Descripción Filtro URL 1]]</f>
        <v>Copiapó</v>
      </c>
      <c r="AD66" t="str">
        <f>+Combinar1[[#This Row],[titulo]]&amp;AC66&amp;", "&amp;Combinar1[[#This Row],[temporalidad]]</f>
        <v>Población Indígena por Rango Etario en la comuna de Copiapó, Año 2017</v>
      </c>
      <c r="AE66" t="str">
        <f>+Combinar1[[#This Row],[descripcion_larga]]&amp;AC66&amp;", según datos del "&amp;Combinar1[[#This Row],[fuente]]&amp;", "&amp;Combinar1[[#This Row],[temporalidad]]</f>
        <v>Cantidad de personas autoidentificadas como indígena segregadas por grupo etario en la comuna de Copiapó, según datos del Instituto Nacional de Estadísticas (INE), Año 2017</v>
      </c>
      <c r="AF66" t="e">
        <f>+Combinar1[[#This Row],[url]]&amp;Combinar1[[#This Row],[Complemento Link]]&amp;Combinar1[[#This Row],[id_fil_url 1]]&amp;#REF!&amp;#REF!</f>
        <v>#REF!</v>
      </c>
    </row>
    <row r="67" spans="1:32" x14ac:dyDescent="0.3">
      <c r="A67" s="22">
        <v>1</v>
      </c>
      <c r="B67" s="22" t="s">
        <v>376</v>
      </c>
      <c r="C67">
        <v>2</v>
      </c>
      <c r="D67" s="22">
        <v>2</v>
      </c>
      <c r="E67" s="22" t="s">
        <v>743</v>
      </c>
      <c r="F67" s="22"/>
      <c r="G67" s="22" t="s">
        <v>738</v>
      </c>
      <c r="H67" s="22" t="s">
        <v>738</v>
      </c>
      <c r="I67" s="22" t="s">
        <v>735</v>
      </c>
      <c r="K67" s="22" t="s">
        <v>731</v>
      </c>
      <c r="L67" s="22" t="s">
        <v>743</v>
      </c>
      <c r="M67" s="22" t="s">
        <v>740</v>
      </c>
      <c r="N67" s="22" t="s">
        <v>741</v>
      </c>
      <c r="O67" s="22" t="s">
        <v>732</v>
      </c>
      <c r="P67" s="22" t="s">
        <v>2820</v>
      </c>
      <c r="Q67" t="s">
        <v>2821</v>
      </c>
      <c r="R67" s="22" t="s">
        <v>736</v>
      </c>
      <c r="S67" s="22" t="s">
        <v>2823</v>
      </c>
      <c r="T67" s="22" t="s">
        <v>751</v>
      </c>
      <c r="U67" s="22" t="s">
        <v>384</v>
      </c>
      <c r="V67" s="22">
        <v>240</v>
      </c>
      <c r="W67" s="22" t="s">
        <v>377</v>
      </c>
      <c r="X67" s="22" t="s">
        <v>378</v>
      </c>
      <c r="Y67" s="22" t="s">
        <v>47</v>
      </c>
      <c r="Z67" s="22">
        <v>3101</v>
      </c>
      <c r="AA67" s="22" t="s">
        <v>734</v>
      </c>
      <c r="AC67" t="str">
        <f>+Combinar1[[#This Row],[Descripción Filtro URL 1]]</f>
        <v>Copiapó</v>
      </c>
      <c r="AD67" t="str">
        <f>+Combinar1[[#This Row],[titulo]]&amp;AC67&amp;", "&amp;Combinar1[[#This Row],[temporalidad]]</f>
        <v>Cantidad de personas por Pueblo Indígena en la comuna de Copiapó, Año 2017</v>
      </c>
      <c r="AE67" t="str">
        <f>+Combinar1[[#This Row],[descripcion_larga]]&amp;AC67&amp;", según datos del "&amp;Combinar1[[#This Row],[fuente]]&amp;", "&amp;Combinar1[[#This Row],[temporalidad]]</f>
        <v>Número de Personas que se Identifican con un Pueblo Indígena agrupadas según cada Pueblo en la comuna de Copiapó, según datos del Instituto Nacional de Estadísticas (INE), Año 2017</v>
      </c>
      <c r="AF67" t="e">
        <f>+Combinar1[[#This Row],[url]]&amp;Combinar1[[#This Row],[Complemento Link]]&amp;Combinar1[[#This Row],[id_fil_url 1]]&amp;#REF!&amp;#REF!</f>
        <v>#REF!</v>
      </c>
    </row>
    <row r="68" spans="1:32" x14ac:dyDescent="0.3">
      <c r="A68" s="22">
        <v>1</v>
      </c>
      <c r="B68" s="22" t="s">
        <v>376</v>
      </c>
      <c r="C68">
        <v>3</v>
      </c>
      <c r="D68" s="22">
        <v>3</v>
      </c>
      <c r="E68" s="22" t="s">
        <v>745</v>
      </c>
      <c r="F68" s="22"/>
      <c r="G68" s="22" t="s">
        <v>733</v>
      </c>
      <c r="H68" s="22" t="s">
        <v>738</v>
      </c>
      <c r="I68" s="22" t="s">
        <v>735</v>
      </c>
      <c r="K68" s="22" t="s">
        <v>731</v>
      </c>
      <c r="L68" s="22" t="s">
        <v>745</v>
      </c>
      <c r="M68" s="22" t="s">
        <v>740</v>
      </c>
      <c r="N68" s="22" t="s">
        <v>741</v>
      </c>
      <c r="O68" s="22" t="s">
        <v>732</v>
      </c>
      <c r="P68" s="22" t="s">
        <v>2824</v>
      </c>
      <c r="Q68" t="s">
        <v>2825</v>
      </c>
      <c r="R68" s="22" t="s">
        <v>736</v>
      </c>
      <c r="S68" s="22" t="s">
        <v>3521</v>
      </c>
      <c r="T68" s="22" t="s">
        <v>752</v>
      </c>
      <c r="U68" s="22" t="s">
        <v>384</v>
      </c>
      <c r="V68" s="22">
        <v>240</v>
      </c>
      <c r="W68" s="22" t="s">
        <v>377</v>
      </c>
      <c r="X68" s="22" t="s">
        <v>378</v>
      </c>
      <c r="Y68" s="22" t="s">
        <v>47</v>
      </c>
      <c r="Z68" s="22">
        <v>3101</v>
      </c>
      <c r="AA68" s="22" t="s">
        <v>734</v>
      </c>
      <c r="AC68" t="str">
        <f>+Combinar1[[#This Row],[Descripción Filtro URL 1]]</f>
        <v>Copiapó</v>
      </c>
      <c r="AD68" t="str">
        <f>+Combinar1[[#This Row],[titulo]]&amp;AC68&amp;", "&amp;Combinar1[[#This Row],[temporalidad]]</f>
        <v>Cantidad de personas por Pueblo Indígena, diferenciadas por sexo, en la comuna de Copiapó, Año 2017</v>
      </c>
      <c r="AE68" t="str">
        <f>+Combinar1[[#This Row],[descripcion_larga]]&amp;AC68&amp;", según datos del "&amp;Combinar1[[#This Row],[fuente]]&amp;", "&amp;Combinar1[[#This Row],[temporalidad]]</f>
        <v>Número de Personas que se Identifican con un Pueblo Indígena agrupadas según Pueblo y Sexo en la comuna de Copiapó, según datos del Instituto Nacional de Estadísticas (INE), Año 2017</v>
      </c>
      <c r="AF68" t="e">
        <f>+Combinar1[[#This Row],[url]]&amp;Combinar1[[#This Row],[Complemento Link]]&amp;Combinar1[[#This Row],[id_fil_url 1]]&amp;#REF!&amp;#REF!</f>
        <v>#REF!</v>
      </c>
    </row>
    <row r="69" spans="1:32" x14ac:dyDescent="0.3">
      <c r="A69" s="22">
        <v>1</v>
      </c>
      <c r="B69" s="22" t="s">
        <v>376</v>
      </c>
      <c r="C69">
        <v>4</v>
      </c>
      <c r="D69" s="22">
        <v>4</v>
      </c>
      <c r="E69" s="22" t="s">
        <v>747</v>
      </c>
      <c r="F69" s="22"/>
      <c r="G69" s="22" t="s">
        <v>738</v>
      </c>
      <c r="H69" s="22" t="s">
        <v>738</v>
      </c>
      <c r="I69" s="22" t="s">
        <v>735</v>
      </c>
      <c r="K69" s="22" t="s">
        <v>731</v>
      </c>
      <c r="L69" s="22" t="s">
        <v>747</v>
      </c>
      <c r="M69" s="22" t="s">
        <v>740</v>
      </c>
      <c r="N69" s="22" t="s">
        <v>748</v>
      </c>
      <c r="O69" s="22" t="s">
        <v>732</v>
      </c>
      <c r="P69" s="22" t="s">
        <v>2826</v>
      </c>
      <c r="Q69" t="s">
        <v>2827</v>
      </c>
      <c r="R69" s="22" t="s">
        <v>736</v>
      </c>
      <c r="S69" s="22" t="s">
        <v>2823</v>
      </c>
      <c r="T69" s="22" t="s">
        <v>753</v>
      </c>
      <c r="U69" s="22" t="s">
        <v>384</v>
      </c>
      <c r="V69" s="22">
        <v>240</v>
      </c>
      <c r="W69" s="22" t="s">
        <v>377</v>
      </c>
      <c r="X69" s="22" t="s">
        <v>378</v>
      </c>
      <c r="Y69" s="22" t="s">
        <v>47</v>
      </c>
      <c r="Z69" s="22">
        <v>3101</v>
      </c>
      <c r="AA69" s="22" t="s">
        <v>734</v>
      </c>
      <c r="AC69" t="str">
        <f>+Combinar1[[#This Row],[Descripción Filtro URL 1]]</f>
        <v>Copiapó</v>
      </c>
      <c r="AD69" t="str">
        <f>+Combinar1[[#This Row],[titulo]]&amp;AC69&amp;", "&amp;Combinar1[[#This Row],[temporalidad]]</f>
        <v>Proporción de Personas que se Identifican con un Pueblo Indígena en la comuna de Copiapó, Año 2017</v>
      </c>
      <c r="AE69" t="str">
        <f>+Combinar1[[#This Row],[descripcion_larga]]&amp;AC69&amp;", según datos del "&amp;Combinar1[[#This Row],[fuente]]&amp;", "&amp;Combinar1[[#This Row],[temporalidad]]</f>
        <v>Gráfico que muestra la proporción de personas que se identifican con un Pueblo Indígena, detallado por pueblo, en la comuna de Copiapó, según datos del Instituto Nacional de Estadísticas (INE), Año 2017</v>
      </c>
      <c r="AF69" t="e">
        <f>+Combinar1[[#This Row],[url]]&amp;Combinar1[[#This Row],[Complemento Link]]&amp;Combinar1[[#This Row],[id_fil_url 1]]&amp;#REF!&amp;#REF!</f>
        <v>#REF!</v>
      </c>
    </row>
    <row r="70" spans="1:32" x14ac:dyDescent="0.3">
      <c r="A70" s="22">
        <v>1</v>
      </c>
      <c r="B70" s="22" t="s">
        <v>376</v>
      </c>
      <c r="C70">
        <v>1</v>
      </c>
      <c r="D70" s="22">
        <v>1</v>
      </c>
      <c r="E70" s="22" t="s">
        <v>739</v>
      </c>
      <c r="F70" s="22"/>
      <c r="G70" s="22" t="s">
        <v>737</v>
      </c>
      <c r="H70" s="22" t="s">
        <v>738</v>
      </c>
      <c r="I70" s="22" t="s">
        <v>735</v>
      </c>
      <c r="K70" s="22" t="s">
        <v>731</v>
      </c>
      <c r="L70" s="22" t="s">
        <v>739</v>
      </c>
      <c r="M70" s="22" t="s">
        <v>740</v>
      </c>
      <c r="N70" s="22" t="s">
        <v>741</v>
      </c>
      <c r="O70" s="22" t="s">
        <v>732</v>
      </c>
      <c r="P70" s="22" t="s">
        <v>2829</v>
      </c>
      <c r="Q70" t="s">
        <v>2830</v>
      </c>
      <c r="R70" s="22" t="s">
        <v>736</v>
      </c>
      <c r="S70" s="22" t="s">
        <v>2828</v>
      </c>
      <c r="T70" s="22" t="s">
        <v>750</v>
      </c>
      <c r="U70" s="22" t="s">
        <v>384</v>
      </c>
      <c r="V70" s="22">
        <v>240</v>
      </c>
      <c r="W70" s="22" t="s">
        <v>377</v>
      </c>
      <c r="X70" s="22" t="s">
        <v>378</v>
      </c>
      <c r="Y70" s="22" t="s">
        <v>48</v>
      </c>
      <c r="Z70" s="22">
        <v>3102</v>
      </c>
      <c r="AA70" s="22" t="s">
        <v>734</v>
      </c>
      <c r="AC70" t="str">
        <f>+Combinar1[[#This Row],[Descripción Filtro URL 1]]</f>
        <v>Caldera</v>
      </c>
      <c r="AD70" t="str">
        <f>+Combinar1[[#This Row],[titulo]]&amp;AC70&amp;", "&amp;Combinar1[[#This Row],[temporalidad]]</f>
        <v>Población Indígena por Rango Etario en la comuna de Caldera, Año 2017</v>
      </c>
      <c r="AE70" t="str">
        <f>+Combinar1[[#This Row],[descripcion_larga]]&amp;AC70&amp;", según datos del "&amp;Combinar1[[#This Row],[fuente]]&amp;", "&amp;Combinar1[[#This Row],[temporalidad]]</f>
        <v>Cantidad de personas autoidentificadas como indígena segregadas por grupo etario en la comuna de Caldera, según datos del Instituto Nacional de Estadísticas (INE), Año 2017</v>
      </c>
      <c r="AF70" t="e">
        <f>+Combinar1[[#This Row],[url]]&amp;Combinar1[[#This Row],[Complemento Link]]&amp;Combinar1[[#This Row],[id_fil_url 1]]&amp;#REF!&amp;#REF!</f>
        <v>#REF!</v>
      </c>
    </row>
    <row r="71" spans="1:32" x14ac:dyDescent="0.3">
      <c r="A71" s="22">
        <v>1</v>
      </c>
      <c r="B71" s="22" t="s">
        <v>376</v>
      </c>
      <c r="C71">
        <v>2</v>
      </c>
      <c r="D71" s="22">
        <v>2</v>
      </c>
      <c r="E71" s="22" t="s">
        <v>743</v>
      </c>
      <c r="F71" s="22"/>
      <c r="G71" s="22" t="s">
        <v>738</v>
      </c>
      <c r="H71" s="22" t="s">
        <v>738</v>
      </c>
      <c r="I71" s="22" t="s">
        <v>735</v>
      </c>
      <c r="K71" s="22" t="s">
        <v>731</v>
      </c>
      <c r="L71" s="22" t="s">
        <v>743</v>
      </c>
      <c r="M71" s="22" t="s">
        <v>740</v>
      </c>
      <c r="N71" s="22" t="s">
        <v>741</v>
      </c>
      <c r="O71" s="22" t="s">
        <v>732</v>
      </c>
      <c r="P71" s="22" t="s">
        <v>2820</v>
      </c>
      <c r="Q71" t="s">
        <v>2821</v>
      </c>
      <c r="R71" s="22" t="s">
        <v>736</v>
      </c>
      <c r="S71" s="22" t="s">
        <v>2823</v>
      </c>
      <c r="T71" s="22" t="s">
        <v>751</v>
      </c>
      <c r="U71" s="22" t="s">
        <v>384</v>
      </c>
      <c r="V71" s="22">
        <v>240</v>
      </c>
      <c r="W71" s="22" t="s">
        <v>377</v>
      </c>
      <c r="X71" s="22" t="s">
        <v>378</v>
      </c>
      <c r="Y71" s="22" t="s">
        <v>48</v>
      </c>
      <c r="Z71" s="22">
        <v>3102</v>
      </c>
      <c r="AA71" s="22" t="s">
        <v>734</v>
      </c>
      <c r="AC71" t="str">
        <f>+Combinar1[[#This Row],[Descripción Filtro URL 1]]</f>
        <v>Caldera</v>
      </c>
      <c r="AD71" t="str">
        <f>+Combinar1[[#This Row],[titulo]]&amp;AC71&amp;", "&amp;Combinar1[[#This Row],[temporalidad]]</f>
        <v>Cantidad de personas por Pueblo Indígena en la comuna de Caldera, Año 2017</v>
      </c>
      <c r="AE71" t="str">
        <f>+Combinar1[[#This Row],[descripcion_larga]]&amp;AC71&amp;", según datos del "&amp;Combinar1[[#This Row],[fuente]]&amp;", "&amp;Combinar1[[#This Row],[temporalidad]]</f>
        <v>Número de Personas que se Identifican con un Pueblo Indígena agrupadas según cada Pueblo en la comuna de Caldera, según datos del Instituto Nacional de Estadísticas (INE), Año 2017</v>
      </c>
      <c r="AF71" t="e">
        <f>+Combinar1[[#This Row],[url]]&amp;Combinar1[[#This Row],[Complemento Link]]&amp;Combinar1[[#This Row],[id_fil_url 1]]&amp;#REF!&amp;#REF!</f>
        <v>#REF!</v>
      </c>
    </row>
    <row r="72" spans="1:32" x14ac:dyDescent="0.3">
      <c r="A72" s="22">
        <v>1</v>
      </c>
      <c r="B72" s="22" t="s">
        <v>376</v>
      </c>
      <c r="C72">
        <v>3</v>
      </c>
      <c r="D72" s="22">
        <v>3</v>
      </c>
      <c r="E72" s="22" t="s">
        <v>745</v>
      </c>
      <c r="F72" s="22"/>
      <c r="G72" s="22" t="s">
        <v>733</v>
      </c>
      <c r="H72" s="22" t="s">
        <v>738</v>
      </c>
      <c r="I72" s="22" t="s">
        <v>735</v>
      </c>
      <c r="K72" s="22" t="s">
        <v>731</v>
      </c>
      <c r="L72" s="22" t="s">
        <v>745</v>
      </c>
      <c r="M72" s="22" t="s">
        <v>740</v>
      </c>
      <c r="N72" s="22" t="s">
        <v>741</v>
      </c>
      <c r="O72" s="22" t="s">
        <v>732</v>
      </c>
      <c r="P72" s="22" t="s">
        <v>2824</v>
      </c>
      <c r="Q72" t="s">
        <v>2825</v>
      </c>
      <c r="R72" s="22" t="s">
        <v>736</v>
      </c>
      <c r="S72" s="22" t="s">
        <v>3521</v>
      </c>
      <c r="T72" s="22" t="s">
        <v>752</v>
      </c>
      <c r="U72" s="22" t="s">
        <v>384</v>
      </c>
      <c r="V72" s="22">
        <v>240</v>
      </c>
      <c r="W72" s="22" t="s">
        <v>377</v>
      </c>
      <c r="X72" s="22" t="s">
        <v>378</v>
      </c>
      <c r="Y72" s="22" t="s">
        <v>48</v>
      </c>
      <c r="Z72" s="22">
        <v>3102</v>
      </c>
      <c r="AA72" s="22" t="s">
        <v>734</v>
      </c>
      <c r="AC72" t="str">
        <f>+Combinar1[[#This Row],[Descripción Filtro URL 1]]</f>
        <v>Caldera</v>
      </c>
      <c r="AD72" t="str">
        <f>+Combinar1[[#This Row],[titulo]]&amp;AC72&amp;", "&amp;Combinar1[[#This Row],[temporalidad]]</f>
        <v>Cantidad de personas por Pueblo Indígena, diferenciadas por sexo, en la comuna de Caldera, Año 2017</v>
      </c>
      <c r="AE72" t="str">
        <f>+Combinar1[[#This Row],[descripcion_larga]]&amp;AC72&amp;", según datos del "&amp;Combinar1[[#This Row],[fuente]]&amp;", "&amp;Combinar1[[#This Row],[temporalidad]]</f>
        <v>Número de Personas que se Identifican con un Pueblo Indígena agrupadas según Pueblo y Sexo en la comuna de Caldera, según datos del Instituto Nacional de Estadísticas (INE), Año 2017</v>
      </c>
      <c r="AF72" t="e">
        <f>+Combinar1[[#This Row],[url]]&amp;Combinar1[[#This Row],[Complemento Link]]&amp;Combinar1[[#This Row],[id_fil_url 1]]&amp;#REF!&amp;#REF!</f>
        <v>#REF!</v>
      </c>
    </row>
    <row r="73" spans="1:32" x14ac:dyDescent="0.3">
      <c r="A73" s="22">
        <v>1</v>
      </c>
      <c r="B73" s="22" t="s">
        <v>376</v>
      </c>
      <c r="C73">
        <v>4</v>
      </c>
      <c r="D73" s="22">
        <v>4</v>
      </c>
      <c r="E73" s="22" t="s">
        <v>747</v>
      </c>
      <c r="F73" s="22"/>
      <c r="G73" s="22" t="s">
        <v>738</v>
      </c>
      <c r="H73" s="22" t="s">
        <v>738</v>
      </c>
      <c r="I73" s="22" t="s">
        <v>735</v>
      </c>
      <c r="K73" s="22" t="s">
        <v>731</v>
      </c>
      <c r="L73" s="22" t="s">
        <v>747</v>
      </c>
      <c r="M73" s="22" t="s">
        <v>740</v>
      </c>
      <c r="N73" s="22" t="s">
        <v>748</v>
      </c>
      <c r="O73" s="22" t="s">
        <v>732</v>
      </c>
      <c r="P73" s="22" t="s">
        <v>2826</v>
      </c>
      <c r="Q73" t="s">
        <v>2827</v>
      </c>
      <c r="R73" s="22" t="s">
        <v>736</v>
      </c>
      <c r="S73" s="22" t="s">
        <v>2823</v>
      </c>
      <c r="T73" s="22" t="s">
        <v>753</v>
      </c>
      <c r="U73" s="22" t="s">
        <v>384</v>
      </c>
      <c r="V73" s="22">
        <v>240</v>
      </c>
      <c r="W73" s="22" t="s">
        <v>377</v>
      </c>
      <c r="X73" s="22" t="s">
        <v>378</v>
      </c>
      <c r="Y73" s="22" t="s">
        <v>48</v>
      </c>
      <c r="Z73" s="22">
        <v>3102</v>
      </c>
      <c r="AA73" s="22" t="s">
        <v>734</v>
      </c>
      <c r="AC73" t="str">
        <f>+Combinar1[[#This Row],[Descripción Filtro URL 1]]</f>
        <v>Caldera</v>
      </c>
      <c r="AD73" t="str">
        <f>+Combinar1[[#This Row],[titulo]]&amp;AC73&amp;", "&amp;Combinar1[[#This Row],[temporalidad]]</f>
        <v>Proporción de Personas que se Identifican con un Pueblo Indígena en la comuna de Caldera, Año 2017</v>
      </c>
      <c r="AE73" t="str">
        <f>+Combinar1[[#This Row],[descripcion_larga]]&amp;AC73&amp;", según datos del "&amp;Combinar1[[#This Row],[fuente]]&amp;", "&amp;Combinar1[[#This Row],[temporalidad]]</f>
        <v>Gráfico que muestra la proporción de personas que se identifican con un Pueblo Indígena, detallado por pueblo, en la comuna de Caldera, según datos del Instituto Nacional de Estadísticas (INE), Año 2017</v>
      </c>
      <c r="AF73" t="e">
        <f>+Combinar1[[#This Row],[url]]&amp;Combinar1[[#This Row],[Complemento Link]]&amp;Combinar1[[#This Row],[id_fil_url 1]]&amp;#REF!&amp;#REF!</f>
        <v>#REF!</v>
      </c>
    </row>
    <row r="74" spans="1:32" x14ac:dyDescent="0.3">
      <c r="A74" s="22">
        <v>1</v>
      </c>
      <c r="B74" s="22" t="s">
        <v>376</v>
      </c>
      <c r="C74">
        <v>1</v>
      </c>
      <c r="D74" s="22">
        <v>1</v>
      </c>
      <c r="E74" s="22" t="s">
        <v>739</v>
      </c>
      <c r="F74" s="22"/>
      <c r="G74" s="22" t="s">
        <v>737</v>
      </c>
      <c r="H74" s="22" t="s">
        <v>738</v>
      </c>
      <c r="I74" s="22" t="s">
        <v>735</v>
      </c>
      <c r="K74" s="22" t="s">
        <v>731</v>
      </c>
      <c r="L74" s="22" t="s">
        <v>739</v>
      </c>
      <c r="M74" s="22" t="s">
        <v>740</v>
      </c>
      <c r="N74" s="22" t="s">
        <v>741</v>
      </c>
      <c r="O74" s="22" t="s">
        <v>732</v>
      </c>
      <c r="P74" s="22" t="s">
        <v>2829</v>
      </c>
      <c r="Q74" t="s">
        <v>2830</v>
      </c>
      <c r="R74" s="22" t="s">
        <v>736</v>
      </c>
      <c r="S74" s="22" t="s">
        <v>2828</v>
      </c>
      <c r="T74" s="22" t="s">
        <v>750</v>
      </c>
      <c r="U74" s="22" t="s">
        <v>384</v>
      </c>
      <c r="V74" s="22">
        <v>240</v>
      </c>
      <c r="W74" s="22" t="s">
        <v>377</v>
      </c>
      <c r="X74" s="22" t="s">
        <v>378</v>
      </c>
      <c r="Y74" s="22" t="s">
        <v>49</v>
      </c>
      <c r="Z74" s="22">
        <v>3103</v>
      </c>
      <c r="AA74" s="22" t="s">
        <v>734</v>
      </c>
      <c r="AC74" t="str">
        <f>+Combinar1[[#This Row],[Descripción Filtro URL 1]]</f>
        <v>Tierra Amarilla</v>
      </c>
      <c r="AD74" t="str">
        <f>+Combinar1[[#This Row],[titulo]]&amp;AC74&amp;", "&amp;Combinar1[[#This Row],[temporalidad]]</f>
        <v>Población Indígena por Rango Etario en la comuna de Tierra Amarilla, Año 2017</v>
      </c>
      <c r="AE74" t="str">
        <f>+Combinar1[[#This Row],[descripcion_larga]]&amp;AC74&amp;", según datos del "&amp;Combinar1[[#This Row],[fuente]]&amp;", "&amp;Combinar1[[#This Row],[temporalidad]]</f>
        <v>Cantidad de personas autoidentificadas como indígena segregadas por grupo etario en la comuna de Tierra Amarilla, según datos del Instituto Nacional de Estadísticas (INE), Año 2017</v>
      </c>
      <c r="AF74" t="e">
        <f>+Combinar1[[#This Row],[url]]&amp;Combinar1[[#This Row],[Complemento Link]]&amp;Combinar1[[#This Row],[id_fil_url 1]]&amp;#REF!&amp;#REF!</f>
        <v>#REF!</v>
      </c>
    </row>
    <row r="75" spans="1:32" x14ac:dyDescent="0.3">
      <c r="A75" s="22">
        <v>1</v>
      </c>
      <c r="B75" s="22" t="s">
        <v>376</v>
      </c>
      <c r="C75">
        <v>2</v>
      </c>
      <c r="D75" s="22">
        <v>2</v>
      </c>
      <c r="E75" s="22" t="s">
        <v>743</v>
      </c>
      <c r="F75" s="22"/>
      <c r="G75" s="22" t="s">
        <v>738</v>
      </c>
      <c r="H75" s="22" t="s">
        <v>738</v>
      </c>
      <c r="I75" s="22" t="s">
        <v>735</v>
      </c>
      <c r="K75" s="22" t="s">
        <v>731</v>
      </c>
      <c r="L75" s="22" t="s">
        <v>743</v>
      </c>
      <c r="M75" s="22" t="s">
        <v>740</v>
      </c>
      <c r="N75" s="22" t="s">
        <v>741</v>
      </c>
      <c r="O75" s="22" t="s">
        <v>732</v>
      </c>
      <c r="P75" s="22" t="s">
        <v>2820</v>
      </c>
      <c r="Q75" t="s">
        <v>2821</v>
      </c>
      <c r="R75" s="22" t="s">
        <v>736</v>
      </c>
      <c r="S75" s="22" t="s">
        <v>2823</v>
      </c>
      <c r="T75" s="22" t="s">
        <v>751</v>
      </c>
      <c r="U75" s="22" t="s">
        <v>384</v>
      </c>
      <c r="V75" s="22">
        <v>240</v>
      </c>
      <c r="W75" s="22" t="s">
        <v>377</v>
      </c>
      <c r="X75" s="22" t="s">
        <v>378</v>
      </c>
      <c r="Y75" s="22" t="s">
        <v>49</v>
      </c>
      <c r="Z75" s="22">
        <v>3103</v>
      </c>
      <c r="AA75" s="22" t="s">
        <v>734</v>
      </c>
      <c r="AC75" t="str">
        <f>+Combinar1[[#This Row],[Descripción Filtro URL 1]]</f>
        <v>Tierra Amarilla</v>
      </c>
      <c r="AD75" t="str">
        <f>+Combinar1[[#This Row],[titulo]]&amp;AC75&amp;", "&amp;Combinar1[[#This Row],[temporalidad]]</f>
        <v>Cantidad de personas por Pueblo Indígena en la comuna de Tierra Amarilla, Año 2017</v>
      </c>
      <c r="AE75" t="str">
        <f>+Combinar1[[#This Row],[descripcion_larga]]&amp;AC75&amp;", según datos del "&amp;Combinar1[[#This Row],[fuente]]&amp;", "&amp;Combinar1[[#This Row],[temporalidad]]</f>
        <v>Número de Personas que se Identifican con un Pueblo Indígena agrupadas según cada Pueblo en la comuna de Tierra Amarilla, según datos del Instituto Nacional de Estadísticas (INE), Año 2017</v>
      </c>
      <c r="AF75" t="e">
        <f>+Combinar1[[#This Row],[url]]&amp;Combinar1[[#This Row],[Complemento Link]]&amp;Combinar1[[#This Row],[id_fil_url 1]]&amp;#REF!&amp;#REF!</f>
        <v>#REF!</v>
      </c>
    </row>
    <row r="76" spans="1:32" x14ac:dyDescent="0.3">
      <c r="A76" s="22">
        <v>1</v>
      </c>
      <c r="B76" s="22" t="s">
        <v>376</v>
      </c>
      <c r="C76">
        <v>3</v>
      </c>
      <c r="D76" s="22">
        <v>3</v>
      </c>
      <c r="E76" s="22" t="s">
        <v>745</v>
      </c>
      <c r="F76" s="22"/>
      <c r="G76" s="22" t="s">
        <v>733</v>
      </c>
      <c r="H76" s="22" t="s">
        <v>738</v>
      </c>
      <c r="I76" s="22" t="s">
        <v>735</v>
      </c>
      <c r="K76" s="22" t="s">
        <v>731</v>
      </c>
      <c r="L76" s="22" t="s">
        <v>745</v>
      </c>
      <c r="M76" s="22" t="s">
        <v>740</v>
      </c>
      <c r="N76" s="22" t="s">
        <v>741</v>
      </c>
      <c r="O76" s="22" t="s">
        <v>732</v>
      </c>
      <c r="P76" s="22" t="s">
        <v>2824</v>
      </c>
      <c r="Q76" t="s">
        <v>2825</v>
      </c>
      <c r="R76" s="22" t="s">
        <v>736</v>
      </c>
      <c r="S76" s="22" t="s">
        <v>3521</v>
      </c>
      <c r="T76" s="22" t="s">
        <v>752</v>
      </c>
      <c r="U76" s="22" t="s">
        <v>384</v>
      </c>
      <c r="V76" s="22">
        <v>240</v>
      </c>
      <c r="W76" s="22" t="s">
        <v>377</v>
      </c>
      <c r="X76" s="22" t="s">
        <v>378</v>
      </c>
      <c r="Y76" s="22" t="s">
        <v>49</v>
      </c>
      <c r="Z76" s="22">
        <v>3103</v>
      </c>
      <c r="AA76" s="22" t="s">
        <v>734</v>
      </c>
      <c r="AC76" t="str">
        <f>+Combinar1[[#This Row],[Descripción Filtro URL 1]]</f>
        <v>Tierra Amarilla</v>
      </c>
      <c r="AD76" t="str">
        <f>+Combinar1[[#This Row],[titulo]]&amp;AC76&amp;", "&amp;Combinar1[[#This Row],[temporalidad]]</f>
        <v>Cantidad de personas por Pueblo Indígena, diferenciadas por sexo, en la comuna de Tierra Amarilla, Año 2017</v>
      </c>
      <c r="AE76" t="str">
        <f>+Combinar1[[#This Row],[descripcion_larga]]&amp;AC76&amp;", según datos del "&amp;Combinar1[[#This Row],[fuente]]&amp;", "&amp;Combinar1[[#This Row],[temporalidad]]</f>
        <v>Número de Personas que se Identifican con un Pueblo Indígena agrupadas según Pueblo y Sexo en la comuna de Tierra Amarilla, según datos del Instituto Nacional de Estadísticas (INE), Año 2017</v>
      </c>
      <c r="AF76" t="e">
        <f>+Combinar1[[#This Row],[url]]&amp;Combinar1[[#This Row],[Complemento Link]]&amp;Combinar1[[#This Row],[id_fil_url 1]]&amp;#REF!&amp;#REF!</f>
        <v>#REF!</v>
      </c>
    </row>
    <row r="77" spans="1:32" x14ac:dyDescent="0.3">
      <c r="A77" s="22">
        <v>1</v>
      </c>
      <c r="B77" s="22" t="s">
        <v>376</v>
      </c>
      <c r="C77">
        <v>4</v>
      </c>
      <c r="D77" s="22">
        <v>4</v>
      </c>
      <c r="E77" s="22" t="s">
        <v>747</v>
      </c>
      <c r="F77" s="22"/>
      <c r="G77" s="22" t="s">
        <v>738</v>
      </c>
      <c r="H77" s="22" t="s">
        <v>738</v>
      </c>
      <c r="I77" s="22" t="s">
        <v>735</v>
      </c>
      <c r="K77" s="22" t="s">
        <v>731</v>
      </c>
      <c r="L77" s="22" t="s">
        <v>747</v>
      </c>
      <c r="M77" s="22" t="s">
        <v>740</v>
      </c>
      <c r="N77" s="22" t="s">
        <v>748</v>
      </c>
      <c r="O77" s="22" t="s">
        <v>732</v>
      </c>
      <c r="P77" s="22" t="s">
        <v>2826</v>
      </c>
      <c r="Q77" t="s">
        <v>2827</v>
      </c>
      <c r="R77" s="22" t="s">
        <v>736</v>
      </c>
      <c r="S77" s="22" t="s">
        <v>2823</v>
      </c>
      <c r="T77" s="22" t="s">
        <v>753</v>
      </c>
      <c r="U77" s="22" t="s">
        <v>384</v>
      </c>
      <c r="V77" s="22">
        <v>240</v>
      </c>
      <c r="W77" s="22" t="s">
        <v>377</v>
      </c>
      <c r="X77" s="22" t="s">
        <v>378</v>
      </c>
      <c r="Y77" s="22" t="s">
        <v>49</v>
      </c>
      <c r="Z77" s="22">
        <v>3103</v>
      </c>
      <c r="AA77" s="22" t="s">
        <v>734</v>
      </c>
      <c r="AC77" t="str">
        <f>+Combinar1[[#This Row],[Descripción Filtro URL 1]]</f>
        <v>Tierra Amarilla</v>
      </c>
      <c r="AD77" t="str">
        <f>+Combinar1[[#This Row],[titulo]]&amp;AC77&amp;", "&amp;Combinar1[[#This Row],[temporalidad]]</f>
        <v>Proporción de Personas que se Identifican con un Pueblo Indígena en la comuna de Tierra Amarilla, Año 2017</v>
      </c>
      <c r="AE77" t="str">
        <f>+Combinar1[[#This Row],[descripcion_larga]]&amp;AC77&amp;", según datos del "&amp;Combinar1[[#This Row],[fuente]]&amp;", "&amp;Combinar1[[#This Row],[temporalidad]]</f>
        <v>Gráfico que muestra la proporción de personas que se identifican con un Pueblo Indígena, detallado por pueblo, en la comuna de Tierra Amarilla, según datos del Instituto Nacional de Estadísticas (INE), Año 2017</v>
      </c>
      <c r="AF77" t="e">
        <f>+Combinar1[[#This Row],[url]]&amp;Combinar1[[#This Row],[Complemento Link]]&amp;Combinar1[[#This Row],[id_fil_url 1]]&amp;#REF!&amp;#REF!</f>
        <v>#REF!</v>
      </c>
    </row>
    <row r="78" spans="1:32" x14ac:dyDescent="0.3">
      <c r="A78" s="22">
        <v>1</v>
      </c>
      <c r="B78" s="22" t="s">
        <v>376</v>
      </c>
      <c r="C78">
        <v>1</v>
      </c>
      <c r="D78" s="22">
        <v>1</v>
      </c>
      <c r="E78" s="22" t="s">
        <v>739</v>
      </c>
      <c r="F78" s="22"/>
      <c r="G78" s="22" t="s">
        <v>737</v>
      </c>
      <c r="H78" s="22" t="s">
        <v>738</v>
      </c>
      <c r="I78" s="22" t="s">
        <v>735</v>
      </c>
      <c r="K78" s="22" t="s">
        <v>731</v>
      </c>
      <c r="L78" s="22" t="s">
        <v>739</v>
      </c>
      <c r="M78" s="22" t="s">
        <v>740</v>
      </c>
      <c r="N78" s="22" t="s">
        <v>741</v>
      </c>
      <c r="O78" s="22" t="s">
        <v>732</v>
      </c>
      <c r="P78" s="22" t="s">
        <v>2829</v>
      </c>
      <c r="Q78" t="s">
        <v>2830</v>
      </c>
      <c r="R78" s="22" t="s">
        <v>736</v>
      </c>
      <c r="S78" s="22" t="s">
        <v>2828</v>
      </c>
      <c r="T78" s="22" t="s">
        <v>750</v>
      </c>
      <c r="U78" s="22" t="s">
        <v>384</v>
      </c>
      <c r="V78" s="22">
        <v>240</v>
      </c>
      <c r="W78" s="22" t="s">
        <v>377</v>
      </c>
      <c r="X78" s="22" t="s">
        <v>378</v>
      </c>
      <c r="Y78" s="22" t="s">
        <v>50</v>
      </c>
      <c r="Z78" s="22">
        <v>3201</v>
      </c>
      <c r="AA78" s="22" t="s">
        <v>734</v>
      </c>
      <c r="AC78" t="str">
        <f>+Combinar1[[#This Row],[Descripción Filtro URL 1]]</f>
        <v>Chañaral</v>
      </c>
      <c r="AD78" t="str">
        <f>+Combinar1[[#This Row],[titulo]]&amp;AC78&amp;", "&amp;Combinar1[[#This Row],[temporalidad]]</f>
        <v>Población Indígena por Rango Etario en la comuna de Chañaral, Año 2017</v>
      </c>
      <c r="AE78" t="str">
        <f>+Combinar1[[#This Row],[descripcion_larga]]&amp;AC78&amp;", según datos del "&amp;Combinar1[[#This Row],[fuente]]&amp;", "&amp;Combinar1[[#This Row],[temporalidad]]</f>
        <v>Cantidad de personas autoidentificadas como indígena segregadas por grupo etario en la comuna de Chañaral, según datos del Instituto Nacional de Estadísticas (INE), Año 2017</v>
      </c>
      <c r="AF78" t="e">
        <f>+Combinar1[[#This Row],[url]]&amp;Combinar1[[#This Row],[Complemento Link]]&amp;Combinar1[[#This Row],[id_fil_url 1]]&amp;#REF!&amp;#REF!</f>
        <v>#REF!</v>
      </c>
    </row>
    <row r="79" spans="1:32" x14ac:dyDescent="0.3">
      <c r="A79" s="22">
        <v>1</v>
      </c>
      <c r="B79" s="22" t="s">
        <v>376</v>
      </c>
      <c r="C79">
        <v>2</v>
      </c>
      <c r="D79" s="22">
        <v>2</v>
      </c>
      <c r="E79" s="22" t="s">
        <v>743</v>
      </c>
      <c r="F79" s="22"/>
      <c r="G79" s="22" t="s">
        <v>738</v>
      </c>
      <c r="H79" s="22" t="s">
        <v>738</v>
      </c>
      <c r="I79" s="22" t="s">
        <v>735</v>
      </c>
      <c r="K79" s="22" t="s">
        <v>731</v>
      </c>
      <c r="L79" s="22" t="s">
        <v>743</v>
      </c>
      <c r="M79" s="22" t="s">
        <v>740</v>
      </c>
      <c r="N79" s="22" t="s">
        <v>741</v>
      </c>
      <c r="O79" s="22" t="s">
        <v>732</v>
      </c>
      <c r="P79" s="22" t="s">
        <v>2820</v>
      </c>
      <c r="Q79" t="s">
        <v>2821</v>
      </c>
      <c r="R79" s="22" t="s">
        <v>736</v>
      </c>
      <c r="S79" s="22" t="s">
        <v>2823</v>
      </c>
      <c r="T79" s="22" t="s">
        <v>751</v>
      </c>
      <c r="U79" s="22" t="s">
        <v>384</v>
      </c>
      <c r="V79" s="22">
        <v>240</v>
      </c>
      <c r="W79" s="22" t="s">
        <v>377</v>
      </c>
      <c r="X79" s="22" t="s">
        <v>378</v>
      </c>
      <c r="Y79" s="22" t="s">
        <v>50</v>
      </c>
      <c r="Z79" s="22">
        <v>3201</v>
      </c>
      <c r="AA79" s="22" t="s">
        <v>734</v>
      </c>
      <c r="AC79" t="str">
        <f>+Combinar1[[#This Row],[Descripción Filtro URL 1]]</f>
        <v>Chañaral</v>
      </c>
      <c r="AD79" t="str">
        <f>+Combinar1[[#This Row],[titulo]]&amp;AC79&amp;", "&amp;Combinar1[[#This Row],[temporalidad]]</f>
        <v>Cantidad de personas por Pueblo Indígena en la comuna de Chañaral, Año 2017</v>
      </c>
      <c r="AE79" t="str">
        <f>+Combinar1[[#This Row],[descripcion_larga]]&amp;AC79&amp;", según datos del "&amp;Combinar1[[#This Row],[fuente]]&amp;", "&amp;Combinar1[[#This Row],[temporalidad]]</f>
        <v>Número de Personas que se Identifican con un Pueblo Indígena agrupadas según cada Pueblo en la comuna de Chañaral, según datos del Instituto Nacional de Estadísticas (INE), Año 2017</v>
      </c>
      <c r="AF79" t="e">
        <f>+Combinar1[[#This Row],[url]]&amp;Combinar1[[#This Row],[Complemento Link]]&amp;Combinar1[[#This Row],[id_fil_url 1]]&amp;#REF!&amp;#REF!</f>
        <v>#REF!</v>
      </c>
    </row>
    <row r="80" spans="1:32" x14ac:dyDescent="0.3">
      <c r="A80" s="22">
        <v>1</v>
      </c>
      <c r="B80" s="22" t="s">
        <v>376</v>
      </c>
      <c r="C80">
        <v>3</v>
      </c>
      <c r="D80" s="22">
        <v>3</v>
      </c>
      <c r="E80" s="22" t="s">
        <v>745</v>
      </c>
      <c r="F80" s="22"/>
      <c r="G80" s="22" t="s">
        <v>733</v>
      </c>
      <c r="H80" s="22" t="s">
        <v>738</v>
      </c>
      <c r="I80" s="22" t="s">
        <v>735</v>
      </c>
      <c r="K80" s="22" t="s">
        <v>731</v>
      </c>
      <c r="L80" s="22" t="s">
        <v>745</v>
      </c>
      <c r="M80" s="22" t="s">
        <v>740</v>
      </c>
      <c r="N80" s="22" t="s">
        <v>741</v>
      </c>
      <c r="O80" s="22" t="s">
        <v>732</v>
      </c>
      <c r="P80" s="22" t="s">
        <v>2824</v>
      </c>
      <c r="Q80" t="s">
        <v>2825</v>
      </c>
      <c r="R80" s="22" t="s">
        <v>736</v>
      </c>
      <c r="S80" s="22" t="s">
        <v>3521</v>
      </c>
      <c r="T80" s="22" t="s">
        <v>752</v>
      </c>
      <c r="U80" s="22" t="s">
        <v>384</v>
      </c>
      <c r="V80" s="22">
        <v>240</v>
      </c>
      <c r="W80" s="22" t="s">
        <v>377</v>
      </c>
      <c r="X80" s="22" t="s">
        <v>378</v>
      </c>
      <c r="Y80" s="22" t="s">
        <v>50</v>
      </c>
      <c r="Z80" s="22">
        <v>3201</v>
      </c>
      <c r="AA80" s="22" t="s">
        <v>734</v>
      </c>
      <c r="AC80" t="str">
        <f>+Combinar1[[#This Row],[Descripción Filtro URL 1]]</f>
        <v>Chañaral</v>
      </c>
      <c r="AD80" t="str">
        <f>+Combinar1[[#This Row],[titulo]]&amp;AC80&amp;", "&amp;Combinar1[[#This Row],[temporalidad]]</f>
        <v>Cantidad de personas por Pueblo Indígena, diferenciadas por sexo, en la comuna de Chañaral, Año 2017</v>
      </c>
      <c r="AE80" t="str">
        <f>+Combinar1[[#This Row],[descripcion_larga]]&amp;AC80&amp;", según datos del "&amp;Combinar1[[#This Row],[fuente]]&amp;", "&amp;Combinar1[[#This Row],[temporalidad]]</f>
        <v>Número de Personas que se Identifican con un Pueblo Indígena agrupadas según Pueblo y Sexo en la comuna de Chañaral, según datos del Instituto Nacional de Estadísticas (INE), Año 2017</v>
      </c>
      <c r="AF80" t="e">
        <f>+Combinar1[[#This Row],[url]]&amp;Combinar1[[#This Row],[Complemento Link]]&amp;Combinar1[[#This Row],[id_fil_url 1]]&amp;#REF!&amp;#REF!</f>
        <v>#REF!</v>
      </c>
    </row>
    <row r="81" spans="1:32" x14ac:dyDescent="0.3">
      <c r="A81" s="22">
        <v>1</v>
      </c>
      <c r="B81" s="22" t="s">
        <v>376</v>
      </c>
      <c r="C81">
        <v>4</v>
      </c>
      <c r="D81" s="22">
        <v>4</v>
      </c>
      <c r="E81" s="22" t="s">
        <v>747</v>
      </c>
      <c r="F81" s="22"/>
      <c r="G81" s="22" t="s">
        <v>738</v>
      </c>
      <c r="H81" s="22" t="s">
        <v>738</v>
      </c>
      <c r="I81" s="22" t="s">
        <v>735</v>
      </c>
      <c r="K81" s="22" t="s">
        <v>731</v>
      </c>
      <c r="L81" s="22" t="s">
        <v>747</v>
      </c>
      <c r="M81" s="22" t="s">
        <v>740</v>
      </c>
      <c r="N81" s="22" t="s">
        <v>748</v>
      </c>
      <c r="O81" s="22" t="s">
        <v>732</v>
      </c>
      <c r="P81" s="22" t="s">
        <v>2826</v>
      </c>
      <c r="Q81" t="s">
        <v>2827</v>
      </c>
      <c r="R81" s="22" t="s">
        <v>736</v>
      </c>
      <c r="S81" s="22" t="s">
        <v>2823</v>
      </c>
      <c r="T81" s="22" t="s">
        <v>753</v>
      </c>
      <c r="U81" s="22" t="s">
        <v>384</v>
      </c>
      <c r="V81" s="22">
        <v>240</v>
      </c>
      <c r="W81" s="22" t="s">
        <v>377</v>
      </c>
      <c r="X81" s="22" t="s">
        <v>378</v>
      </c>
      <c r="Y81" s="22" t="s">
        <v>50</v>
      </c>
      <c r="Z81" s="22">
        <v>3201</v>
      </c>
      <c r="AA81" s="22" t="s">
        <v>734</v>
      </c>
      <c r="AC81" t="str">
        <f>+Combinar1[[#This Row],[Descripción Filtro URL 1]]</f>
        <v>Chañaral</v>
      </c>
      <c r="AD81" t="str">
        <f>+Combinar1[[#This Row],[titulo]]&amp;AC81&amp;", "&amp;Combinar1[[#This Row],[temporalidad]]</f>
        <v>Proporción de Personas que se Identifican con un Pueblo Indígena en la comuna de Chañaral, Año 2017</v>
      </c>
      <c r="AE81" t="str">
        <f>+Combinar1[[#This Row],[descripcion_larga]]&amp;AC81&amp;", según datos del "&amp;Combinar1[[#This Row],[fuente]]&amp;", "&amp;Combinar1[[#This Row],[temporalidad]]</f>
        <v>Gráfico que muestra la proporción de personas que se identifican con un Pueblo Indígena, detallado por pueblo, en la comuna de Chañaral, según datos del Instituto Nacional de Estadísticas (INE), Año 2017</v>
      </c>
      <c r="AF81" t="e">
        <f>+Combinar1[[#This Row],[url]]&amp;Combinar1[[#This Row],[Complemento Link]]&amp;Combinar1[[#This Row],[id_fil_url 1]]&amp;#REF!&amp;#REF!</f>
        <v>#REF!</v>
      </c>
    </row>
    <row r="82" spans="1:32" x14ac:dyDescent="0.3">
      <c r="A82" s="22">
        <v>1</v>
      </c>
      <c r="B82" s="22" t="s">
        <v>376</v>
      </c>
      <c r="C82">
        <v>1</v>
      </c>
      <c r="D82" s="22">
        <v>1</v>
      </c>
      <c r="E82" s="22" t="s">
        <v>739</v>
      </c>
      <c r="F82" s="22"/>
      <c r="G82" s="22" t="s">
        <v>737</v>
      </c>
      <c r="H82" s="22" t="s">
        <v>738</v>
      </c>
      <c r="I82" s="22" t="s">
        <v>735</v>
      </c>
      <c r="K82" s="22" t="s">
        <v>731</v>
      </c>
      <c r="L82" s="22" t="s">
        <v>739</v>
      </c>
      <c r="M82" s="22" t="s">
        <v>740</v>
      </c>
      <c r="N82" s="22" t="s">
        <v>741</v>
      </c>
      <c r="O82" s="22" t="s">
        <v>732</v>
      </c>
      <c r="P82" s="22" t="s">
        <v>2829</v>
      </c>
      <c r="Q82" t="s">
        <v>2830</v>
      </c>
      <c r="R82" s="22" t="s">
        <v>736</v>
      </c>
      <c r="S82" s="22" t="s">
        <v>2828</v>
      </c>
      <c r="T82" s="22" t="s">
        <v>750</v>
      </c>
      <c r="U82" s="22" t="s">
        <v>384</v>
      </c>
      <c r="V82" s="22">
        <v>240</v>
      </c>
      <c r="W82" s="22" t="s">
        <v>377</v>
      </c>
      <c r="X82" s="22" t="s">
        <v>378</v>
      </c>
      <c r="Y82" s="22" t="s">
        <v>51</v>
      </c>
      <c r="Z82" s="22">
        <v>3202</v>
      </c>
      <c r="AA82" s="22" t="s">
        <v>734</v>
      </c>
      <c r="AC82" t="str">
        <f>+Combinar1[[#This Row],[Descripción Filtro URL 1]]</f>
        <v>Diego de Almagro</v>
      </c>
      <c r="AD82" t="str">
        <f>+Combinar1[[#This Row],[titulo]]&amp;AC82&amp;", "&amp;Combinar1[[#This Row],[temporalidad]]</f>
        <v>Población Indígena por Rango Etario en la comuna de Diego de Almagro, Año 2017</v>
      </c>
      <c r="AE82" t="str">
        <f>+Combinar1[[#This Row],[descripcion_larga]]&amp;AC82&amp;", según datos del "&amp;Combinar1[[#This Row],[fuente]]&amp;", "&amp;Combinar1[[#This Row],[temporalidad]]</f>
        <v>Cantidad de personas autoidentificadas como indígena segregadas por grupo etario en la comuna de Diego de Almagro, según datos del Instituto Nacional de Estadísticas (INE), Año 2017</v>
      </c>
      <c r="AF82" t="e">
        <f>+Combinar1[[#This Row],[url]]&amp;Combinar1[[#This Row],[Complemento Link]]&amp;Combinar1[[#This Row],[id_fil_url 1]]&amp;#REF!&amp;#REF!</f>
        <v>#REF!</v>
      </c>
    </row>
    <row r="83" spans="1:32" x14ac:dyDescent="0.3">
      <c r="A83" s="22">
        <v>1</v>
      </c>
      <c r="B83" s="22" t="s">
        <v>376</v>
      </c>
      <c r="C83">
        <v>2</v>
      </c>
      <c r="D83" s="22">
        <v>2</v>
      </c>
      <c r="E83" s="22" t="s">
        <v>743</v>
      </c>
      <c r="F83" s="22"/>
      <c r="G83" s="22" t="s">
        <v>738</v>
      </c>
      <c r="H83" s="22" t="s">
        <v>738</v>
      </c>
      <c r="I83" s="22" t="s">
        <v>735</v>
      </c>
      <c r="K83" s="22" t="s">
        <v>731</v>
      </c>
      <c r="L83" s="22" t="s">
        <v>743</v>
      </c>
      <c r="M83" s="22" t="s">
        <v>740</v>
      </c>
      <c r="N83" s="22" t="s">
        <v>741</v>
      </c>
      <c r="O83" s="22" t="s">
        <v>732</v>
      </c>
      <c r="P83" s="22" t="s">
        <v>2820</v>
      </c>
      <c r="Q83" t="s">
        <v>2821</v>
      </c>
      <c r="R83" s="22" t="s">
        <v>736</v>
      </c>
      <c r="S83" s="22" t="s">
        <v>2823</v>
      </c>
      <c r="T83" s="22" t="s">
        <v>751</v>
      </c>
      <c r="U83" s="22" t="s">
        <v>384</v>
      </c>
      <c r="V83" s="22">
        <v>240</v>
      </c>
      <c r="W83" s="22" t="s">
        <v>377</v>
      </c>
      <c r="X83" s="22" t="s">
        <v>378</v>
      </c>
      <c r="Y83" s="22" t="s">
        <v>51</v>
      </c>
      <c r="Z83" s="22">
        <v>3202</v>
      </c>
      <c r="AA83" s="22" t="s">
        <v>734</v>
      </c>
      <c r="AC83" t="str">
        <f>+Combinar1[[#This Row],[Descripción Filtro URL 1]]</f>
        <v>Diego de Almagro</v>
      </c>
      <c r="AD83" t="str">
        <f>+Combinar1[[#This Row],[titulo]]&amp;AC83&amp;", "&amp;Combinar1[[#This Row],[temporalidad]]</f>
        <v>Cantidad de personas por Pueblo Indígena en la comuna de Diego de Almagro, Año 2017</v>
      </c>
      <c r="AE83" t="str">
        <f>+Combinar1[[#This Row],[descripcion_larga]]&amp;AC83&amp;", según datos del "&amp;Combinar1[[#This Row],[fuente]]&amp;", "&amp;Combinar1[[#This Row],[temporalidad]]</f>
        <v>Número de Personas que se Identifican con un Pueblo Indígena agrupadas según cada Pueblo en la comuna de Diego de Almagro, según datos del Instituto Nacional de Estadísticas (INE), Año 2017</v>
      </c>
      <c r="AF83" t="e">
        <f>+Combinar1[[#This Row],[url]]&amp;Combinar1[[#This Row],[Complemento Link]]&amp;Combinar1[[#This Row],[id_fil_url 1]]&amp;#REF!&amp;#REF!</f>
        <v>#REF!</v>
      </c>
    </row>
    <row r="84" spans="1:32" x14ac:dyDescent="0.3">
      <c r="A84" s="22">
        <v>1</v>
      </c>
      <c r="B84" s="22" t="s">
        <v>376</v>
      </c>
      <c r="C84">
        <v>3</v>
      </c>
      <c r="D84" s="22">
        <v>3</v>
      </c>
      <c r="E84" s="22" t="s">
        <v>745</v>
      </c>
      <c r="F84" s="22"/>
      <c r="G84" s="22" t="s">
        <v>733</v>
      </c>
      <c r="H84" s="22" t="s">
        <v>738</v>
      </c>
      <c r="I84" s="22" t="s">
        <v>735</v>
      </c>
      <c r="K84" s="22" t="s">
        <v>731</v>
      </c>
      <c r="L84" s="22" t="s">
        <v>745</v>
      </c>
      <c r="M84" s="22" t="s">
        <v>740</v>
      </c>
      <c r="N84" s="22" t="s">
        <v>741</v>
      </c>
      <c r="O84" s="22" t="s">
        <v>732</v>
      </c>
      <c r="P84" s="22" t="s">
        <v>2824</v>
      </c>
      <c r="Q84" t="s">
        <v>2825</v>
      </c>
      <c r="R84" s="22" t="s">
        <v>736</v>
      </c>
      <c r="S84" s="22" t="s">
        <v>3521</v>
      </c>
      <c r="T84" s="22" t="s">
        <v>752</v>
      </c>
      <c r="U84" s="22" t="s">
        <v>384</v>
      </c>
      <c r="V84" s="22">
        <v>240</v>
      </c>
      <c r="W84" s="22" t="s">
        <v>377</v>
      </c>
      <c r="X84" s="22" t="s">
        <v>378</v>
      </c>
      <c r="Y84" s="22" t="s">
        <v>51</v>
      </c>
      <c r="Z84" s="22">
        <v>3202</v>
      </c>
      <c r="AA84" s="22" t="s">
        <v>734</v>
      </c>
      <c r="AC84" t="str">
        <f>+Combinar1[[#This Row],[Descripción Filtro URL 1]]</f>
        <v>Diego de Almagro</v>
      </c>
      <c r="AD84" t="str">
        <f>+Combinar1[[#This Row],[titulo]]&amp;AC84&amp;", "&amp;Combinar1[[#This Row],[temporalidad]]</f>
        <v>Cantidad de personas por Pueblo Indígena, diferenciadas por sexo, en la comuna de Diego de Almagro, Año 2017</v>
      </c>
      <c r="AE84" t="str">
        <f>+Combinar1[[#This Row],[descripcion_larga]]&amp;AC84&amp;", según datos del "&amp;Combinar1[[#This Row],[fuente]]&amp;", "&amp;Combinar1[[#This Row],[temporalidad]]</f>
        <v>Número de Personas que se Identifican con un Pueblo Indígena agrupadas según Pueblo y Sexo en la comuna de Diego de Almagro, según datos del Instituto Nacional de Estadísticas (INE), Año 2017</v>
      </c>
      <c r="AF84" t="e">
        <f>+Combinar1[[#This Row],[url]]&amp;Combinar1[[#This Row],[Complemento Link]]&amp;Combinar1[[#This Row],[id_fil_url 1]]&amp;#REF!&amp;#REF!</f>
        <v>#REF!</v>
      </c>
    </row>
    <row r="85" spans="1:32" x14ac:dyDescent="0.3">
      <c r="A85" s="22">
        <v>1</v>
      </c>
      <c r="B85" s="22" t="s">
        <v>376</v>
      </c>
      <c r="C85">
        <v>4</v>
      </c>
      <c r="D85" s="22">
        <v>4</v>
      </c>
      <c r="E85" s="22" t="s">
        <v>747</v>
      </c>
      <c r="F85" s="22"/>
      <c r="G85" s="22" t="s">
        <v>738</v>
      </c>
      <c r="H85" s="22" t="s">
        <v>738</v>
      </c>
      <c r="I85" s="22" t="s">
        <v>735</v>
      </c>
      <c r="K85" s="22" t="s">
        <v>731</v>
      </c>
      <c r="L85" s="22" t="s">
        <v>747</v>
      </c>
      <c r="M85" s="22" t="s">
        <v>740</v>
      </c>
      <c r="N85" s="22" t="s">
        <v>748</v>
      </c>
      <c r="O85" s="22" t="s">
        <v>732</v>
      </c>
      <c r="P85" s="22" t="s">
        <v>2826</v>
      </c>
      <c r="Q85" t="s">
        <v>2827</v>
      </c>
      <c r="R85" s="22" t="s">
        <v>736</v>
      </c>
      <c r="S85" s="22" t="s">
        <v>2823</v>
      </c>
      <c r="T85" s="22" t="s">
        <v>753</v>
      </c>
      <c r="U85" s="22" t="s">
        <v>384</v>
      </c>
      <c r="V85" s="22">
        <v>240</v>
      </c>
      <c r="W85" s="22" t="s">
        <v>377</v>
      </c>
      <c r="X85" s="22" t="s">
        <v>378</v>
      </c>
      <c r="Y85" s="22" t="s">
        <v>51</v>
      </c>
      <c r="Z85" s="22">
        <v>3202</v>
      </c>
      <c r="AA85" s="22" t="s">
        <v>734</v>
      </c>
      <c r="AC85" t="str">
        <f>+Combinar1[[#This Row],[Descripción Filtro URL 1]]</f>
        <v>Diego de Almagro</v>
      </c>
      <c r="AD85" t="str">
        <f>+Combinar1[[#This Row],[titulo]]&amp;AC85&amp;", "&amp;Combinar1[[#This Row],[temporalidad]]</f>
        <v>Proporción de Personas que se Identifican con un Pueblo Indígena en la comuna de Diego de Almagro, Año 2017</v>
      </c>
      <c r="AE85" t="str">
        <f>+Combinar1[[#This Row],[descripcion_larga]]&amp;AC85&amp;", según datos del "&amp;Combinar1[[#This Row],[fuente]]&amp;", "&amp;Combinar1[[#This Row],[temporalidad]]</f>
        <v>Gráfico que muestra la proporción de personas que se identifican con un Pueblo Indígena, detallado por pueblo, en la comuna de Diego de Almagro, según datos del Instituto Nacional de Estadísticas (INE), Año 2017</v>
      </c>
      <c r="AF85" t="e">
        <f>+Combinar1[[#This Row],[url]]&amp;Combinar1[[#This Row],[Complemento Link]]&amp;Combinar1[[#This Row],[id_fil_url 1]]&amp;#REF!&amp;#REF!</f>
        <v>#REF!</v>
      </c>
    </row>
    <row r="86" spans="1:32" x14ac:dyDescent="0.3">
      <c r="A86" s="22">
        <v>1</v>
      </c>
      <c r="B86" s="22" t="s">
        <v>376</v>
      </c>
      <c r="C86">
        <v>1</v>
      </c>
      <c r="D86" s="22">
        <v>1</v>
      </c>
      <c r="E86" s="22" t="s">
        <v>739</v>
      </c>
      <c r="F86" s="22"/>
      <c r="G86" s="22" t="s">
        <v>737</v>
      </c>
      <c r="H86" s="22" t="s">
        <v>738</v>
      </c>
      <c r="I86" s="22" t="s">
        <v>735</v>
      </c>
      <c r="K86" s="22" t="s">
        <v>731</v>
      </c>
      <c r="L86" s="22" t="s">
        <v>739</v>
      </c>
      <c r="M86" s="22" t="s">
        <v>740</v>
      </c>
      <c r="N86" s="22" t="s">
        <v>741</v>
      </c>
      <c r="O86" s="22" t="s">
        <v>732</v>
      </c>
      <c r="P86" s="22" t="s">
        <v>2829</v>
      </c>
      <c r="Q86" t="s">
        <v>2830</v>
      </c>
      <c r="R86" s="22" t="s">
        <v>736</v>
      </c>
      <c r="S86" s="22" t="s">
        <v>2828</v>
      </c>
      <c r="T86" s="22" t="s">
        <v>750</v>
      </c>
      <c r="U86" s="22" t="s">
        <v>384</v>
      </c>
      <c r="V86" s="22">
        <v>240</v>
      </c>
      <c r="W86" s="22" t="s">
        <v>377</v>
      </c>
      <c r="X86" s="22" t="s">
        <v>378</v>
      </c>
      <c r="Y86" s="22" t="s">
        <v>52</v>
      </c>
      <c r="Z86" s="22">
        <v>3301</v>
      </c>
      <c r="AA86" s="22" t="s">
        <v>734</v>
      </c>
      <c r="AC86" t="str">
        <f>+Combinar1[[#This Row],[Descripción Filtro URL 1]]</f>
        <v>Vallenar</v>
      </c>
      <c r="AD86" t="str">
        <f>+Combinar1[[#This Row],[titulo]]&amp;AC86&amp;", "&amp;Combinar1[[#This Row],[temporalidad]]</f>
        <v>Población Indígena por Rango Etario en la comuna de Vallenar, Año 2017</v>
      </c>
      <c r="AE86" t="str">
        <f>+Combinar1[[#This Row],[descripcion_larga]]&amp;AC86&amp;", según datos del "&amp;Combinar1[[#This Row],[fuente]]&amp;", "&amp;Combinar1[[#This Row],[temporalidad]]</f>
        <v>Cantidad de personas autoidentificadas como indígena segregadas por grupo etario en la comuna de Vallenar, según datos del Instituto Nacional de Estadísticas (INE), Año 2017</v>
      </c>
      <c r="AF86" t="e">
        <f>+Combinar1[[#This Row],[url]]&amp;Combinar1[[#This Row],[Complemento Link]]&amp;Combinar1[[#This Row],[id_fil_url 1]]&amp;#REF!&amp;#REF!</f>
        <v>#REF!</v>
      </c>
    </row>
    <row r="87" spans="1:32" x14ac:dyDescent="0.3">
      <c r="A87" s="22">
        <v>1</v>
      </c>
      <c r="B87" s="22" t="s">
        <v>376</v>
      </c>
      <c r="C87">
        <v>2</v>
      </c>
      <c r="D87" s="22">
        <v>2</v>
      </c>
      <c r="E87" s="22" t="s">
        <v>743</v>
      </c>
      <c r="F87" s="22"/>
      <c r="G87" s="22" t="s">
        <v>738</v>
      </c>
      <c r="H87" s="22" t="s">
        <v>738</v>
      </c>
      <c r="I87" s="22" t="s">
        <v>735</v>
      </c>
      <c r="K87" s="22" t="s">
        <v>731</v>
      </c>
      <c r="L87" s="22" t="s">
        <v>743</v>
      </c>
      <c r="M87" s="22" t="s">
        <v>740</v>
      </c>
      <c r="N87" s="22" t="s">
        <v>741</v>
      </c>
      <c r="O87" s="22" t="s">
        <v>732</v>
      </c>
      <c r="P87" s="22" t="s">
        <v>2820</v>
      </c>
      <c r="Q87" t="s">
        <v>2821</v>
      </c>
      <c r="R87" s="22" t="s">
        <v>736</v>
      </c>
      <c r="S87" s="22" t="s">
        <v>2823</v>
      </c>
      <c r="T87" s="22" t="s">
        <v>751</v>
      </c>
      <c r="U87" s="22" t="s">
        <v>384</v>
      </c>
      <c r="V87" s="22">
        <v>240</v>
      </c>
      <c r="W87" s="22" t="s">
        <v>377</v>
      </c>
      <c r="X87" s="22" t="s">
        <v>378</v>
      </c>
      <c r="Y87" s="22" t="s">
        <v>52</v>
      </c>
      <c r="Z87" s="22">
        <v>3301</v>
      </c>
      <c r="AA87" s="22" t="s">
        <v>734</v>
      </c>
      <c r="AC87" t="str">
        <f>+Combinar1[[#This Row],[Descripción Filtro URL 1]]</f>
        <v>Vallenar</v>
      </c>
      <c r="AD87" t="str">
        <f>+Combinar1[[#This Row],[titulo]]&amp;AC87&amp;", "&amp;Combinar1[[#This Row],[temporalidad]]</f>
        <v>Cantidad de personas por Pueblo Indígena en la comuna de Vallenar, Año 2017</v>
      </c>
      <c r="AE87" t="str">
        <f>+Combinar1[[#This Row],[descripcion_larga]]&amp;AC87&amp;", según datos del "&amp;Combinar1[[#This Row],[fuente]]&amp;", "&amp;Combinar1[[#This Row],[temporalidad]]</f>
        <v>Número de Personas que se Identifican con un Pueblo Indígena agrupadas según cada Pueblo en la comuna de Vallenar, según datos del Instituto Nacional de Estadísticas (INE), Año 2017</v>
      </c>
      <c r="AF87" t="e">
        <f>+Combinar1[[#This Row],[url]]&amp;Combinar1[[#This Row],[Complemento Link]]&amp;Combinar1[[#This Row],[id_fil_url 1]]&amp;#REF!&amp;#REF!</f>
        <v>#REF!</v>
      </c>
    </row>
    <row r="88" spans="1:32" x14ac:dyDescent="0.3">
      <c r="A88" s="22">
        <v>1</v>
      </c>
      <c r="B88" s="22" t="s">
        <v>376</v>
      </c>
      <c r="C88">
        <v>3</v>
      </c>
      <c r="D88" s="22">
        <v>3</v>
      </c>
      <c r="E88" s="22" t="s">
        <v>745</v>
      </c>
      <c r="F88" s="22"/>
      <c r="G88" s="22" t="s">
        <v>733</v>
      </c>
      <c r="H88" s="22" t="s">
        <v>738</v>
      </c>
      <c r="I88" s="22" t="s">
        <v>735</v>
      </c>
      <c r="K88" s="22" t="s">
        <v>731</v>
      </c>
      <c r="L88" s="22" t="s">
        <v>745</v>
      </c>
      <c r="M88" s="22" t="s">
        <v>740</v>
      </c>
      <c r="N88" s="22" t="s">
        <v>741</v>
      </c>
      <c r="O88" s="22" t="s">
        <v>732</v>
      </c>
      <c r="P88" s="22" t="s">
        <v>2824</v>
      </c>
      <c r="Q88" t="s">
        <v>2825</v>
      </c>
      <c r="R88" s="22" t="s">
        <v>736</v>
      </c>
      <c r="S88" s="22" t="s">
        <v>3521</v>
      </c>
      <c r="T88" s="22" t="s">
        <v>752</v>
      </c>
      <c r="U88" s="22" t="s">
        <v>384</v>
      </c>
      <c r="V88" s="22">
        <v>240</v>
      </c>
      <c r="W88" s="22" t="s">
        <v>377</v>
      </c>
      <c r="X88" s="22" t="s">
        <v>378</v>
      </c>
      <c r="Y88" s="22" t="s">
        <v>52</v>
      </c>
      <c r="Z88" s="22">
        <v>3301</v>
      </c>
      <c r="AA88" s="22" t="s">
        <v>734</v>
      </c>
      <c r="AC88" t="str">
        <f>+Combinar1[[#This Row],[Descripción Filtro URL 1]]</f>
        <v>Vallenar</v>
      </c>
      <c r="AD88" t="str">
        <f>+Combinar1[[#This Row],[titulo]]&amp;AC88&amp;", "&amp;Combinar1[[#This Row],[temporalidad]]</f>
        <v>Cantidad de personas por Pueblo Indígena, diferenciadas por sexo, en la comuna de Vallenar, Año 2017</v>
      </c>
      <c r="AE88" t="str">
        <f>+Combinar1[[#This Row],[descripcion_larga]]&amp;AC88&amp;", según datos del "&amp;Combinar1[[#This Row],[fuente]]&amp;", "&amp;Combinar1[[#This Row],[temporalidad]]</f>
        <v>Número de Personas que se Identifican con un Pueblo Indígena agrupadas según Pueblo y Sexo en la comuna de Vallenar, según datos del Instituto Nacional de Estadísticas (INE), Año 2017</v>
      </c>
      <c r="AF88" t="e">
        <f>+Combinar1[[#This Row],[url]]&amp;Combinar1[[#This Row],[Complemento Link]]&amp;Combinar1[[#This Row],[id_fil_url 1]]&amp;#REF!&amp;#REF!</f>
        <v>#REF!</v>
      </c>
    </row>
    <row r="89" spans="1:32" x14ac:dyDescent="0.3">
      <c r="A89" s="22">
        <v>1</v>
      </c>
      <c r="B89" s="22" t="s">
        <v>376</v>
      </c>
      <c r="C89">
        <v>4</v>
      </c>
      <c r="D89" s="22">
        <v>4</v>
      </c>
      <c r="E89" s="22" t="s">
        <v>747</v>
      </c>
      <c r="F89" s="22"/>
      <c r="G89" s="22" t="s">
        <v>738</v>
      </c>
      <c r="H89" s="22" t="s">
        <v>738</v>
      </c>
      <c r="I89" s="22" t="s">
        <v>735</v>
      </c>
      <c r="K89" s="22" t="s">
        <v>731</v>
      </c>
      <c r="L89" s="22" t="s">
        <v>747</v>
      </c>
      <c r="M89" s="22" t="s">
        <v>740</v>
      </c>
      <c r="N89" s="22" t="s">
        <v>748</v>
      </c>
      <c r="O89" s="22" t="s">
        <v>732</v>
      </c>
      <c r="P89" s="22" t="s">
        <v>2826</v>
      </c>
      <c r="Q89" t="s">
        <v>2827</v>
      </c>
      <c r="R89" s="22" t="s">
        <v>736</v>
      </c>
      <c r="S89" s="22" t="s">
        <v>2823</v>
      </c>
      <c r="T89" s="22" t="s">
        <v>753</v>
      </c>
      <c r="U89" s="22" t="s">
        <v>384</v>
      </c>
      <c r="V89" s="22">
        <v>240</v>
      </c>
      <c r="W89" s="22" t="s">
        <v>377</v>
      </c>
      <c r="X89" s="22" t="s">
        <v>378</v>
      </c>
      <c r="Y89" s="22" t="s">
        <v>52</v>
      </c>
      <c r="Z89" s="22">
        <v>3301</v>
      </c>
      <c r="AA89" s="22" t="s">
        <v>734</v>
      </c>
      <c r="AC89" t="str">
        <f>+Combinar1[[#This Row],[Descripción Filtro URL 1]]</f>
        <v>Vallenar</v>
      </c>
      <c r="AD89" t="str">
        <f>+Combinar1[[#This Row],[titulo]]&amp;AC89&amp;", "&amp;Combinar1[[#This Row],[temporalidad]]</f>
        <v>Proporción de Personas que se Identifican con un Pueblo Indígena en la comuna de Vallenar, Año 2017</v>
      </c>
      <c r="AE89" t="str">
        <f>+Combinar1[[#This Row],[descripcion_larga]]&amp;AC89&amp;", según datos del "&amp;Combinar1[[#This Row],[fuente]]&amp;", "&amp;Combinar1[[#This Row],[temporalidad]]</f>
        <v>Gráfico que muestra la proporción de personas que se identifican con un Pueblo Indígena, detallado por pueblo, en la comuna de Vallenar, según datos del Instituto Nacional de Estadísticas (INE), Año 2017</v>
      </c>
      <c r="AF89" t="e">
        <f>+Combinar1[[#This Row],[url]]&amp;Combinar1[[#This Row],[Complemento Link]]&amp;Combinar1[[#This Row],[id_fil_url 1]]&amp;#REF!&amp;#REF!</f>
        <v>#REF!</v>
      </c>
    </row>
    <row r="90" spans="1:32" x14ac:dyDescent="0.3">
      <c r="A90" s="22">
        <v>1</v>
      </c>
      <c r="B90" s="22" t="s">
        <v>376</v>
      </c>
      <c r="C90">
        <v>1</v>
      </c>
      <c r="D90" s="22">
        <v>1</v>
      </c>
      <c r="E90" s="22" t="s">
        <v>739</v>
      </c>
      <c r="F90" s="22"/>
      <c r="G90" s="22" t="s">
        <v>737</v>
      </c>
      <c r="H90" s="22" t="s">
        <v>738</v>
      </c>
      <c r="I90" s="22" t="s">
        <v>735</v>
      </c>
      <c r="K90" s="22" t="s">
        <v>731</v>
      </c>
      <c r="L90" s="22" t="s">
        <v>739</v>
      </c>
      <c r="M90" s="22" t="s">
        <v>740</v>
      </c>
      <c r="N90" s="22" t="s">
        <v>741</v>
      </c>
      <c r="O90" s="22" t="s">
        <v>732</v>
      </c>
      <c r="P90" s="22" t="s">
        <v>2829</v>
      </c>
      <c r="Q90" t="s">
        <v>2830</v>
      </c>
      <c r="R90" s="22" t="s">
        <v>736</v>
      </c>
      <c r="S90" s="22" t="s">
        <v>2828</v>
      </c>
      <c r="T90" s="22" t="s">
        <v>750</v>
      </c>
      <c r="U90" s="22" t="s">
        <v>384</v>
      </c>
      <c r="V90" s="22">
        <v>240</v>
      </c>
      <c r="W90" s="22" t="s">
        <v>377</v>
      </c>
      <c r="X90" s="22" t="s">
        <v>378</v>
      </c>
      <c r="Y90" s="22" t="s">
        <v>53</v>
      </c>
      <c r="Z90" s="22">
        <v>3302</v>
      </c>
      <c r="AA90" s="22" t="s">
        <v>734</v>
      </c>
      <c r="AC90" t="str">
        <f>+Combinar1[[#This Row],[Descripción Filtro URL 1]]</f>
        <v>Alto del Carmen</v>
      </c>
      <c r="AD90" t="str">
        <f>+Combinar1[[#This Row],[titulo]]&amp;AC90&amp;", "&amp;Combinar1[[#This Row],[temporalidad]]</f>
        <v>Población Indígena por Rango Etario en la comuna de Alto del Carmen, Año 2017</v>
      </c>
      <c r="AE90" t="str">
        <f>+Combinar1[[#This Row],[descripcion_larga]]&amp;AC90&amp;", según datos del "&amp;Combinar1[[#This Row],[fuente]]&amp;", "&amp;Combinar1[[#This Row],[temporalidad]]</f>
        <v>Cantidad de personas autoidentificadas como indígena segregadas por grupo etario en la comuna de Alto del Carmen, según datos del Instituto Nacional de Estadísticas (INE), Año 2017</v>
      </c>
      <c r="AF90" t="e">
        <f>+Combinar1[[#This Row],[url]]&amp;Combinar1[[#This Row],[Complemento Link]]&amp;Combinar1[[#This Row],[id_fil_url 1]]&amp;#REF!&amp;#REF!</f>
        <v>#REF!</v>
      </c>
    </row>
    <row r="91" spans="1:32" x14ac:dyDescent="0.3">
      <c r="A91" s="22">
        <v>1</v>
      </c>
      <c r="B91" s="22" t="s">
        <v>376</v>
      </c>
      <c r="C91">
        <v>2</v>
      </c>
      <c r="D91" s="22">
        <v>2</v>
      </c>
      <c r="E91" s="22" t="s">
        <v>743</v>
      </c>
      <c r="F91" s="22"/>
      <c r="G91" s="22" t="s">
        <v>738</v>
      </c>
      <c r="H91" s="22" t="s">
        <v>738</v>
      </c>
      <c r="I91" s="22" t="s">
        <v>735</v>
      </c>
      <c r="K91" s="22" t="s">
        <v>731</v>
      </c>
      <c r="L91" s="22" t="s">
        <v>743</v>
      </c>
      <c r="M91" s="22" t="s">
        <v>740</v>
      </c>
      <c r="N91" s="22" t="s">
        <v>741</v>
      </c>
      <c r="O91" s="22" t="s">
        <v>732</v>
      </c>
      <c r="P91" s="22" t="s">
        <v>2820</v>
      </c>
      <c r="Q91" t="s">
        <v>2821</v>
      </c>
      <c r="R91" s="22" t="s">
        <v>736</v>
      </c>
      <c r="S91" s="22" t="s">
        <v>2823</v>
      </c>
      <c r="T91" s="22" t="s">
        <v>751</v>
      </c>
      <c r="U91" s="22" t="s">
        <v>384</v>
      </c>
      <c r="V91" s="22">
        <v>240</v>
      </c>
      <c r="W91" s="22" t="s">
        <v>377</v>
      </c>
      <c r="X91" s="22" t="s">
        <v>378</v>
      </c>
      <c r="Y91" s="22" t="s">
        <v>53</v>
      </c>
      <c r="Z91" s="22">
        <v>3302</v>
      </c>
      <c r="AA91" s="22" t="s">
        <v>734</v>
      </c>
      <c r="AC91" t="str">
        <f>+Combinar1[[#This Row],[Descripción Filtro URL 1]]</f>
        <v>Alto del Carmen</v>
      </c>
      <c r="AD91" t="str">
        <f>+Combinar1[[#This Row],[titulo]]&amp;AC91&amp;", "&amp;Combinar1[[#This Row],[temporalidad]]</f>
        <v>Cantidad de personas por Pueblo Indígena en la comuna de Alto del Carmen, Año 2017</v>
      </c>
      <c r="AE91" t="str">
        <f>+Combinar1[[#This Row],[descripcion_larga]]&amp;AC91&amp;", según datos del "&amp;Combinar1[[#This Row],[fuente]]&amp;", "&amp;Combinar1[[#This Row],[temporalidad]]</f>
        <v>Número de Personas que se Identifican con un Pueblo Indígena agrupadas según cada Pueblo en la comuna de Alto del Carmen, según datos del Instituto Nacional de Estadísticas (INE), Año 2017</v>
      </c>
      <c r="AF91" t="e">
        <f>+Combinar1[[#This Row],[url]]&amp;Combinar1[[#This Row],[Complemento Link]]&amp;Combinar1[[#This Row],[id_fil_url 1]]&amp;#REF!&amp;#REF!</f>
        <v>#REF!</v>
      </c>
    </row>
    <row r="92" spans="1:32" x14ac:dyDescent="0.3">
      <c r="A92" s="22">
        <v>1</v>
      </c>
      <c r="B92" s="22" t="s">
        <v>376</v>
      </c>
      <c r="C92">
        <v>3</v>
      </c>
      <c r="D92" s="22">
        <v>3</v>
      </c>
      <c r="E92" s="22" t="s">
        <v>745</v>
      </c>
      <c r="F92" s="22"/>
      <c r="G92" s="22" t="s">
        <v>733</v>
      </c>
      <c r="H92" s="22" t="s">
        <v>738</v>
      </c>
      <c r="I92" s="22" t="s">
        <v>735</v>
      </c>
      <c r="K92" s="22" t="s">
        <v>731</v>
      </c>
      <c r="L92" s="22" t="s">
        <v>745</v>
      </c>
      <c r="M92" s="22" t="s">
        <v>740</v>
      </c>
      <c r="N92" s="22" t="s">
        <v>741</v>
      </c>
      <c r="O92" s="22" t="s">
        <v>732</v>
      </c>
      <c r="P92" s="22" t="s">
        <v>2824</v>
      </c>
      <c r="Q92" t="s">
        <v>2825</v>
      </c>
      <c r="R92" s="22" t="s">
        <v>736</v>
      </c>
      <c r="S92" s="22" t="s">
        <v>3521</v>
      </c>
      <c r="T92" s="22" t="s">
        <v>752</v>
      </c>
      <c r="U92" s="22" t="s">
        <v>384</v>
      </c>
      <c r="V92" s="22">
        <v>240</v>
      </c>
      <c r="W92" s="22" t="s">
        <v>377</v>
      </c>
      <c r="X92" s="22" t="s">
        <v>378</v>
      </c>
      <c r="Y92" s="22" t="s">
        <v>53</v>
      </c>
      <c r="Z92" s="22">
        <v>3302</v>
      </c>
      <c r="AA92" s="22" t="s">
        <v>734</v>
      </c>
      <c r="AC92" t="str">
        <f>+Combinar1[[#This Row],[Descripción Filtro URL 1]]</f>
        <v>Alto del Carmen</v>
      </c>
      <c r="AD92" t="str">
        <f>+Combinar1[[#This Row],[titulo]]&amp;AC92&amp;", "&amp;Combinar1[[#This Row],[temporalidad]]</f>
        <v>Cantidad de personas por Pueblo Indígena, diferenciadas por sexo, en la comuna de Alto del Carmen, Año 2017</v>
      </c>
      <c r="AE92" t="str">
        <f>+Combinar1[[#This Row],[descripcion_larga]]&amp;AC92&amp;", según datos del "&amp;Combinar1[[#This Row],[fuente]]&amp;", "&amp;Combinar1[[#This Row],[temporalidad]]</f>
        <v>Número de Personas que se Identifican con un Pueblo Indígena agrupadas según Pueblo y Sexo en la comuna de Alto del Carmen, según datos del Instituto Nacional de Estadísticas (INE), Año 2017</v>
      </c>
      <c r="AF92" t="e">
        <f>+Combinar1[[#This Row],[url]]&amp;Combinar1[[#This Row],[Complemento Link]]&amp;Combinar1[[#This Row],[id_fil_url 1]]&amp;#REF!&amp;#REF!</f>
        <v>#REF!</v>
      </c>
    </row>
    <row r="93" spans="1:32" x14ac:dyDescent="0.3">
      <c r="A93" s="22">
        <v>1</v>
      </c>
      <c r="B93" s="22" t="s">
        <v>376</v>
      </c>
      <c r="C93">
        <v>4</v>
      </c>
      <c r="D93" s="22">
        <v>4</v>
      </c>
      <c r="E93" s="22" t="s">
        <v>747</v>
      </c>
      <c r="F93" s="22"/>
      <c r="G93" s="22" t="s">
        <v>738</v>
      </c>
      <c r="H93" s="22" t="s">
        <v>738</v>
      </c>
      <c r="I93" s="22" t="s">
        <v>735</v>
      </c>
      <c r="K93" s="22" t="s">
        <v>731</v>
      </c>
      <c r="L93" s="22" t="s">
        <v>747</v>
      </c>
      <c r="M93" s="22" t="s">
        <v>740</v>
      </c>
      <c r="N93" s="22" t="s">
        <v>748</v>
      </c>
      <c r="O93" s="22" t="s">
        <v>732</v>
      </c>
      <c r="P93" s="22" t="s">
        <v>2826</v>
      </c>
      <c r="Q93" t="s">
        <v>2827</v>
      </c>
      <c r="R93" s="22" t="s">
        <v>736</v>
      </c>
      <c r="S93" s="22" t="s">
        <v>2823</v>
      </c>
      <c r="T93" s="22" t="s">
        <v>753</v>
      </c>
      <c r="U93" s="22" t="s">
        <v>384</v>
      </c>
      <c r="V93" s="22">
        <v>240</v>
      </c>
      <c r="W93" s="22" t="s">
        <v>377</v>
      </c>
      <c r="X93" s="22" t="s">
        <v>378</v>
      </c>
      <c r="Y93" s="22" t="s">
        <v>53</v>
      </c>
      <c r="Z93" s="22">
        <v>3302</v>
      </c>
      <c r="AA93" s="22" t="s">
        <v>734</v>
      </c>
      <c r="AC93" t="str">
        <f>+Combinar1[[#This Row],[Descripción Filtro URL 1]]</f>
        <v>Alto del Carmen</v>
      </c>
      <c r="AD93" t="str">
        <f>+Combinar1[[#This Row],[titulo]]&amp;AC93&amp;", "&amp;Combinar1[[#This Row],[temporalidad]]</f>
        <v>Proporción de Personas que se Identifican con un Pueblo Indígena en la comuna de Alto del Carmen, Año 2017</v>
      </c>
      <c r="AE93" t="str">
        <f>+Combinar1[[#This Row],[descripcion_larga]]&amp;AC93&amp;", según datos del "&amp;Combinar1[[#This Row],[fuente]]&amp;", "&amp;Combinar1[[#This Row],[temporalidad]]</f>
        <v>Gráfico que muestra la proporción de personas que se identifican con un Pueblo Indígena, detallado por pueblo, en la comuna de Alto del Carmen, según datos del Instituto Nacional de Estadísticas (INE), Año 2017</v>
      </c>
      <c r="AF93" t="e">
        <f>+Combinar1[[#This Row],[url]]&amp;Combinar1[[#This Row],[Complemento Link]]&amp;Combinar1[[#This Row],[id_fil_url 1]]&amp;#REF!&amp;#REF!</f>
        <v>#REF!</v>
      </c>
    </row>
    <row r="94" spans="1:32" x14ac:dyDescent="0.3">
      <c r="A94" s="22">
        <v>1</v>
      </c>
      <c r="B94" s="22" t="s">
        <v>376</v>
      </c>
      <c r="C94">
        <v>1</v>
      </c>
      <c r="D94" s="22">
        <v>1</v>
      </c>
      <c r="E94" s="22" t="s">
        <v>739</v>
      </c>
      <c r="F94" s="22"/>
      <c r="G94" s="22" t="s">
        <v>737</v>
      </c>
      <c r="H94" s="22" t="s">
        <v>738</v>
      </c>
      <c r="I94" s="22" t="s">
        <v>735</v>
      </c>
      <c r="K94" s="22" t="s">
        <v>731</v>
      </c>
      <c r="L94" s="22" t="s">
        <v>739</v>
      </c>
      <c r="M94" s="22" t="s">
        <v>740</v>
      </c>
      <c r="N94" s="22" t="s">
        <v>741</v>
      </c>
      <c r="O94" s="22" t="s">
        <v>732</v>
      </c>
      <c r="P94" s="22" t="s">
        <v>2829</v>
      </c>
      <c r="Q94" t="s">
        <v>2830</v>
      </c>
      <c r="R94" s="22" t="s">
        <v>736</v>
      </c>
      <c r="S94" s="22" t="s">
        <v>2828</v>
      </c>
      <c r="T94" s="22" t="s">
        <v>750</v>
      </c>
      <c r="U94" s="22" t="s">
        <v>384</v>
      </c>
      <c r="V94" s="22">
        <v>240</v>
      </c>
      <c r="W94" s="22" t="s">
        <v>377</v>
      </c>
      <c r="X94" s="22" t="s">
        <v>378</v>
      </c>
      <c r="Y94" s="22" t="s">
        <v>54</v>
      </c>
      <c r="Z94" s="22">
        <v>3303</v>
      </c>
      <c r="AA94" s="22" t="s">
        <v>734</v>
      </c>
      <c r="AC94" t="str">
        <f>+Combinar1[[#This Row],[Descripción Filtro URL 1]]</f>
        <v>Freirina</v>
      </c>
      <c r="AD94" t="str">
        <f>+Combinar1[[#This Row],[titulo]]&amp;AC94&amp;", "&amp;Combinar1[[#This Row],[temporalidad]]</f>
        <v>Población Indígena por Rango Etario en la comuna de Freirina, Año 2017</v>
      </c>
      <c r="AE94" t="str">
        <f>+Combinar1[[#This Row],[descripcion_larga]]&amp;AC94&amp;", según datos del "&amp;Combinar1[[#This Row],[fuente]]&amp;", "&amp;Combinar1[[#This Row],[temporalidad]]</f>
        <v>Cantidad de personas autoidentificadas como indígena segregadas por grupo etario en la comuna de Freirina, según datos del Instituto Nacional de Estadísticas (INE), Año 2017</v>
      </c>
      <c r="AF94" t="e">
        <f>+Combinar1[[#This Row],[url]]&amp;Combinar1[[#This Row],[Complemento Link]]&amp;Combinar1[[#This Row],[id_fil_url 1]]&amp;#REF!&amp;#REF!</f>
        <v>#REF!</v>
      </c>
    </row>
    <row r="95" spans="1:32" x14ac:dyDescent="0.3">
      <c r="A95" s="22">
        <v>1</v>
      </c>
      <c r="B95" s="22" t="s">
        <v>376</v>
      </c>
      <c r="C95">
        <v>2</v>
      </c>
      <c r="D95" s="22">
        <v>2</v>
      </c>
      <c r="E95" s="22" t="s">
        <v>743</v>
      </c>
      <c r="F95" s="22"/>
      <c r="G95" s="22" t="s">
        <v>738</v>
      </c>
      <c r="H95" s="22" t="s">
        <v>738</v>
      </c>
      <c r="I95" s="22" t="s">
        <v>735</v>
      </c>
      <c r="K95" s="22" t="s">
        <v>731</v>
      </c>
      <c r="L95" s="22" t="s">
        <v>743</v>
      </c>
      <c r="M95" s="22" t="s">
        <v>740</v>
      </c>
      <c r="N95" s="22" t="s">
        <v>741</v>
      </c>
      <c r="O95" s="22" t="s">
        <v>732</v>
      </c>
      <c r="P95" s="22" t="s">
        <v>2820</v>
      </c>
      <c r="Q95" t="s">
        <v>2821</v>
      </c>
      <c r="R95" s="22" t="s">
        <v>736</v>
      </c>
      <c r="S95" s="22" t="s">
        <v>2823</v>
      </c>
      <c r="T95" s="22" t="s">
        <v>751</v>
      </c>
      <c r="U95" s="22" t="s">
        <v>384</v>
      </c>
      <c r="V95" s="22">
        <v>240</v>
      </c>
      <c r="W95" s="22" t="s">
        <v>377</v>
      </c>
      <c r="X95" s="22" t="s">
        <v>378</v>
      </c>
      <c r="Y95" s="22" t="s">
        <v>54</v>
      </c>
      <c r="Z95" s="22">
        <v>3303</v>
      </c>
      <c r="AA95" s="22" t="s">
        <v>734</v>
      </c>
      <c r="AC95" t="str">
        <f>+Combinar1[[#This Row],[Descripción Filtro URL 1]]</f>
        <v>Freirina</v>
      </c>
      <c r="AD95" t="str">
        <f>+Combinar1[[#This Row],[titulo]]&amp;AC95&amp;", "&amp;Combinar1[[#This Row],[temporalidad]]</f>
        <v>Cantidad de personas por Pueblo Indígena en la comuna de Freirina, Año 2017</v>
      </c>
      <c r="AE95" t="str">
        <f>+Combinar1[[#This Row],[descripcion_larga]]&amp;AC95&amp;", según datos del "&amp;Combinar1[[#This Row],[fuente]]&amp;", "&amp;Combinar1[[#This Row],[temporalidad]]</f>
        <v>Número de Personas que se Identifican con un Pueblo Indígena agrupadas según cada Pueblo en la comuna de Freirina, según datos del Instituto Nacional de Estadísticas (INE), Año 2017</v>
      </c>
      <c r="AF95" t="e">
        <f>+Combinar1[[#This Row],[url]]&amp;Combinar1[[#This Row],[Complemento Link]]&amp;Combinar1[[#This Row],[id_fil_url 1]]&amp;#REF!&amp;#REF!</f>
        <v>#REF!</v>
      </c>
    </row>
    <row r="96" spans="1:32" x14ac:dyDescent="0.3">
      <c r="A96" s="22">
        <v>1</v>
      </c>
      <c r="B96" s="22" t="s">
        <v>376</v>
      </c>
      <c r="C96">
        <v>3</v>
      </c>
      <c r="D96" s="22">
        <v>3</v>
      </c>
      <c r="E96" s="22" t="s">
        <v>745</v>
      </c>
      <c r="F96" s="22"/>
      <c r="G96" s="22" t="s">
        <v>733</v>
      </c>
      <c r="H96" s="22" t="s">
        <v>738</v>
      </c>
      <c r="I96" s="22" t="s">
        <v>735</v>
      </c>
      <c r="K96" s="22" t="s">
        <v>731</v>
      </c>
      <c r="L96" s="22" t="s">
        <v>745</v>
      </c>
      <c r="M96" s="22" t="s">
        <v>740</v>
      </c>
      <c r="N96" s="22" t="s">
        <v>741</v>
      </c>
      <c r="O96" s="22" t="s">
        <v>732</v>
      </c>
      <c r="P96" s="22" t="s">
        <v>2824</v>
      </c>
      <c r="Q96" t="s">
        <v>2825</v>
      </c>
      <c r="R96" s="22" t="s">
        <v>736</v>
      </c>
      <c r="S96" s="22" t="s">
        <v>3521</v>
      </c>
      <c r="T96" s="22" t="s">
        <v>752</v>
      </c>
      <c r="U96" s="22" t="s">
        <v>384</v>
      </c>
      <c r="V96" s="22">
        <v>240</v>
      </c>
      <c r="W96" s="22" t="s">
        <v>377</v>
      </c>
      <c r="X96" s="22" t="s">
        <v>378</v>
      </c>
      <c r="Y96" s="22" t="s">
        <v>54</v>
      </c>
      <c r="Z96" s="22">
        <v>3303</v>
      </c>
      <c r="AA96" s="22" t="s">
        <v>734</v>
      </c>
      <c r="AC96" t="str">
        <f>+Combinar1[[#This Row],[Descripción Filtro URL 1]]</f>
        <v>Freirina</v>
      </c>
      <c r="AD96" t="str">
        <f>+Combinar1[[#This Row],[titulo]]&amp;AC96&amp;", "&amp;Combinar1[[#This Row],[temporalidad]]</f>
        <v>Cantidad de personas por Pueblo Indígena, diferenciadas por sexo, en la comuna de Freirina, Año 2017</v>
      </c>
      <c r="AE96" t="str">
        <f>+Combinar1[[#This Row],[descripcion_larga]]&amp;AC96&amp;", según datos del "&amp;Combinar1[[#This Row],[fuente]]&amp;", "&amp;Combinar1[[#This Row],[temporalidad]]</f>
        <v>Número de Personas que se Identifican con un Pueblo Indígena agrupadas según Pueblo y Sexo en la comuna de Freirina, según datos del Instituto Nacional de Estadísticas (INE), Año 2017</v>
      </c>
      <c r="AF96" t="e">
        <f>+Combinar1[[#This Row],[url]]&amp;Combinar1[[#This Row],[Complemento Link]]&amp;Combinar1[[#This Row],[id_fil_url 1]]&amp;#REF!&amp;#REF!</f>
        <v>#REF!</v>
      </c>
    </row>
    <row r="97" spans="1:32" x14ac:dyDescent="0.3">
      <c r="A97" s="22">
        <v>1</v>
      </c>
      <c r="B97" s="22" t="s">
        <v>376</v>
      </c>
      <c r="C97">
        <v>4</v>
      </c>
      <c r="D97" s="22">
        <v>4</v>
      </c>
      <c r="E97" s="22" t="s">
        <v>747</v>
      </c>
      <c r="F97" s="22"/>
      <c r="G97" s="22" t="s">
        <v>738</v>
      </c>
      <c r="H97" s="22" t="s">
        <v>738</v>
      </c>
      <c r="I97" s="22" t="s">
        <v>735</v>
      </c>
      <c r="K97" s="22" t="s">
        <v>731</v>
      </c>
      <c r="L97" s="22" t="s">
        <v>747</v>
      </c>
      <c r="M97" s="22" t="s">
        <v>740</v>
      </c>
      <c r="N97" s="22" t="s">
        <v>748</v>
      </c>
      <c r="O97" s="22" t="s">
        <v>732</v>
      </c>
      <c r="P97" s="22" t="s">
        <v>2826</v>
      </c>
      <c r="Q97" t="s">
        <v>2827</v>
      </c>
      <c r="R97" s="22" t="s">
        <v>736</v>
      </c>
      <c r="S97" s="22" t="s">
        <v>2823</v>
      </c>
      <c r="T97" s="22" t="s">
        <v>753</v>
      </c>
      <c r="U97" s="22" t="s">
        <v>384</v>
      </c>
      <c r="V97" s="22">
        <v>240</v>
      </c>
      <c r="W97" s="22" t="s">
        <v>377</v>
      </c>
      <c r="X97" s="22" t="s">
        <v>378</v>
      </c>
      <c r="Y97" s="22" t="s">
        <v>54</v>
      </c>
      <c r="Z97" s="22">
        <v>3303</v>
      </c>
      <c r="AA97" s="22" t="s">
        <v>734</v>
      </c>
      <c r="AC97" t="str">
        <f>+Combinar1[[#This Row],[Descripción Filtro URL 1]]</f>
        <v>Freirina</v>
      </c>
      <c r="AD97" t="str">
        <f>+Combinar1[[#This Row],[titulo]]&amp;AC97&amp;", "&amp;Combinar1[[#This Row],[temporalidad]]</f>
        <v>Proporción de Personas que se Identifican con un Pueblo Indígena en la comuna de Freirina, Año 2017</v>
      </c>
      <c r="AE97" t="str">
        <f>+Combinar1[[#This Row],[descripcion_larga]]&amp;AC97&amp;", según datos del "&amp;Combinar1[[#This Row],[fuente]]&amp;", "&amp;Combinar1[[#This Row],[temporalidad]]</f>
        <v>Gráfico que muestra la proporción de personas que se identifican con un Pueblo Indígena, detallado por pueblo, en la comuna de Freirina, según datos del Instituto Nacional de Estadísticas (INE), Año 2017</v>
      </c>
      <c r="AF97" t="e">
        <f>+Combinar1[[#This Row],[url]]&amp;Combinar1[[#This Row],[Complemento Link]]&amp;Combinar1[[#This Row],[id_fil_url 1]]&amp;#REF!&amp;#REF!</f>
        <v>#REF!</v>
      </c>
    </row>
    <row r="98" spans="1:32" x14ac:dyDescent="0.3">
      <c r="A98" s="22">
        <v>1</v>
      </c>
      <c r="B98" s="22" t="s">
        <v>376</v>
      </c>
      <c r="C98">
        <v>1</v>
      </c>
      <c r="D98" s="22">
        <v>1</v>
      </c>
      <c r="E98" s="22" t="s">
        <v>739</v>
      </c>
      <c r="F98" s="22"/>
      <c r="G98" s="22" t="s">
        <v>737</v>
      </c>
      <c r="H98" s="22" t="s">
        <v>738</v>
      </c>
      <c r="I98" s="22" t="s">
        <v>735</v>
      </c>
      <c r="K98" s="22" t="s">
        <v>731</v>
      </c>
      <c r="L98" s="22" t="s">
        <v>739</v>
      </c>
      <c r="M98" s="22" t="s">
        <v>740</v>
      </c>
      <c r="N98" s="22" t="s">
        <v>741</v>
      </c>
      <c r="O98" s="22" t="s">
        <v>732</v>
      </c>
      <c r="P98" s="22" t="s">
        <v>2829</v>
      </c>
      <c r="Q98" t="s">
        <v>2830</v>
      </c>
      <c r="R98" s="22" t="s">
        <v>736</v>
      </c>
      <c r="S98" s="22" t="s">
        <v>2828</v>
      </c>
      <c r="T98" s="22" t="s">
        <v>750</v>
      </c>
      <c r="U98" s="22" t="s">
        <v>384</v>
      </c>
      <c r="V98" s="22">
        <v>240</v>
      </c>
      <c r="W98" s="22" t="s">
        <v>377</v>
      </c>
      <c r="X98" s="22" t="s">
        <v>378</v>
      </c>
      <c r="Y98" s="22" t="s">
        <v>55</v>
      </c>
      <c r="Z98" s="22">
        <v>3304</v>
      </c>
      <c r="AA98" s="22" t="s">
        <v>734</v>
      </c>
      <c r="AC98" t="str">
        <f>+Combinar1[[#This Row],[Descripción Filtro URL 1]]</f>
        <v>Huasco</v>
      </c>
      <c r="AD98" t="str">
        <f>+Combinar1[[#This Row],[titulo]]&amp;AC98&amp;", "&amp;Combinar1[[#This Row],[temporalidad]]</f>
        <v>Población Indígena por Rango Etario en la comuna de Huasco, Año 2017</v>
      </c>
      <c r="AE98" t="str">
        <f>+Combinar1[[#This Row],[descripcion_larga]]&amp;AC98&amp;", según datos del "&amp;Combinar1[[#This Row],[fuente]]&amp;", "&amp;Combinar1[[#This Row],[temporalidad]]</f>
        <v>Cantidad de personas autoidentificadas como indígena segregadas por grupo etario en la comuna de Huasco, según datos del Instituto Nacional de Estadísticas (INE), Año 2017</v>
      </c>
      <c r="AF98" t="e">
        <f>+Combinar1[[#This Row],[url]]&amp;Combinar1[[#This Row],[Complemento Link]]&amp;Combinar1[[#This Row],[id_fil_url 1]]&amp;#REF!&amp;#REF!</f>
        <v>#REF!</v>
      </c>
    </row>
    <row r="99" spans="1:32" x14ac:dyDescent="0.3">
      <c r="A99" s="22">
        <v>1</v>
      </c>
      <c r="B99" s="22" t="s">
        <v>376</v>
      </c>
      <c r="C99">
        <v>2</v>
      </c>
      <c r="D99" s="22">
        <v>2</v>
      </c>
      <c r="E99" s="22" t="s">
        <v>743</v>
      </c>
      <c r="F99" s="22"/>
      <c r="G99" s="22" t="s">
        <v>738</v>
      </c>
      <c r="H99" s="22" t="s">
        <v>738</v>
      </c>
      <c r="I99" s="22" t="s">
        <v>735</v>
      </c>
      <c r="K99" s="22" t="s">
        <v>731</v>
      </c>
      <c r="L99" s="22" t="s">
        <v>743</v>
      </c>
      <c r="M99" s="22" t="s">
        <v>740</v>
      </c>
      <c r="N99" s="22" t="s">
        <v>741</v>
      </c>
      <c r="O99" s="22" t="s">
        <v>732</v>
      </c>
      <c r="P99" s="22" t="s">
        <v>2820</v>
      </c>
      <c r="Q99" t="s">
        <v>2821</v>
      </c>
      <c r="R99" s="22" t="s">
        <v>736</v>
      </c>
      <c r="S99" s="22" t="s">
        <v>2823</v>
      </c>
      <c r="T99" s="22" t="s">
        <v>751</v>
      </c>
      <c r="U99" s="22" t="s">
        <v>384</v>
      </c>
      <c r="V99" s="22">
        <v>240</v>
      </c>
      <c r="W99" s="22" t="s">
        <v>377</v>
      </c>
      <c r="X99" s="22" t="s">
        <v>378</v>
      </c>
      <c r="Y99" s="22" t="s">
        <v>55</v>
      </c>
      <c r="Z99" s="22">
        <v>3304</v>
      </c>
      <c r="AA99" s="22" t="s">
        <v>734</v>
      </c>
      <c r="AC99" t="str">
        <f>+Combinar1[[#This Row],[Descripción Filtro URL 1]]</f>
        <v>Huasco</v>
      </c>
      <c r="AD99" t="str">
        <f>+Combinar1[[#This Row],[titulo]]&amp;AC99&amp;", "&amp;Combinar1[[#This Row],[temporalidad]]</f>
        <v>Cantidad de personas por Pueblo Indígena en la comuna de Huasco, Año 2017</v>
      </c>
      <c r="AE99" t="str">
        <f>+Combinar1[[#This Row],[descripcion_larga]]&amp;AC99&amp;", según datos del "&amp;Combinar1[[#This Row],[fuente]]&amp;", "&amp;Combinar1[[#This Row],[temporalidad]]</f>
        <v>Número de Personas que se Identifican con un Pueblo Indígena agrupadas según cada Pueblo en la comuna de Huasco, según datos del Instituto Nacional de Estadísticas (INE), Año 2017</v>
      </c>
      <c r="AF99" t="e">
        <f>+Combinar1[[#This Row],[url]]&amp;Combinar1[[#This Row],[Complemento Link]]&amp;Combinar1[[#This Row],[id_fil_url 1]]&amp;#REF!&amp;#REF!</f>
        <v>#REF!</v>
      </c>
    </row>
    <row r="100" spans="1:32" x14ac:dyDescent="0.3">
      <c r="A100" s="22">
        <v>1</v>
      </c>
      <c r="B100" s="22" t="s">
        <v>376</v>
      </c>
      <c r="C100">
        <v>3</v>
      </c>
      <c r="D100" s="22">
        <v>3</v>
      </c>
      <c r="E100" s="22" t="s">
        <v>745</v>
      </c>
      <c r="F100" s="22"/>
      <c r="G100" s="22" t="s">
        <v>733</v>
      </c>
      <c r="H100" s="22" t="s">
        <v>738</v>
      </c>
      <c r="I100" s="22" t="s">
        <v>735</v>
      </c>
      <c r="K100" s="22" t="s">
        <v>731</v>
      </c>
      <c r="L100" s="22" t="s">
        <v>745</v>
      </c>
      <c r="M100" s="22" t="s">
        <v>740</v>
      </c>
      <c r="N100" s="22" t="s">
        <v>741</v>
      </c>
      <c r="O100" s="22" t="s">
        <v>732</v>
      </c>
      <c r="P100" s="22" t="s">
        <v>2824</v>
      </c>
      <c r="Q100" t="s">
        <v>2825</v>
      </c>
      <c r="R100" s="22" t="s">
        <v>736</v>
      </c>
      <c r="S100" s="22" t="s">
        <v>3521</v>
      </c>
      <c r="T100" s="22" t="s">
        <v>752</v>
      </c>
      <c r="U100" s="22" t="s">
        <v>384</v>
      </c>
      <c r="V100" s="22">
        <v>240</v>
      </c>
      <c r="W100" s="22" t="s">
        <v>377</v>
      </c>
      <c r="X100" s="22" t="s">
        <v>378</v>
      </c>
      <c r="Y100" s="22" t="s">
        <v>55</v>
      </c>
      <c r="Z100" s="22">
        <v>3304</v>
      </c>
      <c r="AA100" s="22" t="s">
        <v>734</v>
      </c>
      <c r="AC100" t="str">
        <f>+Combinar1[[#This Row],[Descripción Filtro URL 1]]</f>
        <v>Huasco</v>
      </c>
      <c r="AD100" t="str">
        <f>+Combinar1[[#This Row],[titulo]]&amp;AC100&amp;", "&amp;Combinar1[[#This Row],[temporalidad]]</f>
        <v>Cantidad de personas por Pueblo Indígena, diferenciadas por sexo, en la comuna de Huasco, Año 2017</v>
      </c>
      <c r="AE100" t="str">
        <f>+Combinar1[[#This Row],[descripcion_larga]]&amp;AC100&amp;", según datos del "&amp;Combinar1[[#This Row],[fuente]]&amp;", "&amp;Combinar1[[#This Row],[temporalidad]]</f>
        <v>Número de Personas que se Identifican con un Pueblo Indígena agrupadas según Pueblo y Sexo en la comuna de Huasco, según datos del Instituto Nacional de Estadísticas (INE), Año 2017</v>
      </c>
      <c r="AF100" t="e">
        <f>+Combinar1[[#This Row],[url]]&amp;Combinar1[[#This Row],[Complemento Link]]&amp;Combinar1[[#This Row],[id_fil_url 1]]&amp;#REF!&amp;#REF!</f>
        <v>#REF!</v>
      </c>
    </row>
    <row r="101" spans="1:32" x14ac:dyDescent="0.3">
      <c r="A101" s="22">
        <v>1</v>
      </c>
      <c r="B101" s="22" t="s">
        <v>376</v>
      </c>
      <c r="C101">
        <v>4</v>
      </c>
      <c r="D101" s="22">
        <v>4</v>
      </c>
      <c r="E101" s="22" t="s">
        <v>747</v>
      </c>
      <c r="F101" s="22"/>
      <c r="G101" s="22" t="s">
        <v>738</v>
      </c>
      <c r="H101" s="22" t="s">
        <v>738</v>
      </c>
      <c r="I101" s="22" t="s">
        <v>735</v>
      </c>
      <c r="K101" s="22" t="s">
        <v>731</v>
      </c>
      <c r="L101" s="22" t="s">
        <v>747</v>
      </c>
      <c r="M101" s="22" t="s">
        <v>740</v>
      </c>
      <c r="N101" s="22" t="s">
        <v>748</v>
      </c>
      <c r="O101" s="22" t="s">
        <v>732</v>
      </c>
      <c r="P101" s="22" t="s">
        <v>2826</v>
      </c>
      <c r="Q101" t="s">
        <v>2827</v>
      </c>
      <c r="R101" s="22" t="s">
        <v>736</v>
      </c>
      <c r="S101" s="22" t="s">
        <v>2823</v>
      </c>
      <c r="T101" s="22" t="s">
        <v>753</v>
      </c>
      <c r="U101" s="22" t="s">
        <v>384</v>
      </c>
      <c r="V101" s="22">
        <v>240</v>
      </c>
      <c r="W101" s="22" t="s">
        <v>377</v>
      </c>
      <c r="X101" s="22" t="s">
        <v>378</v>
      </c>
      <c r="Y101" s="22" t="s">
        <v>55</v>
      </c>
      <c r="Z101" s="22">
        <v>3304</v>
      </c>
      <c r="AA101" s="22" t="s">
        <v>734</v>
      </c>
      <c r="AC101" t="str">
        <f>+Combinar1[[#This Row],[Descripción Filtro URL 1]]</f>
        <v>Huasco</v>
      </c>
      <c r="AD101" t="str">
        <f>+Combinar1[[#This Row],[titulo]]&amp;AC101&amp;", "&amp;Combinar1[[#This Row],[temporalidad]]</f>
        <v>Proporción de Personas que se Identifican con un Pueblo Indígena en la comuna de Huasco, Año 2017</v>
      </c>
      <c r="AE101" t="str">
        <f>+Combinar1[[#This Row],[descripcion_larga]]&amp;AC101&amp;", según datos del "&amp;Combinar1[[#This Row],[fuente]]&amp;", "&amp;Combinar1[[#This Row],[temporalidad]]</f>
        <v>Gráfico que muestra la proporción de personas que se identifican con un Pueblo Indígena, detallado por pueblo, en la comuna de Huasco, según datos del Instituto Nacional de Estadísticas (INE), Año 2017</v>
      </c>
      <c r="AF101" t="e">
        <f>+Combinar1[[#This Row],[url]]&amp;Combinar1[[#This Row],[Complemento Link]]&amp;Combinar1[[#This Row],[id_fil_url 1]]&amp;#REF!&amp;#REF!</f>
        <v>#REF!</v>
      </c>
    </row>
    <row r="102" spans="1:32" x14ac:dyDescent="0.3">
      <c r="A102" s="22">
        <v>1</v>
      </c>
      <c r="B102" s="22" t="s">
        <v>376</v>
      </c>
      <c r="C102">
        <v>1</v>
      </c>
      <c r="D102" s="22">
        <v>1</v>
      </c>
      <c r="E102" s="22" t="s">
        <v>739</v>
      </c>
      <c r="F102" s="22"/>
      <c r="G102" s="22" t="s">
        <v>737</v>
      </c>
      <c r="H102" s="22" t="s">
        <v>738</v>
      </c>
      <c r="I102" s="22" t="s">
        <v>735</v>
      </c>
      <c r="K102" s="22" t="s">
        <v>731</v>
      </c>
      <c r="L102" s="22" t="s">
        <v>739</v>
      </c>
      <c r="M102" s="22" t="s">
        <v>740</v>
      </c>
      <c r="N102" s="22" t="s">
        <v>741</v>
      </c>
      <c r="O102" s="22" t="s">
        <v>732</v>
      </c>
      <c r="P102" s="22" t="s">
        <v>2829</v>
      </c>
      <c r="Q102" t="s">
        <v>2830</v>
      </c>
      <c r="R102" s="22" t="s">
        <v>736</v>
      </c>
      <c r="S102" s="22" t="s">
        <v>2828</v>
      </c>
      <c r="T102" s="22" t="s">
        <v>750</v>
      </c>
      <c r="U102" s="22" t="s">
        <v>384</v>
      </c>
      <c r="V102" s="22">
        <v>240</v>
      </c>
      <c r="W102" s="22" t="s">
        <v>377</v>
      </c>
      <c r="X102" s="22" t="s">
        <v>378</v>
      </c>
      <c r="Y102" s="22" t="s">
        <v>56</v>
      </c>
      <c r="Z102" s="22">
        <v>4101</v>
      </c>
      <c r="AA102" s="22" t="s">
        <v>734</v>
      </c>
      <c r="AC102" t="str">
        <f>+Combinar1[[#This Row],[Descripción Filtro URL 1]]</f>
        <v>La Serena</v>
      </c>
      <c r="AD102" t="str">
        <f>+Combinar1[[#This Row],[titulo]]&amp;AC102&amp;", "&amp;Combinar1[[#This Row],[temporalidad]]</f>
        <v>Población Indígena por Rango Etario en la comuna de La Serena, Año 2017</v>
      </c>
      <c r="AE102" t="str">
        <f>+Combinar1[[#This Row],[descripcion_larga]]&amp;AC102&amp;", según datos del "&amp;Combinar1[[#This Row],[fuente]]&amp;", "&amp;Combinar1[[#This Row],[temporalidad]]</f>
        <v>Cantidad de personas autoidentificadas como indígena segregadas por grupo etario en la comuna de La Serena, según datos del Instituto Nacional de Estadísticas (INE), Año 2017</v>
      </c>
      <c r="AF102" t="e">
        <f>+Combinar1[[#This Row],[url]]&amp;Combinar1[[#This Row],[Complemento Link]]&amp;Combinar1[[#This Row],[id_fil_url 1]]&amp;#REF!&amp;#REF!</f>
        <v>#REF!</v>
      </c>
    </row>
    <row r="103" spans="1:32" x14ac:dyDescent="0.3">
      <c r="A103" s="22">
        <v>1</v>
      </c>
      <c r="B103" s="22" t="s">
        <v>376</v>
      </c>
      <c r="C103">
        <v>2</v>
      </c>
      <c r="D103" s="22">
        <v>2</v>
      </c>
      <c r="E103" s="22" t="s">
        <v>743</v>
      </c>
      <c r="F103" s="22"/>
      <c r="G103" s="22" t="s">
        <v>738</v>
      </c>
      <c r="H103" s="22" t="s">
        <v>738</v>
      </c>
      <c r="I103" s="22" t="s">
        <v>735</v>
      </c>
      <c r="K103" s="22" t="s">
        <v>731</v>
      </c>
      <c r="L103" s="22" t="s">
        <v>743</v>
      </c>
      <c r="M103" s="22" t="s">
        <v>740</v>
      </c>
      <c r="N103" s="22" t="s">
        <v>741</v>
      </c>
      <c r="O103" s="22" t="s">
        <v>732</v>
      </c>
      <c r="P103" s="22" t="s">
        <v>2820</v>
      </c>
      <c r="Q103" t="s">
        <v>2821</v>
      </c>
      <c r="R103" s="22" t="s">
        <v>736</v>
      </c>
      <c r="S103" s="22" t="s">
        <v>2823</v>
      </c>
      <c r="T103" s="22" t="s">
        <v>751</v>
      </c>
      <c r="U103" s="22" t="s">
        <v>384</v>
      </c>
      <c r="V103" s="22">
        <v>240</v>
      </c>
      <c r="W103" s="22" t="s">
        <v>377</v>
      </c>
      <c r="X103" s="22" t="s">
        <v>378</v>
      </c>
      <c r="Y103" s="22" t="s">
        <v>56</v>
      </c>
      <c r="Z103" s="22">
        <v>4101</v>
      </c>
      <c r="AA103" s="22" t="s">
        <v>734</v>
      </c>
      <c r="AC103" t="str">
        <f>+Combinar1[[#This Row],[Descripción Filtro URL 1]]</f>
        <v>La Serena</v>
      </c>
      <c r="AD103" t="str">
        <f>+Combinar1[[#This Row],[titulo]]&amp;AC103&amp;", "&amp;Combinar1[[#This Row],[temporalidad]]</f>
        <v>Cantidad de personas por Pueblo Indígena en la comuna de La Serena, Año 2017</v>
      </c>
      <c r="AE103" t="str">
        <f>+Combinar1[[#This Row],[descripcion_larga]]&amp;AC103&amp;", según datos del "&amp;Combinar1[[#This Row],[fuente]]&amp;", "&amp;Combinar1[[#This Row],[temporalidad]]</f>
        <v>Número de Personas que se Identifican con un Pueblo Indígena agrupadas según cada Pueblo en la comuna de La Serena, según datos del Instituto Nacional de Estadísticas (INE), Año 2017</v>
      </c>
      <c r="AF103" t="e">
        <f>+Combinar1[[#This Row],[url]]&amp;Combinar1[[#This Row],[Complemento Link]]&amp;Combinar1[[#This Row],[id_fil_url 1]]&amp;#REF!&amp;#REF!</f>
        <v>#REF!</v>
      </c>
    </row>
    <row r="104" spans="1:32" x14ac:dyDescent="0.3">
      <c r="A104" s="22">
        <v>1</v>
      </c>
      <c r="B104" s="22" t="s">
        <v>376</v>
      </c>
      <c r="C104">
        <v>3</v>
      </c>
      <c r="D104" s="22">
        <v>3</v>
      </c>
      <c r="E104" s="22" t="s">
        <v>745</v>
      </c>
      <c r="F104" s="22"/>
      <c r="G104" s="22" t="s">
        <v>733</v>
      </c>
      <c r="H104" s="22" t="s">
        <v>738</v>
      </c>
      <c r="I104" s="22" t="s">
        <v>735</v>
      </c>
      <c r="K104" s="22" t="s">
        <v>731</v>
      </c>
      <c r="L104" s="22" t="s">
        <v>745</v>
      </c>
      <c r="M104" s="22" t="s">
        <v>740</v>
      </c>
      <c r="N104" s="22" t="s">
        <v>741</v>
      </c>
      <c r="O104" s="22" t="s">
        <v>732</v>
      </c>
      <c r="P104" s="22" t="s">
        <v>2824</v>
      </c>
      <c r="Q104" t="s">
        <v>2825</v>
      </c>
      <c r="R104" s="22" t="s">
        <v>736</v>
      </c>
      <c r="S104" s="22" t="s">
        <v>3521</v>
      </c>
      <c r="T104" s="22" t="s">
        <v>752</v>
      </c>
      <c r="U104" s="22" t="s">
        <v>384</v>
      </c>
      <c r="V104" s="22">
        <v>240</v>
      </c>
      <c r="W104" s="22" t="s">
        <v>377</v>
      </c>
      <c r="X104" s="22" t="s">
        <v>378</v>
      </c>
      <c r="Y104" s="22" t="s">
        <v>56</v>
      </c>
      <c r="Z104" s="22">
        <v>4101</v>
      </c>
      <c r="AA104" s="22" t="s">
        <v>734</v>
      </c>
      <c r="AC104" t="str">
        <f>+Combinar1[[#This Row],[Descripción Filtro URL 1]]</f>
        <v>La Serena</v>
      </c>
      <c r="AD104" t="str">
        <f>+Combinar1[[#This Row],[titulo]]&amp;AC104&amp;", "&amp;Combinar1[[#This Row],[temporalidad]]</f>
        <v>Cantidad de personas por Pueblo Indígena, diferenciadas por sexo, en la comuna de La Serena, Año 2017</v>
      </c>
      <c r="AE104" t="str">
        <f>+Combinar1[[#This Row],[descripcion_larga]]&amp;AC104&amp;", según datos del "&amp;Combinar1[[#This Row],[fuente]]&amp;", "&amp;Combinar1[[#This Row],[temporalidad]]</f>
        <v>Número de Personas que se Identifican con un Pueblo Indígena agrupadas según Pueblo y Sexo en la comuna de La Serena, según datos del Instituto Nacional de Estadísticas (INE), Año 2017</v>
      </c>
      <c r="AF104" t="e">
        <f>+Combinar1[[#This Row],[url]]&amp;Combinar1[[#This Row],[Complemento Link]]&amp;Combinar1[[#This Row],[id_fil_url 1]]&amp;#REF!&amp;#REF!</f>
        <v>#REF!</v>
      </c>
    </row>
    <row r="105" spans="1:32" x14ac:dyDescent="0.3">
      <c r="A105" s="22">
        <v>1</v>
      </c>
      <c r="B105" s="22" t="s">
        <v>376</v>
      </c>
      <c r="C105">
        <v>4</v>
      </c>
      <c r="D105" s="22">
        <v>4</v>
      </c>
      <c r="E105" s="22" t="s">
        <v>747</v>
      </c>
      <c r="F105" s="22"/>
      <c r="G105" s="22" t="s">
        <v>738</v>
      </c>
      <c r="H105" s="22" t="s">
        <v>738</v>
      </c>
      <c r="I105" s="22" t="s">
        <v>735</v>
      </c>
      <c r="K105" s="22" t="s">
        <v>731</v>
      </c>
      <c r="L105" s="22" t="s">
        <v>747</v>
      </c>
      <c r="M105" s="22" t="s">
        <v>740</v>
      </c>
      <c r="N105" s="22" t="s">
        <v>748</v>
      </c>
      <c r="O105" s="22" t="s">
        <v>732</v>
      </c>
      <c r="P105" s="22" t="s">
        <v>2826</v>
      </c>
      <c r="Q105" t="s">
        <v>2827</v>
      </c>
      <c r="R105" s="22" t="s">
        <v>736</v>
      </c>
      <c r="S105" s="22" t="s">
        <v>2823</v>
      </c>
      <c r="T105" s="22" t="s">
        <v>753</v>
      </c>
      <c r="U105" s="22" t="s">
        <v>384</v>
      </c>
      <c r="V105" s="22">
        <v>240</v>
      </c>
      <c r="W105" s="22" t="s">
        <v>377</v>
      </c>
      <c r="X105" s="22" t="s">
        <v>378</v>
      </c>
      <c r="Y105" s="22" t="s">
        <v>56</v>
      </c>
      <c r="Z105" s="22">
        <v>4101</v>
      </c>
      <c r="AA105" s="22" t="s">
        <v>734</v>
      </c>
      <c r="AC105" t="str">
        <f>+Combinar1[[#This Row],[Descripción Filtro URL 1]]</f>
        <v>La Serena</v>
      </c>
      <c r="AD105" t="str">
        <f>+Combinar1[[#This Row],[titulo]]&amp;AC105&amp;", "&amp;Combinar1[[#This Row],[temporalidad]]</f>
        <v>Proporción de Personas que se Identifican con un Pueblo Indígena en la comuna de La Serena, Año 2017</v>
      </c>
      <c r="AE105" t="str">
        <f>+Combinar1[[#This Row],[descripcion_larga]]&amp;AC105&amp;", según datos del "&amp;Combinar1[[#This Row],[fuente]]&amp;", "&amp;Combinar1[[#This Row],[temporalidad]]</f>
        <v>Gráfico que muestra la proporción de personas que se identifican con un Pueblo Indígena, detallado por pueblo, en la comuna de La Serena, según datos del Instituto Nacional de Estadísticas (INE), Año 2017</v>
      </c>
      <c r="AF105" t="e">
        <f>+Combinar1[[#This Row],[url]]&amp;Combinar1[[#This Row],[Complemento Link]]&amp;Combinar1[[#This Row],[id_fil_url 1]]&amp;#REF!&amp;#REF!</f>
        <v>#REF!</v>
      </c>
    </row>
    <row r="106" spans="1:32" x14ac:dyDescent="0.3">
      <c r="A106" s="22">
        <v>1</v>
      </c>
      <c r="B106" s="22" t="s">
        <v>376</v>
      </c>
      <c r="C106">
        <v>1</v>
      </c>
      <c r="D106" s="22">
        <v>1</v>
      </c>
      <c r="E106" s="22" t="s">
        <v>739</v>
      </c>
      <c r="F106" s="22"/>
      <c r="G106" s="22" t="s">
        <v>737</v>
      </c>
      <c r="H106" s="22" t="s">
        <v>738</v>
      </c>
      <c r="I106" s="22" t="s">
        <v>735</v>
      </c>
      <c r="K106" s="22" t="s">
        <v>731</v>
      </c>
      <c r="L106" s="22" t="s">
        <v>739</v>
      </c>
      <c r="M106" s="22" t="s">
        <v>740</v>
      </c>
      <c r="N106" s="22" t="s">
        <v>741</v>
      </c>
      <c r="O106" s="22" t="s">
        <v>732</v>
      </c>
      <c r="P106" s="22" t="s">
        <v>2829</v>
      </c>
      <c r="Q106" t="s">
        <v>2830</v>
      </c>
      <c r="R106" s="22" t="s">
        <v>736</v>
      </c>
      <c r="S106" s="22" t="s">
        <v>2828</v>
      </c>
      <c r="T106" s="22" t="s">
        <v>750</v>
      </c>
      <c r="U106" s="22" t="s">
        <v>384</v>
      </c>
      <c r="V106" s="22">
        <v>240</v>
      </c>
      <c r="W106" s="22" t="s">
        <v>377</v>
      </c>
      <c r="X106" s="22" t="s">
        <v>378</v>
      </c>
      <c r="Y106" s="22" t="s">
        <v>57</v>
      </c>
      <c r="Z106" s="22">
        <v>4102</v>
      </c>
      <c r="AA106" s="22" t="s">
        <v>734</v>
      </c>
      <c r="AC106" t="str">
        <f>+Combinar1[[#This Row],[Descripción Filtro URL 1]]</f>
        <v>Coquimbo</v>
      </c>
      <c r="AD106" t="str">
        <f>+Combinar1[[#This Row],[titulo]]&amp;AC106&amp;", "&amp;Combinar1[[#This Row],[temporalidad]]</f>
        <v>Población Indígena por Rango Etario en la comuna de Coquimbo, Año 2017</v>
      </c>
      <c r="AE106" t="str">
        <f>+Combinar1[[#This Row],[descripcion_larga]]&amp;AC106&amp;", según datos del "&amp;Combinar1[[#This Row],[fuente]]&amp;", "&amp;Combinar1[[#This Row],[temporalidad]]</f>
        <v>Cantidad de personas autoidentificadas como indígena segregadas por grupo etario en la comuna de Coquimbo, según datos del Instituto Nacional de Estadísticas (INE), Año 2017</v>
      </c>
      <c r="AF106" t="e">
        <f>+Combinar1[[#This Row],[url]]&amp;Combinar1[[#This Row],[Complemento Link]]&amp;Combinar1[[#This Row],[id_fil_url 1]]&amp;#REF!&amp;#REF!</f>
        <v>#REF!</v>
      </c>
    </row>
    <row r="107" spans="1:32" x14ac:dyDescent="0.3">
      <c r="A107" s="22">
        <v>1</v>
      </c>
      <c r="B107" s="22" t="s">
        <v>376</v>
      </c>
      <c r="C107">
        <v>2</v>
      </c>
      <c r="D107" s="22">
        <v>2</v>
      </c>
      <c r="E107" s="22" t="s">
        <v>743</v>
      </c>
      <c r="F107" s="22"/>
      <c r="G107" s="22" t="s">
        <v>738</v>
      </c>
      <c r="H107" s="22" t="s">
        <v>738</v>
      </c>
      <c r="I107" s="22" t="s">
        <v>735</v>
      </c>
      <c r="K107" s="22" t="s">
        <v>731</v>
      </c>
      <c r="L107" s="22" t="s">
        <v>743</v>
      </c>
      <c r="M107" s="22" t="s">
        <v>740</v>
      </c>
      <c r="N107" s="22" t="s">
        <v>741</v>
      </c>
      <c r="O107" s="22" t="s">
        <v>732</v>
      </c>
      <c r="P107" s="22" t="s">
        <v>2820</v>
      </c>
      <c r="Q107" t="s">
        <v>2821</v>
      </c>
      <c r="R107" s="22" t="s">
        <v>736</v>
      </c>
      <c r="S107" s="22" t="s">
        <v>2823</v>
      </c>
      <c r="T107" s="22" t="s">
        <v>751</v>
      </c>
      <c r="U107" s="22" t="s">
        <v>384</v>
      </c>
      <c r="V107" s="22">
        <v>240</v>
      </c>
      <c r="W107" s="22" t="s">
        <v>377</v>
      </c>
      <c r="X107" s="22" t="s">
        <v>378</v>
      </c>
      <c r="Y107" s="22" t="s">
        <v>57</v>
      </c>
      <c r="Z107" s="22">
        <v>4102</v>
      </c>
      <c r="AA107" s="22" t="s">
        <v>734</v>
      </c>
      <c r="AC107" t="str">
        <f>+Combinar1[[#This Row],[Descripción Filtro URL 1]]</f>
        <v>Coquimbo</v>
      </c>
      <c r="AD107" t="str">
        <f>+Combinar1[[#This Row],[titulo]]&amp;AC107&amp;", "&amp;Combinar1[[#This Row],[temporalidad]]</f>
        <v>Cantidad de personas por Pueblo Indígena en la comuna de Coquimbo, Año 2017</v>
      </c>
      <c r="AE107" t="str">
        <f>+Combinar1[[#This Row],[descripcion_larga]]&amp;AC107&amp;", según datos del "&amp;Combinar1[[#This Row],[fuente]]&amp;", "&amp;Combinar1[[#This Row],[temporalidad]]</f>
        <v>Número de Personas que se Identifican con un Pueblo Indígena agrupadas según cada Pueblo en la comuna de Coquimbo, según datos del Instituto Nacional de Estadísticas (INE), Año 2017</v>
      </c>
      <c r="AF107" t="e">
        <f>+Combinar1[[#This Row],[url]]&amp;Combinar1[[#This Row],[Complemento Link]]&amp;Combinar1[[#This Row],[id_fil_url 1]]&amp;#REF!&amp;#REF!</f>
        <v>#REF!</v>
      </c>
    </row>
    <row r="108" spans="1:32" x14ac:dyDescent="0.3">
      <c r="A108" s="22">
        <v>1</v>
      </c>
      <c r="B108" s="22" t="s">
        <v>376</v>
      </c>
      <c r="C108">
        <v>3</v>
      </c>
      <c r="D108" s="22">
        <v>3</v>
      </c>
      <c r="E108" s="22" t="s">
        <v>745</v>
      </c>
      <c r="F108" s="22"/>
      <c r="G108" s="22" t="s">
        <v>733</v>
      </c>
      <c r="H108" s="22" t="s">
        <v>738</v>
      </c>
      <c r="I108" s="22" t="s">
        <v>735</v>
      </c>
      <c r="K108" s="22" t="s">
        <v>731</v>
      </c>
      <c r="L108" s="22" t="s">
        <v>745</v>
      </c>
      <c r="M108" s="22" t="s">
        <v>740</v>
      </c>
      <c r="N108" s="22" t="s">
        <v>741</v>
      </c>
      <c r="O108" s="22" t="s">
        <v>732</v>
      </c>
      <c r="P108" s="22" t="s">
        <v>2824</v>
      </c>
      <c r="Q108" t="s">
        <v>2825</v>
      </c>
      <c r="R108" s="22" t="s">
        <v>736</v>
      </c>
      <c r="S108" s="22" t="s">
        <v>3521</v>
      </c>
      <c r="T108" s="22" t="s">
        <v>752</v>
      </c>
      <c r="U108" s="22" t="s">
        <v>384</v>
      </c>
      <c r="V108" s="22">
        <v>240</v>
      </c>
      <c r="W108" s="22" t="s">
        <v>377</v>
      </c>
      <c r="X108" s="22" t="s">
        <v>378</v>
      </c>
      <c r="Y108" s="22" t="s">
        <v>57</v>
      </c>
      <c r="Z108" s="22">
        <v>4102</v>
      </c>
      <c r="AA108" s="22" t="s">
        <v>734</v>
      </c>
      <c r="AC108" t="str">
        <f>+Combinar1[[#This Row],[Descripción Filtro URL 1]]</f>
        <v>Coquimbo</v>
      </c>
      <c r="AD108" t="str">
        <f>+Combinar1[[#This Row],[titulo]]&amp;AC108&amp;", "&amp;Combinar1[[#This Row],[temporalidad]]</f>
        <v>Cantidad de personas por Pueblo Indígena, diferenciadas por sexo, en la comuna de Coquimbo, Año 2017</v>
      </c>
      <c r="AE108" t="str">
        <f>+Combinar1[[#This Row],[descripcion_larga]]&amp;AC108&amp;", según datos del "&amp;Combinar1[[#This Row],[fuente]]&amp;", "&amp;Combinar1[[#This Row],[temporalidad]]</f>
        <v>Número de Personas que se Identifican con un Pueblo Indígena agrupadas según Pueblo y Sexo en la comuna de Coquimbo, según datos del Instituto Nacional de Estadísticas (INE), Año 2017</v>
      </c>
      <c r="AF108" t="e">
        <f>+Combinar1[[#This Row],[url]]&amp;Combinar1[[#This Row],[Complemento Link]]&amp;Combinar1[[#This Row],[id_fil_url 1]]&amp;#REF!&amp;#REF!</f>
        <v>#REF!</v>
      </c>
    </row>
    <row r="109" spans="1:32" x14ac:dyDescent="0.3">
      <c r="A109" s="22">
        <v>1</v>
      </c>
      <c r="B109" s="22" t="s">
        <v>376</v>
      </c>
      <c r="C109">
        <v>4</v>
      </c>
      <c r="D109" s="22">
        <v>4</v>
      </c>
      <c r="E109" s="22" t="s">
        <v>747</v>
      </c>
      <c r="F109" s="22"/>
      <c r="G109" s="22" t="s">
        <v>738</v>
      </c>
      <c r="H109" s="22" t="s">
        <v>738</v>
      </c>
      <c r="I109" s="22" t="s">
        <v>735</v>
      </c>
      <c r="K109" s="22" t="s">
        <v>731</v>
      </c>
      <c r="L109" s="22" t="s">
        <v>747</v>
      </c>
      <c r="M109" s="22" t="s">
        <v>740</v>
      </c>
      <c r="N109" s="22" t="s">
        <v>748</v>
      </c>
      <c r="O109" s="22" t="s">
        <v>732</v>
      </c>
      <c r="P109" s="22" t="s">
        <v>2826</v>
      </c>
      <c r="Q109" t="s">
        <v>2827</v>
      </c>
      <c r="R109" s="22" t="s">
        <v>736</v>
      </c>
      <c r="S109" s="22" t="s">
        <v>2823</v>
      </c>
      <c r="T109" s="22" t="s">
        <v>753</v>
      </c>
      <c r="U109" s="22" t="s">
        <v>384</v>
      </c>
      <c r="V109" s="22">
        <v>240</v>
      </c>
      <c r="W109" s="22" t="s">
        <v>377</v>
      </c>
      <c r="X109" s="22" t="s">
        <v>378</v>
      </c>
      <c r="Y109" s="22" t="s">
        <v>57</v>
      </c>
      <c r="Z109" s="22">
        <v>4102</v>
      </c>
      <c r="AA109" s="22" t="s">
        <v>734</v>
      </c>
      <c r="AC109" t="str">
        <f>+Combinar1[[#This Row],[Descripción Filtro URL 1]]</f>
        <v>Coquimbo</v>
      </c>
      <c r="AD109" t="str">
        <f>+Combinar1[[#This Row],[titulo]]&amp;AC109&amp;", "&amp;Combinar1[[#This Row],[temporalidad]]</f>
        <v>Proporción de Personas que se Identifican con un Pueblo Indígena en la comuna de Coquimbo, Año 2017</v>
      </c>
      <c r="AE109" t="str">
        <f>+Combinar1[[#This Row],[descripcion_larga]]&amp;AC109&amp;", según datos del "&amp;Combinar1[[#This Row],[fuente]]&amp;", "&amp;Combinar1[[#This Row],[temporalidad]]</f>
        <v>Gráfico que muestra la proporción de personas que se identifican con un Pueblo Indígena, detallado por pueblo, en la comuna de Coquimbo, según datos del Instituto Nacional de Estadísticas (INE), Año 2017</v>
      </c>
      <c r="AF109" t="e">
        <f>+Combinar1[[#This Row],[url]]&amp;Combinar1[[#This Row],[Complemento Link]]&amp;Combinar1[[#This Row],[id_fil_url 1]]&amp;#REF!&amp;#REF!</f>
        <v>#REF!</v>
      </c>
    </row>
    <row r="110" spans="1:32" x14ac:dyDescent="0.3">
      <c r="A110" s="22">
        <v>1</v>
      </c>
      <c r="B110" s="22" t="s">
        <v>376</v>
      </c>
      <c r="C110">
        <v>1</v>
      </c>
      <c r="D110" s="22">
        <v>1</v>
      </c>
      <c r="E110" s="22" t="s">
        <v>739</v>
      </c>
      <c r="F110" s="22"/>
      <c r="G110" s="22" t="s">
        <v>737</v>
      </c>
      <c r="H110" s="22" t="s">
        <v>738</v>
      </c>
      <c r="I110" s="22" t="s">
        <v>735</v>
      </c>
      <c r="K110" s="22" t="s">
        <v>731</v>
      </c>
      <c r="L110" s="22" t="s">
        <v>739</v>
      </c>
      <c r="M110" s="22" t="s">
        <v>740</v>
      </c>
      <c r="N110" s="22" t="s">
        <v>741</v>
      </c>
      <c r="O110" s="22" t="s">
        <v>732</v>
      </c>
      <c r="P110" s="22" t="s">
        <v>2829</v>
      </c>
      <c r="Q110" t="s">
        <v>2830</v>
      </c>
      <c r="R110" s="22" t="s">
        <v>736</v>
      </c>
      <c r="S110" s="22" t="s">
        <v>2828</v>
      </c>
      <c r="T110" s="22" t="s">
        <v>750</v>
      </c>
      <c r="U110" s="22" t="s">
        <v>384</v>
      </c>
      <c r="V110" s="22">
        <v>240</v>
      </c>
      <c r="W110" s="22" t="s">
        <v>377</v>
      </c>
      <c r="X110" s="22" t="s">
        <v>378</v>
      </c>
      <c r="Y110" s="22" t="s">
        <v>58</v>
      </c>
      <c r="Z110" s="22">
        <v>4103</v>
      </c>
      <c r="AA110" s="22" t="s">
        <v>734</v>
      </c>
      <c r="AC110" t="str">
        <f>+Combinar1[[#This Row],[Descripción Filtro URL 1]]</f>
        <v>Andacollo</v>
      </c>
      <c r="AD110" t="str">
        <f>+Combinar1[[#This Row],[titulo]]&amp;AC110&amp;", "&amp;Combinar1[[#This Row],[temporalidad]]</f>
        <v>Población Indígena por Rango Etario en la comuna de Andacollo, Año 2017</v>
      </c>
      <c r="AE110" t="str">
        <f>+Combinar1[[#This Row],[descripcion_larga]]&amp;AC110&amp;", según datos del "&amp;Combinar1[[#This Row],[fuente]]&amp;", "&amp;Combinar1[[#This Row],[temporalidad]]</f>
        <v>Cantidad de personas autoidentificadas como indígena segregadas por grupo etario en la comuna de Andacollo, según datos del Instituto Nacional de Estadísticas (INE), Año 2017</v>
      </c>
      <c r="AF110" t="e">
        <f>+Combinar1[[#This Row],[url]]&amp;Combinar1[[#This Row],[Complemento Link]]&amp;Combinar1[[#This Row],[id_fil_url 1]]&amp;#REF!&amp;#REF!</f>
        <v>#REF!</v>
      </c>
    </row>
    <row r="111" spans="1:32" x14ac:dyDescent="0.3">
      <c r="A111" s="22">
        <v>1</v>
      </c>
      <c r="B111" s="22" t="s">
        <v>376</v>
      </c>
      <c r="C111">
        <v>2</v>
      </c>
      <c r="D111" s="22">
        <v>2</v>
      </c>
      <c r="E111" s="22" t="s">
        <v>743</v>
      </c>
      <c r="F111" s="22"/>
      <c r="G111" s="22" t="s">
        <v>738</v>
      </c>
      <c r="H111" s="22" t="s">
        <v>738</v>
      </c>
      <c r="I111" s="22" t="s">
        <v>735</v>
      </c>
      <c r="K111" s="22" t="s">
        <v>731</v>
      </c>
      <c r="L111" s="22" t="s">
        <v>743</v>
      </c>
      <c r="M111" s="22" t="s">
        <v>740</v>
      </c>
      <c r="N111" s="22" t="s">
        <v>741</v>
      </c>
      <c r="O111" s="22" t="s">
        <v>732</v>
      </c>
      <c r="P111" s="22" t="s">
        <v>2820</v>
      </c>
      <c r="Q111" t="s">
        <v>2821</v>
      </c>
      <c r="R111" s="22" t="s">
        <v>736</v>
      </c>
      <c r="S111" s="22" t="s">
        <v>2823</v>
      </c>
      <c r="T111" s="22" t="s">
        <v>751</v>
      </c>
      <c r="U111" s="22" t="s">
        <v>384</v>
      </c>
      <c r="V111" s="22">
        <v>240</v>
      </c>
      <c r="W111" s="22" t="s">
        <v>377</v>
      </c>
      <c r="X111" s="22" t="s">
        <v>378</v>
      </c>
      <c r="Y111" s="22" t="s">
        <v>58</v>
      </c>
      <c r="Z111" s="22">
        <v>4103</v>
      </c>
      <c r="AA111" s="22" t="s">
        <v>734</v>
      </c>
      <c r="AC111" t="str">
        <f>+Combinar1[[#This Row],[Descripción Filtro URL 1]]</f>
        <v>Andacollo</v>
      </c>
      <c r="AD111" t="str">
        <f>+Combinar1[[#This Row],[titulo]]&amp;AC111&amp;", "&amp;Combinar1[[#This Row],[temporalidad]]</f>
        <v>Cantidad de personas por Pueblo Indígena en la comuna de Andacollo, Año 2017</v>
      </c>
      <c r="AE111" t="str">
        <f>+Combinar1[[#This Row],[descripcion_larga]]&amp;AC111&amp;", según datos del "&amp;Combinar1[[#This Row],[fuente]]&amp;", "&amp;Combinar1[[#This Row],[temporalidad]]</f>
        <v>Número de Personas que se Identifican con un Pueblo Indígena agrupadas según cada Pueblo en la comuna de Andacollo, según datos del Instituto Nacional de Estadísticas (INE), Año 2017</v>
      </c>
      <c r="AF111" t="e">
        <f>+Combinar1[[#This Row],[url]]&amp;Combinar1[[#This Row],[Complemento Link]]&amp;Combinar1[[#This Row],[id_fil_url 1]]&amp;#REF!&amp;#REF!</f>
        <v>#REF!</v>
      </c>
    </row>
    <row r="112" spans="1:32" x14ac:dyDescent="0.3">
      <c r="A112" s="22">
        <v>1</v>
      </c>
      <c r="B112" s="22" t="s">
        <v>376</v>
      </c>
      <c r="C112">
        <v>3</v>
      </c>
      <c r="D112" s="22">
        <v>3</v>
      </c>
      <c r="E112" s="22" t="s">
        <v>745</v>
      </c>
      <c r="F112" s="22"/>
      <c r="G112" s="22" t="s">
        <v>733</v>
      </c>
      <c r="H112" s="22" t="s">
        <v>738</v>
      </c>
      <c r="I112" s="22" t="s">
        <v>735</v>
      </c>
      <c r="K112" s="22" t="s">
        <v>731</v>
      </c>
      <c r="L112" s="22" t="s">
        <v>745</v>
      </c>
      <c r="M112" s="22" t="s">
        <v>740</v>
      </c>
      <c r="N112" s="22" t="s">
        <v>741</v>
      </c>
      <c r="O112" s="22" t="s">
        <v>732</v>
      </c>
      <c r="P112" s="22" t="s">
        <v>2824</v>
      </c>
      <c r="Q112" t="s">
        <v>2825</v>
      </c>
      <c r="R112" s="22" t="s">
        <v>736</v>
      </c>
      <c r="S112" s="22" t="s">
        <v>3521</v>
      </c>
      <c r="T112" s="22" t="s">
        <v>752</v>
      </c>
      <c r="U112" s="22" t="s">
        <v>384</v>
      </c>
      <c r="V112" s="22">
        <v>240</v>
      </c>
      <c r="W112" s="22" t="s">
        <v>377</v>
      </c>
      <c r="X112" s="22" t="s">
        <v>378</v>
      </c>
      <c r="Y112" s="22" t="s">
        <v>58</v>
      </c>
      <c r="Z112" s="22">
        <v>4103</v>
      </c>
      <c r="AA112" s="22" t="s">
        <v>734</v>
      </c>
      <c r="AC112" t="str">
        <f>+Combinar1[[#This Row],[Descripción Filtro URL 1]]</f>
        <v>Andacollo</v>
      </c>
      <c r="AD112" t="str">
        <f>+Combinar1[[#This Row],[titulo]]&amp;AC112&amp;", "&amp;Combinar1[[#This Row],[temporalidad]]</f>
        <v>Cantidad de personas por Pueblo Indígena, diferenciadas por sexo, en la comuna de Andacollo, Año 2017</v>
      </c>
      <c r="AE112" t="str">
        <f>+Combinar1[[#This Row],[descripcion_larga]]&amp;AC112&amp;", según datos del "&amp;Combinar1[[#This Row],[fuente]]&amp;", "&amp;Combinar1[[#This Row],[temporalidad]]</f>
        <v>Número de Personas que se Identifican con un Pueblo Indígena agrupadas según Pueblo y Sexo en la comuna de Andacollo, según datos del Instituto Nacional de Estadísticas (INE), Año 2017</v>
      </c>
      <c r="AF112" t="e">
        <f>+Combinar1[[#This Row],[url]]&amp;Combinar1[[#This Row],[Complemento Link]]&amp;Combinar1[[#This Row],[id_fil_url 1]]&amp;#REF!&amp;#REF!</f>
        <v>#REF!</v>
      </c>
    </row>
    <row r="113" spans="1:32" x14ac:dyDescent="0.3">
      <c r="A113" s="22">
        <v>1</v>
      </c>
      <c r="B113" s="22" t="s">
        <v>376</v>
      </c>
      <c r="C113">
        <v>4</v>
      </c>
      <c r="D113" s="22">
        <v>4</v>
      </c>
      <c r="E113" s="22" t="s">
        <v>747</v>
      </c>
      <c r="F113" s="22"/>
      <c r="G113" s="22" t="s">
        <v>738</v>
      </c>
      <c r="H113" s="22" t="s">
        <v>738</v>
      </c>
      <c r="I113" s="22" t="s">
        <v>735</v>
      </c>
      <c r="K113" s="22" t="s">
        <v>731</v>
      </c>
      <c r="L113" s="22" t="s">
        <v>747</v>
      </c>
      <c r="M113" s="22" t="s">
        <v>740</v>
      </c>
      <c r="N113" s="22" t="s">
        <v>748</v>
      </c>
      <c r="O113" s="22" t="s">
        <v>732</v>
      </c>
      <c r="P113" s="22" t="s">
        <v>2826</v>
      </c>
      <c r="Q113" t="s">
        <v>2827</v>
      </c>
      <c r="R113" s="22" t="s">
        <v>736</v>
      </c>
      <c r="S113" s="22" t="s">
        <v>2823</v>
      </c>
      <c r="T113" s="22" t="s">
        <v>753</v>
      </c>
      <c r="U113" s="22" t="s">
        <v>384</v>
      </c>
      <c r="V113" s="22">
        <v>240</v>
      </c>
      <c r="W113" s="22" t="s">
        <v>377</v>
      </c>
      <c r="X113" s="22" t="s">
        <v>378</v>
      </c>
      <c r="Y113" s="22" t="s">
        <v>58</v>
      </c>
      <c r="Z113" s="22">
        <v>4103</v>
      </c>
      <c r="AA113" s="22" t="s">
        <v>734</v>
      </c>
      <c r="AC113" t="str">
        <f>+Combinar1[[#This Row],[Descripción Filtro URL 1]]</f>
        <v>Andacollo</v>
      </c>
      <c r="AD113" t="str">
        <f>+Combinar1[[#This Row],[titulo]]&amp;AC113&amp;", "&amp;Combinar1[[#This Row],[temporalidad]]</f>
        <v>Proporción de Personas que se Identifican con un Pueblo Indígena en la comuna de Andacollo, Año 2017</v>
      </c>
      <c r="AE113" t="str">
        <f>+Combinar1[[#This Row],[descripcion_larga]]&amp;AC113&amp;", según datos del "&amp;Combinar1[[#This Row],[fuente]]&amp;", "&amp;Combinar1[[#This Row],[temporalidad]]</f>
        <v>Gráfico que muestra la proporción de personas que se identifican con un Pueblo Indígena, detallado por pueblo, en la comuna de Andacollo, según datos del Instituto Nacional de Estadísticas (INE), Año 2017</v>
      </c>
      <c r="AF113" t="e">
        <f>+Combinar1[[#This Row],[url]]&amp;Combinar1[[#This Row],[Complemento Link]]&amp;Combinar1[[#This Row],[id_fil_url 1]]&amp;#REF!&amp;#REF!</f>
        <v>#REF!</v>
      </c>
    </row>
    <row r="114" spans="1:32" x14ac:dyDescent="0.3">
      <c r="A114" s="22">
        <v>1</v>
      </c>
      <c r="B114" s="22" t="s">
        <v>376</v>
      </c>
      <c r="C114">
        <v>1</v>
      </c>
      <c r="D114" s="22">
        <v>1</v>
      </c>
      <c r="E114" s="22" t="s">
        <v>739</v>
      </c>
      <c r="F114" s="22"/>
      <c r="G114" s="22" t="s">
        <v>737</v>
      </c>
      <c r="H114" s="22" t="s">
        <v>738</v>
      </c>
      <c r="I114" s="22" t="s">
        <v>735</v>
      </c>
      <c r="K114" s="22" t="s">
        <v>731</v>
      </c>
      <c r="L114" s="22" t="s">
        <v>739</v>
      </c>
      <c r="M114" s="22" t="s">
        <v>740</v>
      </c>
      <c r="N114" s="22" t="s">
        <v>741</v>
      </c>
      <c r="O114" s="22" t="s">
        <v>732</v>
      </c>
      <c r="P114" s="22" t="s">
        <v>2829</v>
      </c>
      <c r="Q114" t="s">
        <v>2830</v>
      </c>
      <c r="R114" s="22" t="s">
        <v>736</v>
      </c>
      <c r="S114" s="22" t="s">
        <v>2828</v>
      </c>
      <c r="T114" s="22" t="s">
        <v>750</v>
      </c>
      <c r="U114" s="22" t="s">
        <v>384</v>
      </c>
      <c r="V114" s="22">
        <v>240</v>
      </c>
      <c r="W114" s="22" t="s">
        <v>377</v>
      </c>
      <c r="X114" s="22" t="s">
        <v>378</v>
      </c>
      <c r="Y114" s="22" t="s">
        <v>59</v>
      </c>
      <c r="Z114" s="22">
        <v>4104</v>
      </c>
      <c r="AA114" s="22" t="s">
        <v>734</v>
      </c>
      <c r="AC114" t="str">
        <f>+Combinar1[[#This Row],[Descripción Filtro URL 1]]</f>
        <v>La Higuera</v>
      </c>
      <c r="AD114" t="str">
        <f>+Combinar1[[#This Row],[titulo]]&amp;AC114&amp;", "&amp;Combinar1[[#This Row],[temporalidad]]</f>
        <v>Población Indígena por Rango Etario en la comuna de La Higuera, Año 2017</v>
      </c>
      <c r="AE114" t="str">
        <f>+Combinar1[[#This Row],[descripcion_larga]]&amp;AC114&amp;", según datos del "&amp;Combinar1[[#This Row],[fuente]]&amp;", "&amp;Combinar1[[#This Row],[temporalidad]]</f>
        <v>Cantidad de personas autoidentificadas como indígena segregadas por grupo etario en la comuna de La Higuera, según datos del Instituto Nacional de Estadísticas (INE), Año 2017</v>
      </c>
      <c r="AF114" t="e">
        <f>+Combinar1[[#This Row],[url]]&amp;Combinar1[[#This Row],[Complemento Link]]&amp;Combinar1[[#This Row],[id_fil_url 1]]&amp;#REF!&amp;#REF!</f>
        <v>#REF!</v>
      </c>
    </row>
    <row r="115" spans="1:32" x14ac:dyDescent="0.3">
      <c r="A115" s="22">
        <v>1</v>
      </c>
      <c r="B115" s="22" t="s">
        <v>376</v>
      </c>
      <c r="C115">
        <v>2</v>
      </c>
      <c r="D115" s="22">
        <v>2</v>
      </c>
      <c r="E115" s="22" t="s">
        <v>743</v>
      </c>
      <c r="F115" s="22"/>
      <c r="G115" s="22" t="s">
        <v>738</v>
      </c>
      <c r="H115" s="22" t="s">
        <v>738</v>
      </c>
      <c r="I115" s="22" t="s">
        <v>735</v>
      </c>
      <c r="K115" s="22" t="s">
        <v>731</v>
      </c>
      <c r="L115" s="22" t="s">
        <v>743</v>
      </c>
      <c r="M115" s="22" t="s">
        <v>740</v>
      </c>
      <c r="N115" s="22" t="s">
        <v>741</v>
      </c>
      <c r="O115" s="22" t="s">
        <v>732</v>
      </c>
      <c r="P115" s="22" t="s">
        <v>2820</v>
      </c>
      <c r="Q115" t="s">
        <v>2821</v>
      </c>
      <c r="R115" s="22" t="s">
        <v>736</v>
      </c>
      <c r="S115" s="22" t="s">
        <v>2823</v>
      </c>
      <c r="T115" s="22" t="s">
        <v>751</v>
      </c>
      <c r="U115" s="22" t="s">
        <v>384</v>
      </c>
      <c r="V115" s="22">
        <v>240</v>
      </c>
      <c r="W115" s="22" t="s">
        <v>377</v>
      </c>
      <c r="X115" s="22" t="s">
        <v>378</v>
      </c>
      <c r="Y115" s="22" t="s">
        <v>59</v>
      </c>
      <c r="Z115" s="22">
        <v>4104</v>
      </c>
      <c r="AA115" s="22" t="s">
        <v>734</v>
      </c>
      <c r="AC115" t="str">
        <f>+Combinar1[[#This Row],[Descripción Filtro URL 1]]</f>
        <v>La Higuera</v>
      </c>
      <c r="AD115" t="str">
        <f>+Combinar1[[#This Row],[titulo]]&amp;AC115&amp;", "&amp;Combinar1[[#This Row],[temporalidad]]</f>
        <v>Cantidad de personas por Pueblo Indígena en la comuna de La Higuera, Año 2017</v>
      </c>
      <c r="AE115" t="str">
        <f>+Combinar1[[#This Row],[descripcion_larga]]&amp;AC115&amp;", según datos del "&amp;Combinar1[[#This Row],[fuente]]&amp;", "&amp;Combinar1[[#This Row],[temporalidad]]</f>
        <v>Número de Personas que se Identifican con un Pueblo Indígena agrupadas según cada Pueblo en la comuna de La Higuera, según datos del Instituto Nacional de Estadísticas (INE), Año 2017</v>
      </c>
      <c r="AF115" t="e">
        <f>+Combinar1[[#This Row],[url]]&amp;Combinar1[[#This Row],[Complemento Link]]&amp;Combinar1[[#This Row],[id_fil_url 1]]&amp;#REF!&amp;#REF!</f>
        <v>#REF!</v>
      </c>
    </row>
    <row r="116" spans="1:32" x14ac:dyDescent="0.3">
      <c r="A116" s="22">
        <v>1</v>
      </c>
      <c r="B116" s="22" t="s">
        <v>376</v>
      </c>
      <c r="C116">
        <v>3</v>
      </c>
      <c r="D116" s="22">
        <v>3</v>
      </c>
      <c r="E116" s="22" t="s">
        <v>745</v>
      </c>
      <c r="F116" s="22"/>
      <c r="G116" s="22" t="s">
        <v>733</v>
      </c>
      <c r="H116" s="22" t="s">
        <v>738</v>
      </c>
      <c r="I116" s="22" t="s">
        <v>735</v>
      </c>
      <c r="K116" s="22" t="s">
        <v>731</v>
      </c>
      <c r="L116" s="22" t="s">
        <v>745</v>
      </c>
      <c r="M116" s="22" t="s">
        <v>740</v>
      </c>
      <c r="N116" s="22" t="s">
        <v>741</v>
      </c>
      <c r="O116" s="22" t="s">
        <v>732</v>
      </c>
      <c r="P116" s="22" t="s">
        <v>2824</v>
      </c>
      <c r="Q116" t="s">
        <v>2825</v>
      </c>
      <c r="R116" s="22" t="s">
        <v>736</v>
      </c>
      <c r="S116" s="22" t="s">
        <v>3521</v>
      </c>
      <c r="T116" s="22" t="s">
        <v>752</v>
      </c>
      <c r="U116" s="22" t="s">
        <v>384</v>
      </c>
      <c r="V116" s="22">
        <v>240</v>
      </c>
      <c r="W116" s="22" t="s">
        <v>377</v>
      </c>
      <c r="X116" s="22" t="s">
        <v>378</v>
      </c>
      <c r="Y116" s="22" t="s">
        <v>59</v>
      </c>
      <c r="Z116" s="22">
        <v>4104</v>
      </c>
      <c r="AA116" s="22" t="s">
        <v>734</v>
      </c>
      <c r="AC116" t="str">
        <f>+Combinar1[[#This Row],[Descripción Filtro URL 1]]</f>
        <v>La Higuera</v>
      </c>
      <c r="AD116" t="str">
        <f>+Combinar1[[#This Row],[titulo]]&amp;AC116&amp;", "&amp;Combinar1[[#This Row],[temporalidad]]</f>
        <v>Cantidad de personas por Pueblo Indígena, diferenciadas por sexo, en la comuna de La Higuera, Año 2017</v>
      </c>
      <c r="AE116" t="str">
        <f>+Combinar1[[#This Row],[descripcion_larga]]&amp;AC116&amp;", según datos del "&amp;Combinar1[[#This Row],[fuente]]&amp;", "&amp;Combinar1[[#This Row],[temporalidad]]</f>
        <v>Número de Personas que se Identifican con un Pueblo Indígena agrupadas según Pueblo y Sexo en la comuna de La Higuera, según datos del Instituto Nacional de Estadísticas (INE), Año 2017</v>
      </c>
      <c r="AF116" t="e">
        <f>+Combinar1[[#This Row],[url]]&amp;Combinar1[[#This Row],[Complemento Link]]&amp;Combinar1[[#This Row],[id_fil_url 1]]&amp;#REF!&amp;#REF!</f>
        <v>#REF!</v>
      </c>
    </row>
    <row r="117" spans="1:32" x14ac:dyDescent="0.3">
      <c r="A117" s="22">
        <v>1</v>
      </c>
      <c r="B117" s="22" t="s">
        <v>376</v>
      </c>
      <c r="C117">
        <v>4</v>
      </c>
      <c r="D117" s="22">
        <v>4</v>
      </c>
      <c r="E117" s="22" t="s">
        <v>747</v>
      </c>
      <c r="F117" s="22"/>
      <c r="G117" s="22" t="s">
        <v>738</v>
      </c>
      <c r="H117" s="22" t="s">
        <v>738</v>
      </c>
      <c r="I117" s="22" t="s">
        <v>735</v>
      </c>
      <c r="K117" s="22" t="s">
        <v>731</v>
      </c>
      <c r="L117" s="22" t="s">
        <v>747</v>
      </c>
      <c r="M117" s="22" t="s">
        <v>740</v>
      </c>
      <c r="N117" s="22" t="s">
        <v>748</v>
      </c>
      <c r="O117" s="22" t="s">
        <v>732</v>
      </c>
      <c r="P117" s="22" t="s">
        <v>2826</v>
      </c>
      <c r="Q117" t="s">
        <v>2827</v>
      </c>
      <c r="R117" s="22" t="s">
        <v>736</v>
      </c>
      <c r="S117" s="22" t="s">
        <v>2823</v>
      </c>
      <c r="T117" s="22" t="s">
        <v>753</v>
      </c>
      <c r="U117" s="22" t="s">
        <v>384</v>
      </c>
      <c r="V117" s="22">
        <v>240</v>
      </c>
      <c r="W117" s="22" t="s">
        <v>377</v>
      </c>
      <c r="X117" s="22" t="s">
        <v>378</v>
      </c>
      <c r="Y117" s="22" t="s">
        <v>59</v>
      </c>
      <c r="Z117" s="22">
        <v>4104</v>
      </c>
      <c r="AA117" s="22" t="s">
        <v>734</v>
      </c>
      <c r="AC117" t="str">
        <f>+Combinar1[[#This Row],[Descripción Filtro URL 1]]</f>
        <v>La Higuera</v>
      </c>
      <c r="AD117" t="str">
        <f>+Combinar1[[#This Row],[titulo]]&amp;AC117&amp;", "&amp;Combinar1[[#This Row],[temporalidad]]</f>
        <v>Proporción de Personas que se Identifican con un Pueblo Indígena en la comuna de La Higuera, Año 2017</v>
      </c>
      <c r="AE117" t="str">
        <f>+Combinar1[[#This Row],[descripcion_larga]]&amp;AC117&amp;", según datos del "&amp;Combinar1[[#This Row],[fuente]]&amp;", "&amp;Combinar1[[#This Row],[temporalidad]]</f>
        <v>Gráfico que muestra la proporción de personas que se identifican con un Pueblo Indígena, detallado por pueblo, en la comuna de La Higuera, según datos del Instituto Nacional de Estadísticas (INE), Año 2017</v>
      </c>
      <c r="AF117" t="e">
        <f>+Combinar1[[#This Row],[url]]&amp;Combinar1[[#This Row],[Complemento Link]]&amp;Combinar1[[#This Row],[id_fil_url 1]]&amp;#REF!&amp;#REF!</f>
        <v>#REF!</v>
      </c>
    </row>
    <row r="118" spans="1:32" x14ac:dyDescent="0.3">
      <c r="A118" s="22">
        <v>1</v>
      </c>
      <c r="B118" s="22" t="s">
        <v>376</v>
      </c>
      <c r="C118">
        <v>1</v>
      </c>
      <c r="D118" s="22">
        <v>1</v>
      </c>
      <c r="E118" s="22" t="s">
        <v>739</v>
      </c>
      <c r="F118" s="22"/>
      <c r="G118" s="22" t="s">
        <v>737</v>
      </c>
      <c r="H118" s="22" t="s">
        <v>738</v>
      </c>
      <c r="I118" s="22" t="s">
        <v>735</v>
      </c>
      <c r="K118" s="22" t="s">
        <v>731</v>
      </c>
      <c r="L118" s="22" t="s">
        <v>739</v>
      </c>
      <c r="M118" s="22" t="s">
        <v>740</v>
      </c>
      <c r="N118" s="22" t="s">
        <v>741</v>
      </c>
      <c r="O118" s="22" t="s">
        <v>732</v>
      </c>
      <c r="P118" s="22" t="s">
        <v>2829</v>
      </c>
      <c r="Q118" t="s">
        <v>2830</v>
      </c>
      <c r="R118" s="22" t="s">
        <v>736</v>
      </c>
      <c r="S118" s="22" t="s">
        <v>2828</v>
      </c>
      <c r="T118" s="22" t="s">
        <v>750</v>
      </c>
      <c r="U118" s="22" t="s">
        <v>384</v>
      </c>
      <c r="V118" s="22">
        <v>240</v>
      </c>
      <c r="W118" s="22" t="s">
        <v>377</v>
      </c>
      <c r="X118" s="22" t="s">
        <v>378</v>
      </c>
      <c r="Y118" s="22" t="s">
        <v>60</v>
      </c>
      <c r="Z118" s="22">
        <v>4105</v>
      </c>
      <c r="AA118" s="22" t="s">
        <v>734</v>
      </c>
      <c r="AC118" t="str">
        <f>+Combinar1[[#This Row],[Descripción Filtro URL 1]]</f>
        <v>Paiguano</v>
      </c>
      <c r="AD118" t="str">
        <f>+Combinar1[[#This Row],[titulo]]&amp;AC118&amp;", "&amp;Combinar1[[#This Row],[temporalidad]]</f>
        <v>Población Indígena por Rango Etario en la comuna de Paiguano, Año 2017</v>
      </c>
      <c r="AE118" t="str">
        <f>+Combinar1[[#This Row],[descripcion_larga]]&amp;AC118&amp;", según datos del "&amp;Combinar1[[#This Row],[fuente]]&amp;", "&amp;Combinar1[[#This Row],[temporalidad]]</f>
        <v>Cantidad de personas autoidentificadas como indígena segregadas por grupo etario en la comuna de Paiguano, según datos del Instituto Nacional de Estadísticas (INE), Año 2017</v>
      </c>
      <c r="AF118" t="e">
        <f>+Combinar1[[#This Row],[url]]&amp;Combinar1[[#This Row],[Complemento Link]]&amp;Combinar1[[#This Row],[id_fil_url 1]]&amp;#REF!&amp;#REF!</f>
        <v>#REF!</v>
      </c>
    </row>
    <row r="119" spans="1:32" x14ac:dyDescent="0.3">
      <c r="A119" s="22">
        <v>1</v>
      </c>
      <c r="B119" s="22" t="s">
        <v>376</v>
      </c>
      <c r="C119">
        <v>2</v>
      </c>
      <c r="D119" s="22">
        <v>2</v>
      </c>
      <c r="E119" s="22" t="s">
        <v>743</v>
      </c>
      <c r="F119" s="22"/>
      <c r="G119" s="22" t="s">
        <v>738</v>
      </c>
      <c r="H119" s="22" t="s">
        <v>738</v>
      </c>
      <c r="I119" s="22" t="s">
        <v>735</v>
      </c>
      <c r="K119" s="22" t="s">
        <v>731</v>
      </c>
      <c r="L119" s="22" t="s">
        <v>743</v>
      </c>
      <c r="M119" s="22" t="s">
        <v>740</v>
      </c>
      <c r="N119" s="22" t="s">
        <v>741</v>
      </c>
      <c r="O119" s="22" t="s">
        <v>732</v>
      </c>
      <c r="P119" s="22" t="s">
        <v>2820</v>
      </c>
      <c r="Q119" t="s">
        <v>2821</v>
      </c>
      <c r="R119" s="22" t="s">
        <v>736</v>
      </c>
      <c r="S119" s="22" t="s">
        <v>2823</v>
      </c>
      <c r="T119" s="22" t="s">
        <v>751</v>
      </c>
      <c r="U119" s="22" t="s">
        <v>384</v>
      </c>
      <c r="V119" s="22">
        <v>240</v>
      </c>
      <c r="W119" s="22" t="s">
        <v>377</v>
      </c>
      <c r="X119" s="22" t="s">
        <v>378</v>
      </c>
      <c r="Y119" s="22" t="s">
        <v>60</v>
      </c>
      <c r="Z119" s="22">
        <v>4105</v>
      </c>
      <c r="AA119" s="22" t="s">
        <v>734</v>
      </c>
      <c r="AC119" t="str">
        <f>+Combinar1[[#This Row],[Descripción Filtro URL 1]]</f>
        <v>Paiguano</v>
      </c>
      <c r="AD119" t="str">
        <f>+Combinar1[[#This Row],[titulo]]&amp;AC119&amp;", "&amp;Combinar1[[#This Row],[temporalidad]]</f>
        <v>Cantidad de personas por Pueblo Indígena en la comuna de Paiguano, Año 2017</v>
      </c>
      <c r="AE119" t="str">
        <f>+Combinar1[[#This Row],[descripcion_larga]]&amp;AC119&amp;", según datos del "&amp;Combinar1[[#This Row],[fuente]]&amp;", "&amp;Combinar1[[#This Row],[temporalidad]]</f>
        <v>Número de Personas que se Identifican con un Pueblo Indígena agrupadas según cada Pueblo en la comuna de Paiguano, según datos del Instituto Nacional de Estadísticas (INE), Año 2017</v>
      </c>
      <c r="AF119" t="e">
        <f>+Combinar1[[#This Row],[url]]&amp;Combinar1[[#This Row],[Complemento Link]]&amp;Combinar1[[#This Row],[id_fil_url 1]]&amp;#REF!&amp;#REF!</f>
        <v>#REF!</v>
      </c>
    </row>
    <row r="120" spans="1:32" x14ac:dyDescent="0.3">
      <c r="A120" s="22">
        <v>1</v>
      </c>
      <c r="B120" s="22" t="s">
        <v>376</v>
      </c>
      <c r="C120">
        <v>3</v>
      </c>
      <c r="D120" s="22">
        <v>3</v>
      </c>
      <c r="E120" s="22" t="s">
        <v>745</v>
      </c>
      <c r="F120" s="22"/>
      <c r="G120" s="22" t="s">
        <v>733</v>
      </c>
      <c r="H120" s="22" t="s">
        <v>738</v>
      </c>
      <c r="I120" s="22" t="s">
        <v>735</v>
      </c>
      <c r="K120" s="22" t="s">
        <v>731</v>
      </c>
      <c r="L120" s="22" t="s">
        <v>745</v>
      </c>
      <c r="M120" s="22" t="s">
        <v>740</v>
      </c>
      <c r="N120" s="22" t="s">
        <v>741</v>
      </c>
      <c r="O120" s="22" t="s">
        <v>732</v>
      </c>
      <c r="P120" s="22" t="s">
        <v>2824</v>
      </c>
      <c r="Q120" t="s">
        <v>2825</v>
      </c>
      <c r="R120" s="22" t="s">
        <v>736</v>
      </c>
      <c r="S120" s="22" t="s">
        <v>3521</v>
      </c>
      <c r="T120" s="22" t="s">
        <v>752</v>
      </c>
      <c r="U120" s="22" t="s">
        <v>384</v>
      </c>
      <c r="V120" s="22">
        <v>240</v>
      </c>
      <c r="W120" s="22" t="s">
        <v>377</v>
      </c>
      <c r="X120" s="22" t="s">
        <v>378</v>
      </c>
      <c r="Y120" s="22" t="s">
        <v>60</v>
      </c>
      <c r="Z120" s="22">
        <v>4105</v>
      </c>
      <c r="AA120" s="22" t="s">
        <v>734</v>
      </c>
      <c r="AC120" t="str">
        <f>+Combinar1[[#This Row],[Descripción Filtro URL 1]]</f>
        <v>Paiguano</v>
      </c>
      <c r="AD120" t="str">
        <f>+Combinar1[[#This Row],[titulo]]&amp;AC120&amp;", "&amp;Combinar1[[#This Row],[temporalidad]]</f>
        <v>Cantidad de personas por Pueblo Indígena, diferenciadas por sexo, en la comuna de Paiguano, Año 2017</v>
      </c>
      <c r="AE120" t="str">
        <f>+Combinar1[[#This Row],[descripcion_larga]]&amp;AC120&amp;", según datos del "&amp;Combinar1[[#This Row],[fuente]]&amp;", "&amp;Combinar1[[#This Row],[temporalidad]]</f>
        <v>Número de Personas que se Identifican con un Pueblo Indígena agrupadas según Pueblo y Sexo en la comuna de Paiguano, según datos del Instituto Nacional de Estadísticas (INE), Año 2017</v>
      </c>
      <c r="AF120" t="e">
        <f>+Combinar1[[#This Row],[url]]&amp;Combinar1[[#This Row],[Complemento Link]]&amp;Combinar1[[#This Row],[id_fil_url 1]]&amp;#REF!&amp;#REF!</f>
        <v>#REF!</v>
      </c>
    </row>
    <row r="121" spans="1:32" x14ac:dyDescent="0.3">
      <c r="A121" s="22">
        <v>1</v>
      </c>
      <c r="B121" s="22" t="s">
        <v>376</v>
      </c>
      <c r="C121">
        <v>4</v>
      </c>
      <c r="D121" s="22">
        <v>4</v>
      </c>
      <c r="E121" s="22" t="s">
        <v>747</v>
      </c>
      <c r="F121" s="22"/>
      <c r="G121" s="22" t="s">
        <v>738</v>
      </c>
      <c r="H121" s="22" t="s">
        <v>738</v>
      </c>
      <c r="I121" s="22" t="s">
        <v>735</v>
      </c>
      <c r="K121" s="22" t="s">
        <v>731</v>
      </c>
      <c r="L121" s="22" t="s">
        <v>747</v>
      </c>
      <c r="M121" s="22" t="s">
        <v>740</v>
      </c>
      <c r="N121" s="22" t="s">
        <v>748</v>
      </c>
      <c r="O121" s="22" t="s">
        <v>732</v>
      </c>
      <c r="P121" s="22" t="s">
        <v>2826</v>
      </c>
      <c r="Q121" t="s">
        <v>2827</v>
      </c>
      <c r="R121" s="22" t="s">
        <v>736</v>
      </c>
      <c r="S121" s="22" t="s">
        <v>2823</v>
      </c>
      <c r="T121" s="22" t="s">
        <v>753</v>
      </c>
      <c r="U121" s="22" t="s">
        <v>384</v>
      </c>
      <c r="V121" s="22">
        <v>240</v>
      </c>
      <c r="W121" s="22" t="s">
        <v>377</v>
      </c>
      <c r="X121" s="22" t="s">
        <v>378</v>
      </c>
      <c r="Y121" s="22" t="s">
        <v>60</v>
      </c>
      <c r="Z121" s="22">
        <v>4105</v>
      </c>
      <c r="AA121" s="22" t="s">
        <v>734</v>
      </c>
      <c r="AC121" t="str">
        <f>+Combinar1[[#This Row],[Descripción Filtro URL 1]]</f>
        <v>Paiguano</v>
      </c>
      <c r="AD121" t="str">
        <f>+Combinar1[[#This Row],[titulo]]&amp;AC121&amp;", "&amp;Combinar1[[#This Row],[temporalidad]]</f>
        <v>Proporción de Personas que se Identifican con un Pueblo Indígena en la comuna de Paiguano, Año 2017</v>
      </c>
      <c r="AE121" t="str">
        <f>+Combinar1[[#This Row],[descripcion_larga]]&amp;AC121&amp;", según datos del "&amp;Combinar1[[#This Row],[fuente]]&amp;", "&amp;Combinar1[[#This Row],[temporalidad]]</f>
        <v>Gráfico que muestra la proporción de personas que se identifican con un Pueblo Indígena, detallado por pueblo, en la comuna de Paiguano, según datos del Instituto Nacional de Estadísticas (INE), Año 2017</v>
      </c>
      <c r="AF121" t="e">
        <f>+Combinar1[[#This Row],[url]]&amp;Combinar1[[#This Row],[Complemento Link]]&amp;Combinar1[[#This Row],[id_fil_url 1]]&amp;#REF!&amp;#REF!</f>
        <v>#REF!</v>
      </c>
    </row>
    <row r="122" spans="1:32" x14ac:dyDescent="0.3">
      <c r="A122" s="22">
        <v>1</v>
      </c>
      <c r="B122" s="22" t="s">
        <v>376</v>
      </c>
      <c r="C122">
        <v>1</v>
      </c>
      <c r="D122" s="22">
        <v>1</v>
      </c>
      <c r="E122" s="22" t="s">
        <v>739</v>
      </c>
      <c r="F122" s="22"/>
      <c r="G122" s="22" t="s">
        <v>737</v>
      </c>
      <c r="H122" s="22" t="s">
        <v>738</v>
      </c>
      <c r="I122" s="22" t="s">
        <v>735</v>
      </c>
      <c r="K122" s="22" t="s">
        <v>731</v>
      </c>
      <c r="L122" s="22" t="s">
        <v>739</v>
      </c>
      <c r="M122" s="22" t="s">
        <v>740</v>
      </c>
      <c r="N122" s="22" t="s">
        <v>741</v>
      </c>
      <c r="O122" s="22" t="s">
        <v>732</v>
      </c>
      <c r="P122" s="22" t="s">
        <v>2829</v>
      </c>
      <c r="Q122" t="s">
        <v>2830</v>
      </c>
      <c r="R122" s="22" t="s">
        <v>736</v>
      </c>
      <c r="S122" s="22" t="s">
        <v>2828</v>
      </c>
      <c r="T122" s="22" t="s">
        <v>750</v>
      </c>
      <c r="U122" s="22" t="s">
        <v>384</v>
      </c>
      <c r="V122" s="22">
        <v>240</v>
      </c>
      <c r="W122" s="22" t="s">
        <v>377</v>
      </c>
      <c r="X122" s="22" t="s">
        <v>378</v>
      </c>
      <c r="Y122" s="22" t="s">
        <v>61</v>
      </c>
      <c r="Z122" s="22">
        <v>4106</v>
      </c>
      <c r="AA122" s="22" t="s">
        <v>734</v>
      </c>
      <c r="AC122" t="str">
        <f>+Combinar1[[#This Row],[Descripción Filtro URL 1]]</f>
        <v>Vicuña</v>
      </c>
      <c r="AD122" t="str">
        <f>+Combinar1[[#This Row],[titulo]]&amp;AC122&amp;", "&amp;Combinar1[[#This Row],[temporalidad]]</f>
        <v>Población Indígena por Rango Etario en la comuna de Vicuña, Año 2017</v>
      </c>
      <c r="AE122" t="str">
        <f>+Combinar1[[#This Row],[descripcion_larga]]&amp;AC122&amp;", según datos del "&amp;Combinar1[[#This Row],[fuente]]&amp;", "&amp;Combinar1[[#This Row],[temporalidad]]</f>
        <v>Cantidad de personas autoidentificadas como indígena segregadas por grupo etario en la comuna de Vicuña, según datos del Instituto Nacional de Estadísticas (INE), Año 2017</v>
      </c>
      <c r="AF122" t="e">
        <f>+Combinar1[[#This Row],[url]]&amp;Combinar1[[#This Row],[Complemento Link]]&amp;Combinar1[[#This Row],[id_fil_url 1]]&amp;#REF!&amp;#REF!</f>
        <v>#REF!</v>
      </c>
    </row>
    <row r="123" spans="1:32" x14ac:dyDescent="0.3">
      <c r="A123" s="22">
        <v>1</v>
      </c>
      <c r="B123" s="22" t="s">
        <v>376</v>
      </c>
      <c r="C123">
        <v>2</v>
      </c>
      <c r="D123" s="22">
        <v>2</v>
      </c>
      <c r="E123" s="22" t="s">
        <v>743</v>
      </c>
      <c r="F123" s="22"/>
      <c r="G123" s="22" t="s">
        <v>738</v>
      </c>
      <c r="H123" s="22" t="s">
        <v>738</v>
      </c>
      <c r="I123" s="22" t="s">
        <v>735</v>
      </c>
      <c r="K123" s="22" t="s">
        <v>731</v>
      </c>
      <c r="L123" s="22" t="s">
        <v>743</v>
      </c>
      <c r="M123" s="22" t="s">
        <v>740</v>
      </c>
      <c r="N123" s="22" t="s">
        <v>741</v>
      </c>
      <c r="O123" s="22" t="s">
        <v>732</v>
      </c>
      <c r="P123" s="22" t="s">
        <v>2820</v>
      </c>
      <c r="Q123" t="s">
        <v>2821</v>
      </c>
      <c r="R123" s="22" t="s">
        <v>736</v>
      </c>
      <c r="S123" s="22" t="s">
        <v>2823</v>
      </c>
      <c r="T123" s="22" t="s">
        <v>751</v>
      </c>
      <c r="U123" s="22" t="s">
        <v>384</v>
      </c>
      <c r="V123" s="22">
        <v>240</v>
      </c>
      <c r="W123" s="22" t="s">
        <v>377</v>
      </c>
      <c r="X123" s="22" t="s">
        <v>378</v>
      </c>
      <c r="Y123" s="22" t="s">
        <v>61</v>
      </c>
      <c r="Z123" s="22">
        <v>4106</v>
      </c>
      <c r="AA123" s="22" t="s">
        <v>734</v>
      </c>
      <c r="AC123" t="str">
        <f>+Combinar1[[#This Row],[Descripción Filtro URL 1]]</f>
        <v>Vicuña</v>
      </c>
      <c r="AD123" t="str">
        <f>+Combinar1[[#This Row],[titulo]]&amp;AC123&amp;", "&amp;Combinar1[[#This Row],[temporalidad]]</f>
        <v>Cantidad de personas por Pueblo Indígena en la comuna de Vicuña, Año 2017</v>
      </c>
      <c r="AE123" t="str">
        <f>+Combinar1[[#This Row],[descripcion_larga]]&amp;AC123&amp;", según datos del "&amp;Combinar1[[#This Row],[fuente]]&amp;", "&amp;Combinar1[[#This Row],[temporalidad]]</f>
        <v>Número de Personas que se Identifican con un Pueblo Indígena agrupadas según cada Pueblo en la comuna de Vicuña, según datos del Instituto Nacional de Estadísticas (INE), Año 2017</v>
      </c>
      <c r="AF123" t="e">
        <f>+Combinar1[[#This Row],[url]]&amp;Combinar1[[#This Row],[Complemento Link]]&amp;Combinar1[[#This Row],[id_fil_url 1]]&amp;#REF!&amp;#REF!</f>
        <v>#REF!</v>
      </c>
    </row>
    <row r="124" spans="1:32" x14ac:dyDescent="0.3">
      <c r="A124" s="22">
        <v>1</v>
      </c>
      <c r="B124" s="22" t="s">
        <v>376</v>
      </c>
      <c r="C124">
        <v>3</v>
      </c>
      <c r="D124" s="22">
        <v>3</v>
      </c>
      <c r="E124" s="22" t="s">
        <v>745</v>
      </c>
      <c r="F124" s="22"/>
      <c r="G124" s="22" t="s">
        <v>733</v>
      </c>
      <c r="H124" s="22" t="s">
        <v>738</v>
      </c>
      <c r="I124" s="22" t="s">
        <v>735</v>
      </c>
      <c r="K124" s="22" t="s">
        <v>731</v>
      </c>
      <c r="L124" s="22" t="s">
        <v>745</v>
      </c>
      <c r="M124" s="22" t="s">
        <v>740</v>
      </c>
      <c r="N124" s="22" t="s">
        <v>741</v>
      </c>
      <c r="O124" s="22" t="s">
        <v>732</v>
      </c>
      <c r="P124" s="22" t="s">
        <v>2824</v>
      </c>
      <c r="Q124" t="s">
        <v>2825</v>
      </c>
      <c r="R124" s="22" t="s">
        <v>736</v>
      </c>
      <c r="S124" s="22" t="s">
        <v>3521</v>
      </c>
      <c r="T124" s="22" t="s">
        <v>752</v>
      </c>
      <c r="U124" s="22" t="s">
        <v>384</v>
      </c>
      <c r="V124" s="22">
        <v>240</v>
      </c>
      <c r="W124" s="22" t="s">
        <v>377</v>
      </c>
      <c r="X124" s="22" t="s">
        <v>378</v>
      </c>
      <c r="Y124" s="22" t="s">
        <v>61</v>
      </c>
      <c r="Z124" s="22">
        <v>4106</v>
      </c>
      <c r="AA124" s="22" t="s">
        <v>734</v>
      </c>
      <c r="AC124" t="str">
        <f>+Combinar1[[#This Row],[Descripción Filtro URL 1]]</f>
        <v>Vicuña</v>
      </c>
      <c r="AD124" t="str">
        <f>+Combinar1[[#This Row],[titulo]]&amp;AC124&amp;", "&amp;Combinar1[[#This Row],[temporalidad]]</f>
        <v>Cantidad de personas por Pueblo Indígena, diferenciadas por sexo, en la comuna de Vicuña, Año 2017</v>
      </c>
      <c r="AE124" t="str">
        <f>+Combinar1[[#This Row],[descripcion_larga]]&amp;AC124&amp;", según datos del "&amp;Combinar1[[#This Row],[fuente]]&amp;", "&amp;Combinar1[[#This Row],[temporalidad]]</f>
        <v>Número de Personas que se Identifican con un Pueblo Indígena agrupadas según Pueblo y Sexo en la comuna de Vicuña, según datos del Instituto Nacional de Estadísticas (INE), Año 2017</v>
      </c>
      <c r="AF124" t="e">
        <f>+Combinar1[[#This Row],[url]]&amp;Combinar1[[#This Row],[Complemento Link]]&amp;Combinar1[[#This Row],[id_fil_url 1]]&amp;#REF!&amp;#REF!</f>
        <v>#REF!</v>
      </c>
    </row>
    <row r="125" spans="1:32" x14ac:dyDescent="0.3">
      <c r="A125" s="22">
        <v>1</v>
      </c>
      <c r="B125" s="22" t="s">
        <v>376</v>
      </c>
      <c r="C125">
        <v>4</v>
      </c>
      <c r="D125" s="22">
        <v>4</v>
      </c>
      <c r="E125" s="22" t="s">
        <v>747</v>
      </c>
      <c r="F125" s="22"/>
      <c r="G125" s="22" t="s">
        <v>738</v>
      </c>
      <c r="H125" s="22" t="s">
        <v>738</v>
      </c>
      <c r="I125" s="22" t="s">
        <v>735</v>
      </c>
      <c r="K125" s="22" t="s">
        <v>731</v>
      </c>
      <c r="L125" s="22" t="s">
        <v>747</v>
      </c>
      <c r="M125" s="22" t="s">
        <v>740</v>
      </c>
      <c r="N125" s="22" t="s">
        <v>748</v>
      </c>
      <c r="O125" s="22" t="s">
        <v>732</v>
      </c>
      <c r="P125" s="22" t="s">
        <v>2826</v>
      </c>
      <c r="Q125" t="s">
        <v>2827</v>
      </c>
      <c r="R125" s="22" t="s">
        <v>736</v>
      </c>
      <c r="S125" s="22" t="s">
        <v>2823</v>
      </c>
      <c r="T125" s="22" t="s">
        <v>753</v>
      </c>
      <c r="U125" s="22" t="s">
        <v>384</v>
      </c>
      <c r="V125" s="22">
        <v>240</v>
      </c>
      <c r="W125" s="22" t="s">
        <v>377</v>
      </c>
      <c r="X125" s="22" t="s">
        <v>378</v>
      </c>
      <c r="Y125" s="22" t="s">
        <v>61</v>
      </c>
      <c r="Z125" s="22">
        <v>4106</v>
      </c>
      <c r="AA125" s="22" t="s">
        <v>734</v>
      </c>
      <c r="AC125" t="str">
        <f>+Combinar1[[#This Row],[Descripción Filtro URL 1]]</f>
        <v>Vicuña</v>
      </c>
      <c r="AD125" t="str">
        <f>+Combinar1[[#This Row],[titulo]]&amp;AC125&amp;", "&amp;Combinar1[[#This Row],[temporalidad]]</f>
        <v>Proporción de Personas que se Identifican con un Pueblo Indígena en la comuna de Vicuña, Año 2017</v>
      </c>
      <c r="AE125" t="str">
        <f>+Combinar1[[#This Row],[descripcion_larga]]&amp;AC125&amp;", según datos del "&amp;Combinar1[[#This Row],[fuente]]&amp;", "&amp;Combinar1[[#This Row],[temporalidad]]</f>
        <v>Gráfico que muestra la proporción de personas que se identifican con un Pueblo Indígena, detallado por pueblo, en la comuna de Vicuña, según datos del Instituto Nacional de Estadísticas (INE), Año 2017</v>
      </c>
      <c r="AF125" t="e">
        <f>+Combinar1[[#This Row],[url]]&amp;Combinar1[[#This Row],[Complemento Link]]&amp;Combinar1[[#This Row],[id_fil_url 1]]&amp;#REF!&amp;#REF!</f>
        <v>#REF!</v>
      </c>
    </row>
    <row r="126" spans="1:32" x14ac:dyDescent="0.3">
      <c r="A126" s="22">
        <v>1</v>
      </c>
      <c r="B126" s="22" t="s">
        <v>376</v>
      </c>
      <c r="C126">
        <v>1</v>
      </c>
      <c r="D126" s="22">
        <v>1</v>
      </c>
      <c r="E126" s="22" t="s">
        <v>739</v>
      </c>
      <c r="F126" s="22"/>
      <c r="G126" s="22" t="s">
        <v>737</v>
      </c>
      <c r="H126" s="22" t="s">
        <v>738</v>
      </c>
      <c r="I126" s="22" t="s">
        <v>735</v>
      </c>
      <c r="K126" s="22" t="s">
        <v>731</v>
      </c>
      <c r="L126" s="22" t="s">
        <v>739</v>
      </c>
      <c r="M126" s="22" t="s">
        <v>740</v>
      </c>
      <c r="N126" s="22" t="s">
        <v>741</v>
      </c>
      <c r="O126" s="22" t="s">
        <v>732</v>
      </c>
      <c r="P126" s="22" t="s">
        <v>2829</v>
      </c>
      <c r="Q126" t="s">
        <v>2830</v>
      </c>
      <c r="R126" s="22" t="s">
        <v>736</v>
      </c>
      <c r="S126" s="22" t="s">
        <v>2828</v>
      </c>
      <c r="T126" s="22" t="s">
        <v>750</v>
      </c>
      <c r="U126" s="22" t="s">
        <v>384</v>
      </c>
      <c r="V126" s="22">
        <v>240</v>
      </c>
      <c r="W126" s="22" t="s">
        <v>377</v>
      </c>
      <c r="X126" s="22" t="s">
        <v>378</v>
      </c>
      <c r="Y126" s="22" t="s">
        <v>62</v>
      </c>
      <c r="Z126" s="22">
        <v>4201</v>
      </c>
      <c r="AA126" s="22" t="s">
        <v>734</v>
      </c>
      <c r="AC126" t="str">
        <f>+Combinar1[[#This Row],[Descripción Filtro URL 1]]</f>
        <v>Illapel</v>
      </c>
      <c r="AD126" t="str">
        <f>+Combinar1[[#This Row],[titulo]]&amp;AC126&amp;", "&amp;Combinar1[[#This Row],[temporalidad]]</f>
        <v>Población Indígena por Rango Etario en la comuna de Illapel, Año 2017</v>
      </c>
      <c r="AE126" t="str">
        <f>+Combinar1[[#This Row],[descripcion_larga]]&amp;AC126&amp;", según datos del "&amp;Combinar1[[#This Row],[fuente]]&amp;", "&amp;Combinar1[[#This Row],[temporalidad]]</f>
        <v>Cantidad de personas autoidentificadas como indígena segregadas por grupo etario en la comuna de Illapel, según datos del Instituto Nacional de Estadísticas (INE), Año 2017</v>
      </c>
      <c r="AF126" t="e">
        <f>+Combinar1[[#This Row],[url]]&amp;Combinar1[[#This Row],[Complemento Link]]&amp;Combinar1[[#This Row],[id_fil_url 1]]&amp;#REF!&amp;#REF!</f>
        <v>#REF!</v>
      </c>
    </row>
    <row r="127" spans="1:32" x14ac:dyDescent="0.3">
      <c r="A127" s="22">
        <v>1</v>
      </c>
      <c r="B127" s="22" t="s">
        <v>376</v>
      </c>
      <c r="C127">
        <v>2</v>
      </c>
      <c r="D127" s="22">
        <v>2</v>
      </c>
      <c r="E127" s="22" t="s">
        <v>743</v>
      </c>
      <c r="F127" s="22"/>
      <c r="G127" s="22" t="s">
        <v>738</v>
      </c>
      <c r="H127" s="22" t="s">
        <v>738</v>
      </c>
      <c r="I127" s="22" t="s">
        <v>735</v>
      </c>
      <c r="K127" s="22" t="s">
        <v>731</v>
      </c>
      <c r="L127" s="22" t="s">
        <v>743</v>
      </c>
      <c r="M127" s="22" t="s">
        <v>740</v>
      </c>
      <c r="N127" s="22" t="s">
        <v>741</v>
      </c>
      <c r="O127" s="22" t="s">
        <v>732</v>
      </c>
      <c r="P127" s="22" t="s">
        <v>2820</v>
      </c>
      <c r="Q127" t="s">
        <v>2821</v>
      </c>
      <c r="R127" s="22" t="s">
        <v>736</v>
      </c>
      <c r="S127" s="22" t="s">
        <v>2823</v>
      </c>
      <c r="T127" s="22" t="s">
        <v>751</v>
      </c>
      <c r="U127" s="22" t="s">
        <v>384</v>
      </c>
      <c r="V127" s="22">
        <v>240</v>
      </c>
      <c r="W127" s="22" t="s">
        <v>377</v>
      </c>
      <c r="X127" s="22" t="s">
        <v>378</v>
      </c>
      <c r="Y127" s="22" t="s">
        <v>62</v>
      </c>
      <c r="Z127" s="22">
        <v>4201</v>
      </c>
      <c r="AA127" s="22" t="s">
        <v>734</v>
      </c>
      <c r="AC127" t="str">
        <f>+Combinar1[[#This Row],[Descripción Filtro URL 1]]</f>
        <v>Illapel</v>
      </c>
      <c r="AD127" t="str">
        <f>+Combinar1[[#This Row],[titulo]]&amp;AC127&amp;", "&amp;Combinar1[[#This Row],[temporalidad]]</f>
        <v>Cantidad de personas por Pueblo Indígena en la comuna de Illapel, Año 2017</v>
      </c>
      <c r="AE127" t="str">
        <f>+Combinar1[[#This Row],[descripcion_larga]]&amp;AC127&amp;", según datos del "&amp;Combinar1[[#This Row],[fuente]]&amp;", "&amp;Combinar1[[#This Row],[temporalidad]]</f>
        <v>Número de Personas que se Identifican con un Pueblo Indígena agrupadas según cada Pueblo en la comuna de Illapel, según datos del Instituto Nacional de Estadísticas (INE), Año 2017</v>
      </c>
      <c r="AF127" t="e">
        <f>+Combinar1[[#This Row],[url]]&amp;Combinar1[[#This Row],[Complemento Link]]&amp;Combinar1[[#This Row],[id_fil_url 1]]&amp;#REF!&amp;#REF!</f>
        <v>#REF!</v>
      </c>
    </row>
    <row r="128" spans="1:32" x14ac:dyDescent="0.3">
      <c r="A128" s="22">
        <v>1</v>
      </c>
      <c r="B128" s="22" t="s">
        <v>376</v>
      </c>
      <c r="C128">
        <v>3</v>
      </c>
      <c r="D128" s="22">
        <v>3</v>
      </c>
      <c r="E128" s="22" t="s">
        <v>745</v>
      </c>
      <c r="F128" s="22"/>
      <c r="G128" s="22" t="s">
        <v>733</v>
      </c>
      <c r="H128" s="22" t="s">
        <v>738</v>
      </c>
      <c r="I128" s="22" t="s">
        <v>735</v>
      </c>
      <c r="K128" s="22" t="s">
        <v>731</v>
      </c>
      <c r="L128" s="22" t="s">
        <v>745</v>
      </c>
      <c r="M128" s="22" t="s">
        <v>740</v>
      </c>
      <c r="N128" s="22" t="s">
        <v>741</v>
      </c>
      <c r="O128" s="22" t="s">
        <v>732</v>
      </c>
      <c r="P128" s="22" t="s">
        <v>2824</v>
      </c>
      <c r="Q128" t="s">
        <v>2825</v>
      </c>
      <c r="R128" s="22" t="s">
        <v>736</v>
      </c>
      <c r="S128" s="22" t="s">
        <v>3521</v>
      </c>
      <c r="T128" s="22" t="s">
        <v>752</v>
      </c>
      <c r="U128" s="22" t="s">
        <v>384</v>
      </c>
      <c r="V128" s="22">
        <v>240</v>
      </c>
      <c r="W128" s="22" t="s">
        <v>377</v>
      </c>
      <c r="X128" s="22" t="s">
        <v>378</v>
      </c>
      <c r="Y128" s="22" t="s">
        <v>62</v>
      </c>
      <c r="Z128" s="22">
        <v>4201</v>
      </c>
      <c r="AA128" s="22" t="s">
        <v>734</v>
      </c>
      <c r="AC128" t="str">
        <f>+Combinar1[[#This Row],[Descripción Filtro URL 1]]</f>
        <v>Illapel</v>
      </c>
      <c r="AD128" t="str">
        <f>+Combinar1[[#This Row],[titulo]]&amp;AC128&amp;", "&amp;Combinar1[[#This Row],[temporalidad]]</f>
        <v>Cantidad de personas por Pueblo Indígena, diferenciadas por sexo, en la comuna de Illapel, Año 2017</v>
      </c>
      <c r="AE128" t="str">
        <f>+Combinar1[[#This Row],[descripcion_larga]]&amp;AC128&amp;", según datos del "&amp;Combinar1[[#This Row],[fuente]]&amp;", "&amp;Combinar1[[#This Row],[temporalidad]]</f>
        <v>Número de Personas que se Identifican con un Pueblo Indígena agrupadas según Pueblo y Sexo en la comuna de Illapel, según datos del Instituto Nacional de Estadísticas (INE), Año 2017</v>
      </c>
      <c r="AF128" t="e">
        <f>+Combinar1[[#This Row],[url]]&amp;Combinar1[[#This Row],[Complemento Link]]&amp;Combinar1[[#This Row],[id_fil_url 1]]&amp;#REF!&amp;#REF!</f>
        <v>#REF!</v>
      </c>
    </row>
    <row r="129" spans="1:32" x14ac:dyDescent="0.3">
      <c r="A129" s="22">
        <v>1</v>
      </c>
      <c r="B129" s="22" t="s">
        <v>376</v>
      </c>
      <c r="C129">
        <v>4</v>
      </c>
      <c r="D129" s="22">
        <v>4</v>
      </c>
      <c r="E129" s="22" t="s">
        <v>747</v>
      </c>
      <c r="F129" s="22"/>
      <c r="G129" s="22" t="s">
        <v>738</v>
      </c>
      <c r="H129" s="22" t="s">
        <v>738</v>
      </c>
      <c r="I129" s="22" t="s">
        <v>735</v>
      </c>
      <c r="K129" s="22" t="s">
        <v>731</v>
      </c>
      <c r="L129" s="22" t="s">
        <v>747</v>
      </c>
      <c r="M129" s="22" t="s">
        <v>740</v>
      </c>
      <c r="N129" s="22" t="s">
        <v>748</v>
      </c>
      <c r="O129" s="22" t="s">
        <v>732</v>
      </c>
      <c r="P129" s="22" t="s">
        <v>2826</v>
      </c>
      <c r="Q129" t="s">
        <v>2827</v>
      </c>
      <c r="R129" s="22" t="s">
        <v>736</v>
      </c>
      <c r="S129" s="22" t="s">
        <v>2823</v>
      </c>
      <c r="T129" s="22" t="s">
        <v>753</v>
      </c>
      <c r="U129" s="22" t="s">
        <v>384</v>
      </c>
      <c r="V129" s="22">
        <v>240</v>
      </c>
      <c r="W129" s="22" t="s">
        <v>377</v>
      </c>
      <c r="X129" s="22" t="s">
        <v>378</v>
      </c>
      <c r="Y129" s="22" t="s">
        <v>62</v>
      </c>
      <c r="Z129" s="22">
        <v>4201</v>
      </c>
      <c r="AA129" s="22" t="s">
        <v>734</v>
      </c>
      <c r="AC129" t="str">
        <f>+Combinar1[[#This Row],[Descripción Filtro URL 1]]</f>
        <v>Illapel</v>
      </c>
      <c r="AD129" t="str">
        <f>+Combinar1[[#This Row],[titulo]]&amp;AC129&amp;", "&amp;Combinar1[[#This Row],[temporalidad]]</f>
        <v>Proporción de Personas que se Identifican con un Pueblo Indígena en la comuna de Illapel, Año 2017</v>
      </c>
      <c r="AE129" t="str">
        <f>+Combinar1[[#This Row],[descripcion_larga]]&amp;AC129&amp;", según datos del "&amp;Combinar1[[#This Row],[fuente]]&amp;", "&amp;Combinar1[[#This Row],[temporalidad]]</f>
        <v>Gráfico que muestra la proporción de personas que se identifican con un Pueblo Indígena, detallado por pueblo, en la comuna de Illapel, según datos del Instituto Nacional de Estadísticas (INE), Año 2017</v>
      </c>
      <c r="AF129" t="e">
        <f>+Combinar1[[#This Row],[url]]&amp;Combinar1[[#This Row],[Complemento Link]]&amp;Combinar1[[#This Row],[id_fil_url 1]]&amp;#REF!&amp;#REF!</f>
        <v>#REF!</v>
      </c>
    </row>
    <row r="130" spans="1:32" x14ac:dyDescent="0.3">
      <c r="A130" s="22">
        <v>1</v>
      </c>
      <c r="B130" s="22" t="s">
        <v>376</v>
      </c>
      <c r="C130">
        <v>1</v>
      </c>
      <c r="D130" s="22">
        <v>1</v>
      </c>
      <c r="E130" s="22" t="s">
        <v>739</v>
      </c>
      <c r="F130" s="22"/>
      <c r="G130" s="22" t="s">
        <v>737</v>
      </c>
      <c r="H130" s="22" t="s">
        <v>738</v>
      </c>
      <c r="I130" s="22" t="s">
        <v>735</v>
      </c>
      <c r="K130" s="22" t="s">
        <v>731</v>
      </c>
      <c r="L130" s="22" t="s">
        <v>739</v>
      </c>
      <c r="M130" s="22" t="s">
        <v>740</v>
      </c>
      <c r="N130" s="22" t="s">
        <v>741</v>
      </c>
      <c r="O130" s="22" t="s">
        <v>732</v>
      </c>
      <c r="P130" s="22" t="s">
        <v>2829</v>
      </c>
      <c r="Q130" t="s">
        <v>2830</v>
      </c>
      <c r="R130" s="22" t="s">
        <v>736</v>
      </c>
      <c r="S130" s="22" t="s">
        <v>2828</v>
      </c>
      <c r="T130" s="22" t="s">
        <v>750</v>
      </c>
      <c r="U130" s="22" t="s">
        <v>384</v>
      </c>
      <c r="V130" s="22">
        <v>240</v>
      </c>
      <c r="W130" s="22" t="s">
        <v>377</v>
      </c>
      <c r="X130" s="22" t="s">
        <v>378</v>
      </c>
      <c r="Y130" s="22" t="s">
        <v>63</v>
      </c>
      <c r="Z130" s="22">
        <v>4202</v>
      </c>
      <c r="AA130" s="22" t="s">
        <v>734</v>
      </c>
      <c r="AC130" t="str">
        <f>+Combinar1[[#This Row],[Descripción Filtro URL 1]]</f>
        <v>Canela</v>
      </c>
      <c r="AD130" t="str">
        <f>+Combinar1[[#This Row],[titulo]]&amp;AC130&amp;", "&amp;Combinar1[[#This Row],[temporalidad]]</f>
        <v>Población Indígena por Rango Etario en la comuna de Canela, Año 2017</v>
      </c>
      <c r="AE130" t="str">
        <f>+Combinar1[[#This Row],[descripcion_larga]]&amp;AC130&amp;", según datos del "&amp;Combinar1[[#This Row],[fuente]]&amp;", "&amp;Combinar1[[#This Row],[temporalidad]]</f>
        <v>Cantidad de personas autoidentificadas como indígena segregadas por grupo etario en la comuna de Canela, según datos del Instituto Nacional de Estadísticas (INE), Año 2017</v>
      </c>
      <c r="AF130" t="e">
        <f>+Combinar1[[#This Row],[url]]&amp;Combinar1[[#This Row],[Complemento Link]]&amp;Combinar1[[#This Row],[id_fil_url 1]]&amp;#REF!&amp;#REF!</f>
        <v>#REF!</v>
      </c>
    </row>
    <row r="131" spans="1:32" x14ac:dyDescent="0.3">
      <c r="A131" s="22">
        <v>1</v>
      </c>
      <c r="B131" s="22" t="s">
        <v>376</v>
      </c>
      <c r="C131">
        <v>2</v>
      </c>
      <c r="D131" s="22">
        <v>2</v>
      </c>
      <c r="E131" s="22" t="s">
        <v>743</v>
      </c>
      <c r="F131" s="22"/>
      <c r="G131" s="22" t="s">
        <v>738</v>
      </c>
      <c r="H131" s="22" t="s">
        <v>738</v>
      </c>
      <c r="I131" s="22" t="s">
        <v>735</v>
      </c>
      <c r="K131" s="22" t="s">
        <v>731</v>
      </c>
      <c r="L131" s="22" t="s">
        <v>743</v>
      </c>
      <c r="M131" s="22" t="s">
        <v>740</v>
      </c>
      <c r="N131" s="22" t="s">
        <v>741</v>
      </c>
      <c r="O131" s="22" t="s">
        <v>732</v>
      </c>
      <c r="P131" s="22" t="s">
        <v>2820</v>
      </c>
      <c r="Q131" t="s">
        <v>2821</v>
      </c>
      <c r="R131" s="22" t="s">
        <v>736</v>
      </c>
      <c r="S131" s="22" t="s">
        <v>2823</v>
      </c>
      <c r="T131" s="22" t="s">
        <v>751</v>
      </c>
      <c r="U131" s="22" t="s">
        <v>384</v>
      </c>
      <c r="V131" s="22">
        <v>240</v>
      </c>
      <c r="W131" s="22" t="s">
        <v>377</v>
      </c>
      <c r="X131" s="22" t="s">
        <v>378</v>
      </c>
      <c r="Y131" s="22" t="s">
        <v>63</v>
      </c>
      <c r="Z131" s="22">
        <v>4202</v>
      </c>
      <c r="AA131" s="22" t="s">
        <v>734</v>
      </c>
      <c r="AC131" t="str">
        <f>+Combinar1[[#This Row],[Descripción Filtro URL 1]]</f>
        <v>Canela</v>
      </c>
      <c r="AD131" t="str">
        <f>+Combinar1[[#This Row],[titulo]]&amp;AC131&amp;", "&amp;Combinar1[[#This Row],[temporalidad]]</f>
        <v>Cantidad de personas por Pueblo Indígena en la comuna de Canela, Año 2017</v>
      </c>
      <c r="AE131" t="str">
        <f>+Combinar1[[#This Row],[descripcion_larga]]&amp;AC131&amp;", según datos del "&amp;Combinar1[[#This Row],[fuente]]&amp;", "&amp;Combinar1[[#This Row],[temporalidad]]</f>
        <v>Número de Personas que se Identifican con un Pueblo Indígena agrupadas según cada Pueblo en la comuna de Canela, según datos del Instituto Nacional de Estadísticas (INE), Año 2017</v>
      </c>
      <c r="AF131" t="e">
        <f>+Combinar1[[#This Row],[url]]&amp;Combinar1[[#This Row],[Complemento Link]]&amp;Combinar1[[#This Row],[id_fil_url 1]]&amp;#REF!&amp;#REF!</f>
        <v>#REF!</v>
      </c>
    </row>
    <row r="132" spans="1:32" x14ac:dyDescent="0.3">
      <c r="A132" s="22">
        <v>1</v>
      </c>
      <c r="B132" s="22" t="s">
        <v>376</v>
      </c>
      <c r="C132">
        <v>3</v>
      </c>
      <c r="D132" s="22">
        <v>3</v>
      </c>
      <c r="E132" s="22" t="s">
        <v>745</v>
      </c>
      <c r="F132" s="22"/>
      <c r="G132" s="22" t="s">
        <v>733</v>
      </c>
      <c r="H132" s="22" t="s">
        <v>738</v>
      </c>
      <c r="I132" s="22" t="s">
        <v>735</v>
      </c>
      <c r="K132" s="22" t="s">
        <v>731</v>
      </c>
      <c r="L132" s="22" t="s">
        <v>745</v>
      </c>
      <c r="M132" s="22" t="s">
        <v>740</v>
      </c>
      <c r="N132" s="22" t="s">
        <v>741</v>
      </c>
      <c r="O132" s="22" t="s">
        <v>732</v>
      </c>
      <c r="P132" s="22" t="s">
        <v>2824</v>
      </c>
      <c r="Q132" t="s">
        <v>2825</v>
      </c>
      <c r="R132" s="22" t="s">
        <v>736</v>
      </c>
      <c r="S132" s="22" t="s">
        <v>3521</v>
      </c>
      <c r="T132" s="22" t="s">
        <v>752</v>
      </c>
      <c r="U132" s="22" t="s">
        <v>384</v>
      </c>
      <c r="V132" s="22">
        <v>240</v>
      </c>
      <c r="W132" s="22" t="s">
        <v>377</v>
      </c>
      <c r="X132" s="22" t="s">
        <v>378</v>
      </c>
      <c r="Y132" s="22" t="s">
        <v>63</v>
      </c>
      <c r="Z132" s="22">
        <v>4202</v>
      </c>
      <c r="AA132" s="22" t="s">
        <v>734</v>
      </c>
      <c r="AC132" t="str">
        <f>+Combinar1[[#This Row],[Descripción Filtro URL 1]]</f>
        <v>Canela</v>
      </c>
      <c r="AD132" t="str">
        <f>+Combinar1[[#This Row],[titulo]]&amp;AC132&amp;", "&amp;Combinar1[[#This Row],[temporalidad]]</f>
        <v>Cantidad de personas por Pueblo Indígena, diferenciadas por sexo, en la comuna de Canela, Año 2017</v>
      </c>
      <c r="AE132" t="str">
        <f>+Combinar1[[#This Row],[descripcion_larga]]&amp;AC132&amp;", según datos del "&amp;Combinar1[[#This Row],[fuente]]&amp;", "&amp;Combinar1[[#This Row],[temporalidad]]</f>
        <v>Número de Personas que se Identifican con un Pueblo Indígena agrupadas según Pueblo y Sexo en la comuna de Canela, según datos del Instituto Nacional de Estadísticas (INE), Año 2017</v>
      </c>
      <c r="AF132" t="e">
        <f>+Combinar1[[#This Row],[url]]&amp;Combinar1[[#This Row],[Complemento Link]]&amp;Combinar1[[#This Row],[id_fil_url 1]]&amp;#REF!&amp;#REF!</f>
        <v>#REF!</v>
      </c>
    </row>
    <row r="133" spans="1:32" x14ac:dyDescent="0.3">
      <c r="A133" s="22">
        <v>1</v>
      </c>
      <c r="B133" s="22" t="s">
        <v>376</v>
      </c>
      <c r="C133">
        <v>4</v>
      </c>
      <c r="D133" s="22">
        <v>4</v>
      </c>
      <c r="E133" s="22" t="s">
        <v>747</v>
      </c>
      <c r="F133" s="22"/>
      <c r="G133" s="22" t="s">
        <v>738</v>
      </c>
      <c r="H133" s="22" t="s">
        <v>738</v>
      </c>
      <c r="I133" s="22" t="s">
        <v>735</v>
      </c>
      <c r="K133" s="22" t="s">
        <v>731</v>
      </c>
      <c r="L133" s="22" t="s">
        <v>747</v>
      </c>
      <c r="M133" s="22" t="s">
        <v>740</v>
      </c>
      <c r="N133" s="22" t="s">
        <v>748</v>
      </c>
      <c r="O133" s="22" t="s">
        <v>732</v>
      </c>
      <c r="P133" s="22" t="s">
        <v>2826</v>
      </c>
      <c r="Q133" t="s">
        <v>2827</v>
      </c>
      <c r="R133" s="22" t="s">
        <v>736</v>
      </c>
      <c r="S133" s="22" t="s">
        <v>2823</v>
      </c>
      <c r="T133" s="22" t="s">
        <v>753</v>
      </c>
      <c r="U133" s="22" t="s">
        <v>384</v>
      </c>
      <c r="V133" s="22">
        <v>240</v>
      </c>
      <c r="W133" s="22" t="s">
        <v>377</v>
      </c>
      <c r="X133" s="22" t="s">
        <v>378</v>
      </c>
      <c r="Y133" s="22" t="s">
        <v>63</v>
      </c>
      <c r="Z133" s="22">
        <v>4202</v>
      </c>
      <c r="AA133" s="22" t="s">
        <v>734</v>
      </c>
      <c r="AC133" t="str">
        <f>+Combinar1[[#This Row],[Descripción Filtro URL 1]]</f>
        <v>Canela</v>
      </c>
      <c r="AD133" t="str">
        <f>+Combinar1[[#This Row],[titulo]]&amp;AC133&amp;", "&amp;Combinar1[[#This Row],[temporalidad]]</f>
        <v>Proporción de Personas que se Identifican con un Pueblo Indígena en la comuna de Canela, Año 2017</v>
      </c>
      <c r="AE133" t="str">
        <f>+Combinar1[[#This Row],[descripcion_larga]]&amp;AC133&amp;", según datos del "&amp;Combinar1[[#This Row],[fuente]]&amp;", "&amp;Combinar1[[#This Row],[temporalidad]]</f>
        <v>Gráfico que muestra la proporción de personas que se identifican con un Pueblo Indígena, detallado por pueblo, en la comuna de Canela, según datos del Instituto Nacional de Estadísticas (INE), Año 2017</v>
      </c>
      <c r="AF133" t="e">
        <f>+Combinar1[[#This Row],[url]]&amp;Combinar1[[#This Row],[Complemento Link]]&amp;Combinar1[[#This Row],[id_fil_url 1]]&amp;#REF!&amp;#REF!</f>
        <v>#REF!</v>
      </c>
    </row>
    <row r="134" spans="1:32" x14ac:dyDescent="0.3">
      <c r="A134" s="22">
        <v>1</v>
      </c>
      <c r="B134" s="22" t="s">
        <v>376</v>
      </c>
      <c r="C134">
        <v>1</v>
      </c>
      <c r="D134" s="22">
        <v>1</v>
      </c>
      <c r="E134" s="22" t="s">
        <v>739</v>
      </c>
      <c r="F134" s="22"/>
      <c r="G134" s="22" t="s">
        <v>737</v>
      </c>
      <c r="H134" s="22" t="s">
        <v>738</v>
      </c>
      <c r="I134" s="22" t="s">
        <v>735</v>
      </c>
      <c r="K134" s="22" t="s">
        <v>731</v>
      </c>
      <c r="L134" s="22" t="s">
        <v>739</v>
      </c>
      <c r="M134" s="22" t="s">
        <v>740</v>
      </c>
      <c r="N134" s="22" t="s">
        <v>741</v>
      </c>
      <c r="O134" s="22" t="s">
        <v>732</v>
      </c>
      <c r="P134" s="22" t="s">
        <v>2829</v>
      </c>
      <c r="Q134" t="s">
        <v>2830</v>
      </c>
      <c r="R134" s="22" t="s">
        <v>736</v>
      </c>
      <c r="S134" s="22" t="s">
        <v>2828</v>
      </c>
      <c r="T134" s="22" t="s">
        <v>750</v>
      </c>
      <c r="U134" s="22" t="s">
        <v>384</v>
      </c>
      <c r="V134" s="22">
        <v>240</v>
      </c>
      <c r="W134" s="22" t="s">
        <v>377</v>
      </c>
      <c r="X134" s="22" t="s">
        <v>378</v>
      </c>
      <c r="Y134" s="22" t="s">
        <v>64</v>
      </c>
      <c r="Z134" s="22">
        <v>4203</v>
      </c>
      <c r="AA134" s="22" t="s">
        <v>734</v>
      </c>
      <c r="AC134" t="str">
        <f>+Combinar1[[#This Row],[Descripción Filtro URL 1]]</f>
        <v>Los Vilos</v>
      </c>
      <c r="AD134" t="str">
        <f>+Combinar1[[#This Row],[titulo]]&amp;AC134&amp;", "&amp;Combinar1[[#This Row],[temporalidad]]</f>
        <v>Población Indígena por Rango Etario en la comuna de Los Vilos, Año 2017</v>
      </c>
      <c r="AE134" t="str">
        <f>+Combinar1[[#This Row],[descripcion_larga]]&amp;AC134&amp;", según datos del "&amp;Combinar1[[#This Row],[fuente]]&amp;", "&amp;Combinar1[[#This Row],[temporalidad]]</f>
        <v>Cantidad de personas autoidentificadas como indígena segregadas por grupo etario en la comuna de Los Vilos, según datos del Instituto Nacional de Estadísticas (INE), Año 2017</v>
      </c>
      <c r="AF134" t="e">
        <f>+Combinar1[[#This Row],[url]]&amp;Combinar1[[#This Row],[Complemento Link]]&amp;Combinar1[[#This Row],[id_fil_url 1]]&amp;#REF!&amp;#REF!</f>
        <v>#REF!</v>
      </c>
    </row>
    <row r="135" spans="1:32" x14ac:dyDescent="0.3">
      <c r="A135" s="22">
        <v>1</v>
      </c>
      <c r="B135" s="22" t="s">
        <v>376</v>
      </c>
      <c r="C135">
        <v>2</v>
      </c>
      <c r="D135" s="22">
        <v>2</v>
      </c>
      <c r="E135" s="22" t="s">
        <v>743</v>
      </c>
      <c r="F135" s="22"/>
      <c r="G135" s="22" t="s">
        <v>738</v>
      </c>
      <c r="H135" s="22" t="s">
        <v>738</v>
      </c>
      <c r="I135" s="22" t="s">
        <v>735</v>
      </c>
      <c r="K135" s="22" t="s">
        <v>731</v>
      </c>
      <c r="L135" s="22" t="s">
        <v>743</v>
      </c>
      <c r="M135" s="22" t="s">
        <v>740</v>
      </c>
      <c r="N135" s="22" t="s">
        <v>741</v>
      </c>
      <c r="O135" s="22" t="s">
        <v>732</v>
      </c>
      <c r="P135" s="22" t="s">
        <v>2820</v>
      </c>
      <c r="Q135" t="s">
        <v>2821</v>
      </c>
      <c r="R135" s="22" t="s">
        <v>736</v>
      </c>
      <c r="S135" s="22" t="s">
        <v>2823</v>
      </c>
      <c r="T135" s="22" t="s">
        <v>751</v>
      </c>
      <c r="U135" s="22" t="s">
        <v>384</v>
      </c>
      <c r="V135" s="22">
        <v>240</v>
      </c>
      <c r="W135" s="22" t="s">
        <v>377</v>
      </c>
      <c r="X135" s="22" t="s">
        <v>378</v>
      </c>
      <c r="Y135" s="22" t="s">
        <v>64</v>
      </c>
      <c r="Z135" s="22">
        <v>4203</v>
      </c>
      <c r="AA135" s="22" t="s">
        <v>734</v>
      </c>
      <c r="AC135" t="str">
        <f>+Combinar1[[#This Row],[Descripción Filtro URL 1]]</f>
        <v>Los Vilos</v>
      </c>
      <c r="AD135" t="str">
        <f>+Combinar1[[#This Row],[titulo]]&amp;AC135&amp;", "&amp;Combinar1[[#This Row],[temporalidad]]</f>
        <v>Cantidad de personas por Pueblo Indígena en la comuna de Los Vilos, Año 2017</v>
      </c>
      <c r="AE135" t="str">
        <f>+Combinar1[[#This Row],[descripcion_larga]]&amp;AC135&amp;", según datos del "&amp;Combinar1[[#This Row],[fuente]]&amp;", "&amp;Combinar1[[#This Row],[temporalidad]]</f>
        <v>Número de Personas que se Identifican con un Pueblo Indígena agrupadas según cada Pueblo en la comuna de Los Vilos, según datos del Instituto Nacional de Estadísticas (INE), Año 2017</v>
      </c>
      <c r="AF135" t="e">
        <f>+Combinar1[[#This Row],[url]]&amp;Combinar1[[#This Row],[Complemento Link]]&amp;Combinar1[[#This Row],[id_fil_url 1]]&amp;#REF!&amp;#REF!</f>
        <v>#REF!</v>
      </c>
    </row>
    <row r="136" spans="1:32" x14ac:dyDescent="0.3">
      <c r="A136" s="22">
        <v>1</v>
      </c>
      <c r="B136" s="22" t="s">
        <v>376</v>
      </c>
      <c r="C136">
        <v>3</v>
      </c>
      <c r="D136" s="22">
        <v>3</v>
      </c>
      <c r="E136" s="22" t="s">
        <v>745</v>
      </c>
      <c r="F136" s="22"/>
      <c r="G136" s="22" t="s">
        <v>733</v>
      </c>
      <c r="H136" s="22" t="s">
        <v>738</v>
      </c>
      <c r="I136" s="22" t="s">
        <v>735</v>
      </c>
      <c r="K136" s="22" t="s">
        <v>731</v>
      </c>
      <c r="L136" s="22" t="s">
        <v>745</v>
      </c>
      <c r="M136" s="22" t="s">
        <v>740</v>
      </c>
      <c r="N136" s="22" t="s">
        <v>741</v>
      </c>
      <c r="O136" s="22" t="s">
        <v>732</v>
      </c>
      <c r="P136" s="22" t="s">
        <v>2824</v>
      </c>
      <c r="Q136" t="s">
        <v>2825</v>
      </c>
      <c r="R136" s="22" t="s">
        <v>736</v>
      </c>
      <c r="S136" s="22" t="s">
        <v>3521</v>
      </c>
      <c r="T136" s="22" t="s">
        <v>752</v>
      </c>
      <c r="U136" s="22" t="s">
        <v>384</v>
      </c>
      <c r="V136" s="22">
        <v>240</v>
      </c>
      <c r="W136" s="22" t="s">
        <v>377</v>
      </c>
      <c r="X136" s="22" t="s">
        <v>378</v>
      </c>
      <c r="Y136" s="22" t="s">
        <v>64</v>
      </c>
      <c r="Z136" s="22">
        <v>4203</v>
      </c>
      <c r="AA136" s="22" t="s">
        <v>734</v>
      </c>
      <c r="AC136" t="str">
        <f>+Combinar1[[#This Row],[Descripción Filtro URL 1]]</f>
        <v>Los Vilos</v>
      </c>
      <c r="AD136" t="str">
        <f>+Combinar1[[#This Row],[titulo]]&amp;AC136&amp;", "&amp;Combinar1[[#This Row],[temporalidad]]</f>
        <v>Cantidad de personas por Pueblo Indígena, diferenciadas por sexo, en la comuna de Los Vilos, Año 2017</v>
      </c>
      <c r="AE136" t="str">
        <f>+Combinar1[[#This Row],[descripcion_larga]]&amp;AC136&amp;", según datos del "&amp;Combinar1[[#This Row],[fuente]]&amp;", "&amp;Combinar1[[#This Row],[temporalidad]]</f>
        <v>Número de Personas que se Identifican con un Pueblo Indígena agrupadas según Pueblo y Sexo en la comuna de Los Vilos, según datos del Instituto Nacional de Estadísticas (INE), Año 2017</v>
      </c>
      <c r="AF136" t="e">
        <f>+Combinar1[[#This Row],[url]]&amp;Combinar1[[#This Row],[Complemento Link]]&amp;Combinar1[[#This Row],[id_fil_url 1]]&amp;#REF!&amp;#REF!</f>
        <v>#REF!</v>
      </c>
    </row>
    <row r="137" spans="1:32" x14ac:dyDescent="0.3">
      <c r="A137" s="22">
        <v>1</v>
      </c>
      <c r="B137" s="22" t="s">
        <v>376</v>
      </c>
      <c r="C137">
        <v>4</v>
      </c>
      <c r="D137" s="22">
        <v>4</v>
      </c>
      <c r="E137" s="22" t="s">
        <v>747</v>
      </c>
      <c r="F137" s="22"/>
      <c r="G137" s="22" t="s">
        <v>738</v>
      </c>
      <c r="H137" s="22" t="s">
        <v>738</v>
      </c>
      <c r="I137" s="22" t="s">
        <v>735</v>
      </c>
      <c r="K137" s="22" t="s">
        <v>731</v>
      </c>
      <c r="L137" s="22" t="s">
        <v>747</v>
      </c>
      <c r="M137" s="22" t="s">
        <v>740</v>
      </c>
      <c r="N137" s="22" t="s">
        <v>748</v>
      </c>
      <c r="O137" s="22" t="s">
        <v>732</v>
      </c>
      <c r="P137" s="22" t="s">
        <v>2826</v>
      </c>
      <c r="Q137" t="s">
        <v>2827</v>
      </c>
      <c r="R137" s="22" t="s">
        <v>736</v>
      </c>
      <c r="S137" s="22" t="s">
        <v>2823</v>
      </c>
      <c r="T137" s="22" t="s">
        <v>753</v>
      </c>
      <c r="U137" s="22" t="s">
        <v>384</v>
      </c>
      <c r="V137" s="22">
        <v>240</v>
      </c>
      <c r="W137" s="22" t="s">
        <v>377</v>
      </c>
      <c r="X137" s="22" t="s">
        <v>378</v>
      </c>
      <c r="Y137" s="22" t="s">
        <v>64</v>
      </c>
      <c r="Z137" s="22">
        <v>4203</v>
      </c>
      <c r="AA137" s="22" t="s">
        <v>734</v>
      </c>
      <c r="AC137" t="str">
        <f>+Combinar1[[#This Row],[Descripción Filtro URL 1]]</f>
        <v>Los Vilos</v>
      </c>
      <c r="AD137" t="str">
        <f>+Combinar1[[#This Row],[titulo]]&amp;AC137&amp;", "&amp;Combinar1[[#This Row],[temporalidad]]</f>
        <v>Proporción de Personas que se Identifican con un Pueblo Indígena en la comuna de Los Vilos, Año 2017</v>
      </c>
      <c r="AE137" t="str">
        <f>+Combinar1[[#This Row],[descripcion_larga]]&amp;AC137&amp;", según datos del "&amp;Combinar1[[#This Row],[fuente]]&amp;", "&amp;Combinar1[[#This Row],[temporalidad]]</f>
        <v>Gráfico que muestra la proporción de personas que se identifican con un Pueblo Indígena, detallado por pueblo, en la comuna de Los Vilos, según datos del Instituto Nacional de Estadísticas (INE), Año 2017</v>
      </c>
      <c r="AF137" t="e">
        <f>+Combinar1[[#This Row],[url]]&amp;Combinar1[[#This Row],[Complemento Link]]&amp;Combinar1[[#This Row],[id_fil_url 1]]&amp;#REF!&amp;#REF!</f>
        <v>#REF!</v>
      </c>
    </row>
    <row r="138" spans="1:32" x14ac:dyDescent="0.3">
      <c r="A138" s="22">
        <v>1</v>
      </c>
      <c r="B138" s="22" t="s">
        <v>376</v>
      </c>
      <c r="C138">
        <v>1</v>
      </c>
      <c r="D138" s="22">
        <v>1</v>
      </c>
      <c r="E138" s="22" t="s">
        <v>739</v>
      </c>
      <c r="F138" s="22"/>
      <c r="G138" s="22" t="s">
        <v>737</v>
      </c>
      <c r="H138" s="22" t="s">
        <v>738</v>
      </c>
      <c r="I138" s="22" t="s">
        <v>735</v>
      </c>
      <c r="K138" s="22" t="s">
        <v>731</v>
      </c>
      <c r="L138" s="22" t="s">
        <v>739</v>
      </c>
      <c r="M138" s="22" t="s">
        <v>740</v>
      </c>
      <c r="N138" s="22" t="s">
        <v>741</v>
      </c>
      <c r="O138" s="22" t="s">
        <v>732</v>
      </c>
      <c r="P138" s="22" t="s">
        <v>2829</v>
      </c>
      <c r="Q138" t="s">
        <v>2830</v>
      </c>
      <c r="R138" s="22" t="s">
        <v>736</v>
      </c>
      <c r="S138" s="22" t="s">
        <v>2828</v>
      </c>
      <c r="T138" s="22" t="s">
        <v>750</v>
      </c>
      <c r="U138" s="22" t="s">
        <v>384</v>
      </c>
      <c r="V138" s="22">
        <v>240</v>
      </c>
      <c r="W138" s="22" t="s">
        <v>377</v>
      </c>
      <c r="X138" s="22" t="s">
        <v>378</v>
      </c>
      <c r="Y138" s="22" t="s">
        <v>65</v>
      </c>
      <c r="Z138" s="22">
        <v>4204</v>
      </c>
      <c r="AA138" s="22" t="s">
        <v>734</v>
      </c>
      <c r="AC138" t="str">
        <f>+Combinar1[[#This Row],[Descripción Filtro URL 1]]</f>
        <v>Salamanca</v>
      </c>
      <c r="AD138" t="str">
        <f>+Combinar1[[#This Row],[titulo]]&amp;AC138&amp;", "&amp;Combinar1[[#This Row],[temporalidad]]</f>
        <v>Población Indígena por Rango Etario en la comuna de Salamanca, Año 2017</v>
      </c>
      <c r="AE138" t="str">
        <f>+Combinar1[[#This Row],[descripcion_larga]]&amp;AC138&amp;", según datos del "&amp;Combinar1[[#This Row],[fuente]]&amp;", "&amp;Combinar1[[#This Row],[temporalidad]]</f>
        <v>Cantidad de personas autoidentificadas como indígena segregadas por grupo etario en la comuna de Salamanca, según datos del Instituto Nacional de Estadísticas (INE), Año 2017</v>
      </c>
      <c r="AF138" t="e">
        <f>+Combinar1[[#This Row],[url]]&amp;Combinar1[[#This Row],[Complemento Link]]&amp;Combinar1[[#This Row],[id_fil_url 1]]&amp;#REF!&amp;#REF!</f>
        <v>#REF!</v>
      </c>
    </row>
    <row r="139" spans="1:32" x14ac:dyDescent="0.3">
      <c r="A139" s="22">
        <v>1</v>
      </c>
      <c r="B139" s="22" t="s">
        <v>376</v>
      </c>
      <c r="C139">
        <v>2</v>
      </c>
      <c r="D139" s="22">
        <v>2</v>
      </c>
      <c r="E139" s="22" t="s">
        <v>743</v>
      </c>
      <c r="F139" s="22"/>
      <c r="G139" s="22" t="s">
        <v>738</v>
      </c>
      <c r="H139" s="22" t="s">
        <v>738</v>
      </c>
      <c r="I139" s="22" t="s">
        <v>735</v>
      </c>
      <c r="K139" s="22" t="s">
        <v>731</v>
      </c>
      <c r="L139" s="22" t="s">
        <v>743</v>
      </c>
      <c r="M139" s="22" t="s">
        <v>740</v>
      </c>
      <c r="N139" s="22" t="s">
        <v>741</v>
      </c>
      <c r="O139" s="22" t="s">
        <v>732</v>
      </c>
      <c r="P139" s="22" t="s">
        <v>2820</v>
      </c>
      <c r="Q139" t="s">
        <v>2821</v>
      </c>
      <c r="R139" s="22" t="s">
        <v>736</v>
      </c>
      <c r="S139" s="22" t="s">
        <v>2823</v>
      </c>
      <c r="T139" s="22" t="s">
        <v>751</v>
      </c>
      <c r="U139" s="22" t="s">
        <v>384</v>
      </c>
      <c r="V139" s="22">
        <v>240</v>
      </c>
      <c r="W139" s="22" t="s">
        <v>377</v>
      </c>
      <c r="X139" s="22" t="s">
        <v>378</v>
      </c>
      <c r="Y139" s="22" t="s">
        <v>65</v>
      </c>
      <c r="Z139" s="22">
        <v>4204</v>
      </c>
      <c r="AA139" s="22" t="s">
        <v>734</v>
      </c>
      <c r="AC139" t="str">
        <f>+Combinar1[[#This Row],[Descripción Filtro URL 1]]</f>
        <v>Salamanca</v>
      </c>
      <c r="AD139" t="str">
        <f>+Combinar1[[#This Row],[titulo]]&amp;AC139&amp;", "&amp;Combinar1[[#This Row],[temporalidad]]</f>
        <v>Cantidad de personas por Pueblo Indígena en la comuna de Salamanca, Año 2017</v>
      </c>
      <c r="AE139" t="str">
        <f>+Combinar1[[#This Row],[descripcion_larga]]&amp;AC139&amp;", según datos del "&amp;Combinar1[[#This Row],[fuente]]&amp;", "&amp;Combinar1[[#This Row],[temporalidad]]</f>
        <v>Número de Personas que se Identifican con un Pueblo Indígena agrupadas según cada Pueblo en la comuna de Salamanca, según datos del Instituto Nacional de Estadísticas (INE), Año 2017</v>
      </c>
      <c r="AF139" t="e">
        <f>+Combinar1[[#This Row],[url]]&amp;Combinar1[[#This Row],[Complemento Link]]&amp;Combinar1[[#This Row],[id_fil_url 1]]&amp;#REF!&amp;#REF!</f>
        <v>#REF!</v>
      </c>
    </row>
    <row r="140" spans="1:32" x14ac:dyDescent="0.3">
      <c r="A140" s="22">
        <v>1</v>
      </c>
      <c r="B140" s="22" t="s">
        <v>376</v>
      </c>
      <c r="C140">
        <v>3</v>
      </c>
      <c r="D140" s="22">
        <v>3</v>
      </c>
      <c r="E140" s="22" t="s">
        <v>745</v>
      </c>
      <c r="F140" s="22"/>
      <c r="G140" s="22" t="s">
        <v>733</v>
      </c>
      <c r="H140" s="22" t="s">
        <v>738</v>
      </c>
      <c r="I140" s="22" t="s">
        <v>735</v>
      </c>
      <c r="K140" s="22" t="s">
        <v>731</v>
      </c>
      <c r="L140" s="22" t="s">
        <v>745</v>
      </c>
      <c r="M140" s="22" t="s">
        <v>740</v>
      </c>
      <c r="N140" s="22" t="s">
        <v>741</v>
      </c>
      <c r="O140" s="22" t="s">
        <v>732</v>
      </c>
      <c r="P140" s="22" t="s">
        <v>2824</v>
      </c>
      <c r="Q140" t="s">
        <v>2825</v>
      </c>
      <c r="R140" s="22" t="s">
        <v>736</v>
      </c>
      <c r="S140" s="22" t="s">
        <v>3521</v>
      </c>
      <c r="T140" s="22" t="s">
        <v>752</v>
      </c>
      <c r="U140" s="22" t="s">
        <v>384</v>
      </c>
      <c r="V140" s="22">
        <v>240</v>
      </c>
      <c r="W140" s="22" t="s">
        <v>377</v>
      </c>
      <c r="X140" s="22" t="s">
        <v>378</v>
      </c>
      <c r="Y140" s="22" t="s">
        <v>65</v>
      </c>
      <c r="Z140" s="22">
        <v>4204</v>
      </c>
      <c r="AA140" s="22" t="s">
        <v>734</v>
      </c>
      <c r="AC140" t="str">
        <f>+Combinar1[[#This Row],[Descripción Filtro URL 1]]</f>
        <v>Salamanca</v>
      </c>
      <c r="AD140" t="str">
        <f>+Combinar1[[#This Row],[titulo]]&amp;AC140&amp;", "&amp;Combinar1[[#This Row],[temporalidad]]</f>
        <v>Cantidad de personas por Pueblo Indígena, diferenciadas por sexo, en la comuna de Salamanca, Año 2017</v>
      </c>
      <c r="AE140" t="str">
        <f>+Combinar1[[#This Row],[descripcion_larga]]&amp;AC140&amp;", según datos del "&amp;Combinar1[[#This Row],[fuente]]&amp;", "&amp;Combinar1[[#This Row],[temporalidad]]</f>
        <v>Número de Personas que se Identifican con un Pueblo Indígena agrupadas según Pueblo y Sexo en la comuna de Salamanca, según datos del Instituto Nacional de Estadísticas (INE), Año 2017</v>
      </c>
      <c r="AF140" t="e">
        <f>+Combinar1[[#This Row],[url]]&amp;Combinar1[[#This Row],[Complemento Link]]&amp;Combinar1[[#This Row],[id_fil_url 1]]&amp;#REF!&amp;#REF!</f>
        <v>#REF!</v>
      </c>
    </row>
    <row r="141" spans="1:32" x14ac:dyDescent="0.3">
      <c r="A141" s="22">
        <v>1</v>
      </c>
      <c r="B141" s="22" t="s">
        <v>376</v>
      </c>
      <c r="C141">
        <v>4</v>
      </c>
      <c r="D141" s="22">
        <v>4</v>
      </c>
      <c r="E141" s="22" t="s">
        <v>747</v>
      </c>
      <c r="F141" s="22"/>
      <c r="G141" s="22" t="s">
        <v>738</v>
      </c>
      <c r="H141" s="22" t="s">
        <v>738</v>
      </c>
      <c r="I141" s="22" t="s">
        <v>735</v>
      </c>
      <c r="K141" s="22" t="s">
        <v>731</v>
      </c>
      <c r="L141" s="22" t="s">
        <v>747</v>
      </c>
      <c r="M141" s="22" t="s">
        <v>740</v>
      </c>
      <c r="N141" s="22" t="s">
        <v>748</v>
      </c>
      <c r="O141" s="22" t="s">
        <v>732</v>
      </c>
      <c r="P141" s="22" t="s">
        <v>2826</v>
      </c>
      <c r="Q141" t="s">
        <v>2827</v>
      </c>
      <c r="R141" s="22" t="s">
        <v>736</v>
      </c>
      <c r="S141" s="22" t="s">
        <v>2823</v>
      </c>
      <c r="T141" s="22" t="s">
        <v>753</v>
      </c>
      <c r="U141" s="22" t="s">
        <v>384</v>
      </c>
      <c r="V141" s="22">
        <v>240</v>
      </c>
      <c r="W141" s="22" t="s">
        <v>377</v>
      </c>
      <c r="X141" s="22" t="s">
        <v>378</v>
      </c>
      <c r="Y141" s="22" t="s">
        <v>65</v>
      </c>
      <c r="Z141" s="22">
        <v>4204</v>
      </c>
      <c r="AA141" s="22" t="s">
        <v>734</v>
      </c>
      <c r="AC141" t="str">
        <f>+Combinar1[[#This Row],[Descripción Filtro URL 1]]</f>
        <v>Salamanca</v>
      </c>
      <c r="AD141" t="str">
        <f>+Combinar1[[#This Row],[titulo]]&amp;AC141&amp;", "&amp;Combinar1[[#This Row],[temporalidad]]</f>
        <v>Proporción de Personas que se Identifican con un Pueblo Indígena en la comuna de Salamanca, Año 2017</v>
      </c>
      <c r="AE141" t="str">
        <f>+Combinar1[[#This Row],[descripcion_larga]]&amp;AC141&amp;", según datos del "&amp;Combinar1[[#This Row],[fuente]]&amp;", "&amp;Combinar1[[#This Row],[temporalidad]]</f>
        <v>Gráfico que muestra la proporción de personas que se identifican con un Pueblo Indígena, detallado por pueblo, en la comuna de Salamanca, según datos del Instituto Nacional de Estadísticas (INE), Año 2017</v>
      </c>
      <c r="AF141" t="e">
        <f>+Combinar1[[#This Row],[url]]&amp;Combinar1[[#This Row],[Complemento Link]]&amp;Combinar1[[#This Row],[id_fil_url 1]]&amp;#REF!&amp;#REF!</f>
        <v>#REF!</v>
      </c>
    </row>
    <row r="142" spans="1:32" x14ac:dyDescent="0.3">
      <c r="A142" s="22">
        <v>1</v>
      </c>
      <c r="B142" s="22" t="s">
        <v>376</v>
      </c>
      <c r="C142">
        <v>1</v>
      </c>
      <c r="D142" s="22">
        <v>1</v>
      </c>
      <c r="E142" s="22" t="s">
        <v>739</v>
      </c>
      <c r="F142" s="22"/>
      <c r="G142" s="22" t="s">
        <v>737</v>
      </c>
      <c r="H142" s="22" t="s">
        <v>738</v>
      </c>
      <c r="I142" s="22" t="s">
        <v>735</v>
      </c>
      <c r="K142" s="22" t="s">
        <v>731</v>
      </c>
      <c r="L142" s="22" t="s">
        <v>739</v>
      </c>
      <c r="M142" s="22" t="s">
        <v>740</v>
      </c>
      <c r="N142" s="22" t="s">
        <v>741</v>
      </c>
      <c r="O142" s="22" t="s">
        <v>732</v>
      </c>
      <c r="P142" s="22" t="s">
        <v>2829</v>
      </c>
      <c r="Q142" t="s">
        <v>2830</v>
      </c>
      <c r="R142" s="22" t="s">
        <v>736</v>
      </c>
      <c r="S142" s="22" t="s">
        <v>2828</v>
      </c>
      <c r="T142" s="22" t="s">
        <v>750</v>
      </c>
      <c r="U142" s="22" t="s">
        <v>384</v>
      </c>
      <c r="V142" s="22">
        <v>240</v>
      </c>
      <c r="W142" s="22" t="s">
        <v>377</v>
      </c>
      <c r="X142" s="22" t="s">
        <v>378</v>
      </c>
      <c r="Y142" s="22" t="s">
        <v>66</v>
      </c>
      <c r="Z142" s="22">
        <v>4301</v>
      </c>
      <c r="AA142" s="22" t="s">
        <v>734</v>
      </c>
      <c r="AC142" t="str">
        <f>+Combinar1[[#This Row],[Descripción Filtro URL 1]]</f>
        <v>Ovalle</v>
      </c>
      <c r="AD142" t="str">
        <f>+Combinar1[[#This Row],[titulo]]&amp;AC142&amp;", "&amp;Combinar1[[#This Row],[temporalidad]]</f>
        <v>Población Indígena por Rango Etario en la comuna de Ovalle, Año 2017</v>
      </c>
      <c r="AE142" t="str">
        <f>+Combinar1[[#This Row],[descripcion_larga]]&amp;AC142&amp;", según datos del "&amp;Combinar1[[#This Row],[fuente]]&amp;", "&amp;Combinar1[[#This Row],[temporalidad]]</f>
        <v>Cantidad de personas autoidentificadas como indígena segregadas por grupo etario en la comuna de Ovalle, según datos del Instituto Nacional de Estadísticas (INE), Año 2017</v>
      </c>
      <c r="AF142" t="e">
        <f>+Combinar1[[#This Row],[url]]&amp;Combinar1[[#This Row],[Complemento Link]]&amp;Combinar1[[#This Row],[id_fil_url 1]]&amp;#REF!&amp;#REF!</f>
        <v>#REF!</v>
      </c>
    </row>
    <row r="143" spans="1:32" x14ac:dyDescent="0.3">
      <c r="A143" s="22">
        <v>1</v>
      </c>
      <c r="B143" s="22" t="s">
        <v>376</v>
      </c>
      <c r="C143">
        <v>2</v>
      </c>
      <c r="D143" s="22">
        <v>2</v>
      </c>
      <c r="E143" s="22" t="s">
        <v>743</v>
      </c>
      <c r="F143" s="22"/>
      <c r="G143" s="22" t="s">
        <v>738</v>
      </c>
      <c r="H143" s="22" t="s">
        <v>738</v>
      </c>
      <c r="I143" s="22" t="s">
        <v>735</v>
      </c>
      <c r="K143" s="22" t="s">
        <v>731</v>
      </c>
      <c r="L143" s="22" t="s">
        <v>743</v>
      </c>
      <c r="M143" s="22" t="s">
        <v>740</v>
      </c>
      <c r="N143" s="22" t="s">
        <v>741</v>
      </c>
      <c r="O143" s="22" t="s">
        <v>732</v>
      </c>
      <c r="P143" s="22" t="s">
        <v>2820</v>
      </c>
      <c r="Q143" t="s">
        <v>2821</v>
      </c>
      <c r="R143" s="22" t="s">
        <v>736</v>
      </c>
      <c r="S143" s="22" t="s">
        <v>2823</v>
      </c>
      <c r="T143" s="22" t="s">
        <v>751</v>
      </c>
      <c r="U143" s="22" t="s">
        <v>384</v>
      </c>
      <c r="V143" s="22">
        <v>240</v>
      </c>
      <c r="W143" s="22" t="s">
        <v>377</v>
      </c>
      <c r="X143" s="22" t="s">
        <v>378</v>
      </c>
      <c r="Y143" s="22" t="s">
        <v>66</v>
      </c>
      <c r="Z143" s="22">
        <v>4301</v>
      </c>
      <c r="AA143" s="22" t="s">
        <v>734</v>
      </c>
      <c r="AC143" t="str">
        <f>+Combinar1[[#This Row],[Descripción Filtro URL 1]]</f>
        <v>Ovalle</v>
      </c>
      <c r="AD143" t="str">
        <f>+Combinar1[[#This Row],[titulo]]&amp;AC143&amp;", "&amp;Combinar1[[#This Row],[temporalidad]]</f>
        <v>Cantidad de personas por Pueblo Indígena en la comuna de Ovalle, Año 2017</v>
      </c>
      <c r="AE143" t="str">
        <f>+Combinar1[[#This Row],[descripcion_larga]]&amp;AC143&amp;", según datos del "&amp;Combinar1[[#This Row],[fuente]]&amp;", "&amp;Combinar1[[#This Row],[temporalidad]]</f>
        <v>Número de Personas que se Identifican con un Pueblo Indígena agrupadas según cada Pueblo en la comuna de Ovalle, según datos del Instituto Nacional de Estadísticas (INE), Año 2017</v>
      </c>
      <c r="AF143" t="e">
        <f>+Combinar1[[#This Row],[url]]&amp;Combinar1[[#This Row],[Complemento Link]]&amp;Combinar1[[#This Row],[id_fil_url 1]]&amp;#REF!&amp;#REF!</f>
        <v>#REF!</v>
      </c>
    </row>
    <row r="144" spans="1:32" x14ac:dyDescent="0.3">
      <c r="A144" s="22">
        <v>1</v>
      </c>
      <c r="B144" s="22" t="s">
        <v>376</v>
      </c>
      <c r="C144">
        <v>3</v>
      </c>
      <c r="D144" s="22">
        <v>3</v>
      </c>
      <c r="E144" s="22" t="s">
        <v>745</v>
      </c>
      <c r="F144" s="22"/>
      <c r="G144" s="22" t="s">
        <v>733</v>
      </c>
      <c r="H144" s="22" t="s">
        <v>738</v>
      </c>
      <c r="I144" s="22" t="s">
        <v>735</v>
      </c>
      <c r="K144" s="22" t="s">
        <v>731</v>
      </c>
      <c r="L144" s="22" t="s">
        <v>745</v>
      </c>
      <c r="M144" s="22" t="s">
        <v>740</v>
      </c>
      <c r="N144" s="22" t="s">
        <v>741</v>
      </c>
      <c r="O144" s="22" t="s">
        <v>732</v>
      </c>
      <c r="P144" s="22" t="s">
        <v>2824</v>
      </c>
      <c r="Q144" t="s">
        <v>2825</v>
      </c>
      <c r="R144" s="22" t="s">
        <v>736</v>
      </c>
      <c r="S144" s="22" t="s">
        <v>3521</v>
      </c>
      <c r="T144" s="22" t="s">
        <v>752</v>
      </c>
      <c r="U144" s="22" t="s">
        <v>384</v>
      </c>
      <c r="V144" s="22">
        <v>240</v>
      </c>
      <c r="W144" s="22" t="s">
        <v>377</v>
      </c>
      <c r="X144" s="22" t="s">
        <v>378</v>
      </c>
      <c r="Y144" s="22" t="s">
        <v>66</v>
      </c>
      <c r="Z144" s="22">
        <v>4301</v>
      </c>
      <c r="AA144" s="22" t="s">
        <v>734</v>
      </c>
      <c r="AC144" t="str">
        <f>+Combinar1[[#This Row],[Descripción Filtro URL 1]]</f>
        <v>Ovalle</v>
      </c>
      <c r="AD144" t="str">
        <f>+Combinar1[[#This Row],[titulo]]&amp;AC144&amp;", "&amp;Combinar1[[#This Row],[temporalidad]]</f>
        <v>Cantidad de personas por Pueblo Indígena, diferenciadas por sexo, en la comuna de Ovalle, Año 2017</v>
      </c>
      <c r="AE144" t="str">
        <f>+Combinar1[[#This Row],[descripcion_larga]]&amp;AC144&amp;", según datos del "&amp;Combinar1[[#This Row],[fuente]]&amp;", "&amp;Combinar1[[#This Row],[temporalidad]]</f>
        <v>Número de Personas que se Identifican con un Pueblo Indígena agrupadas según Pueblo y Sexo en la comuna de Ovalle, según datos del Instituto Nacional de Estadísticas (INE), Año 2017</v>
      </c>
      <c r="AF144" t="e">
        <f>+Combinar1[[#This Row],[url]]&amp;Combinar1[[#This Row],[Complemento Link]]&amp;Combinar1[[#This Row],[id_fil_url 1]]&amp;#REF!&amp;#REF!</f>
        <v>#REF!</v>
      </c>
    </row>
    <row r="145" spans="1:32" x14ac:dyDescent="0.3">
      <c r="A145" s="22">
        <v>1</v>
      </c>
      <c r="B145" s="22" t="s">
        <v>376</v>
      </c>
      <c r="C145">
        <v>4</v>
      </c>
      <c r="D145" s="22">
        <v>4</v>
      </c>
      <c r="E145" s="22" t="s">
        <v>747</v>
      </c>
      <c r="F145" s="22"/>
      <c r="G145" s="22" t="s">
        <v>738</v>
      </c>
      <c r="H145" s="22" t="s">
        <v>738</v>
      </c>
      <c r="I145" s="22" t="s">
        <v>735</v>
      </c>
      <c r="K145" s="22" t="s">
        <v>731</v>
      </c>
      <c r="L145" s="22" t="s">
        <v>747</v>
      </c>
      <c r="M145" s="22" t="s">
        <v>740</v>
      </c>
      <c r="N145" s="22" t="s">
        <v>748</v>
      </c>
      <c r="O145" s="22" t="s">
        <v>732</v>
      </c>
      <c r="P145" s="22" t="s">
        <v>2826</v>
      </c>
      <c r="Q145" t="s">
        <v>2827</v>
      </c>
      <c r="R145" s="22" t="s">
        <v>736</v>
      </c>
      <c r="S145" s="22" t="s">
        <v>2823</v>
      </c>
      <c r="T145" s="22" t="s">
        <v>753</v>
      </c>
      <c r="U145" s="22" t="s">
        <v>384</v>
      </c>
      <c r="V145" s="22">
        <v>240</v>
      </c>
      <c r="W145" s="22" t="s">
        <v>377</v>
      </c>
      <c r="X145" s="22" t="s">
        <v>378</v>
      </c>
      <c r="Y145" s="22" t="s">
        <v>66</v>
      </c>
      <c r="Z145" s="22">
        <v>4301</v>
      </c>
      <c r="AA145" s="22" t="s">
        <v>734</v>
      </c>
      <c r="AC145" t="str">
        <f>+Combinar1[[#This Row],[Descripción Filtro URL 1]]</f>
        <v>Ovalle</v>
      </c>
      <c r="AD145" t="str">
        <f>+Combinar1[[#This Row],[titulo]]&amp;AC145&amp;", "&amp;Combinar1[[#This Row],[temporalidad]]</f>
        <v>Proporción de Personas que se Identifican con un Pueblo Indígena en la comuna de Ovalle, Año 2017</v>
      </c>
      <c r="AE145" t="str">
        <f>+Combinar1[[#This Row],[descripcion_larga]]&amp;AC145&amp;", según datos del "&amp;Combinar1[[#This Row],[fuente]]&amp;", "&amp;Combinar1[[#This Row],[temporalidad]]</f>
        <v>Gráfico que muestra la proporción de personas que se identifican con un Pueblo Indígena, detallado por pueblo, en la comuna de Ovalle, según datos del Instituto Nacional de Estadísticas (INE), Año 2017</v>
      </c>
      <c r="AF145" t="e">
        <f>+Combinar1[[#This Row],[url]]&amp;Combinar1[[#This Row],[Complemento Link]]&amp;Combinar1[[#This Row],[id_fil_url 1]]&amp;#REF!&amp;#REF!</f>
        <v>#REF!</v>
      </c>
    </row>
    <row r="146" spans="1:32" x14ac:dyDescent="0.3">
      <c r="A146" s="22">
        <v>1</v>
      </c>
      <c r="B146" s="22" t="s">
        <v>376</v>
      </c>
      <c r="C146">
        <v>1</v>
      </c>
      <c r="D146" s="22">
        <v>1</v>
      </c>
      <c r="E146" s="22" t="s">
        <v>739</v>
      </c>
      <c r="F146" s="22"/>
      <c r="G146" s="22" t="s">
        <v>737</v>
      </c>
      <c r="H146" s="22" t="s">
        <v>738</v>
      </c>
      <c r="I146" s="22" t="s">
        <v>735</v>
      </c>
      <c r="K146" s="22" t="s">
        <v>731</v>
      </c>
      <c r="L146" s="22" t="s">
        <v>739</v>
      </c>
      <c r="M146" s="22" t="s">
        <v>740</v>
      </c>
      <c r="N146" s="22" t="s">
        <v>741</v>
      </c>
      <c r="O146" s="22" t="s">
        <v>732</v>
      </c>
      <c r="P146" s="22" t="s">
        <v>2829</v>
      </c>
      <c r="Q146" t="s">
        <v>2830</v>
      </c>
      <c r="R146" s="22" t="s">
        <v>736</v>
      </c>
      <c r="S146" s="22" t="s">
        <v>2828</v>
      </c>
      <c r="T146" s="22" t="s">
        <v>750</v>
      </c>
      <c r="U146" s="22" t="s">
        <v>384</v>
      </c>
      <c r="V146" s="22">
        <v>240</v>
      </c>
      <c r="W146" s="22" t="s">
        <v>377</v>
      </c>
      <c r="X146" s="22" t="s">
        <v>378</v>
      </c>
      <c r="Y146" s="22" t="s">
        <v>67</v>
      </c>
      <c r="Z146" s="22">
        <v>4302</v>
      </c>
      <c r="AA146" s="22" t="s">
        <v>734</v>
      </c>
      <c r="AC146" t="str">
        <f>+Combinar1[[#This Row],[Descripción Filtro URL 1]]</f>
        <v>Combarbalá</v>
      </c>
      <c r="AD146" t="str">
        <f>+Combinar1[[#This Row],[titulo]]&amp;AC146&amp;", "&amp;Combinar1[[#This Row],[temporalidad]]</f>
        <v>Población Indígena por Rango Etario en la comuna de Combarbalá, Año 2017</v>
      </c>
      <c r="AE146" t="str">
        <f>+Combinar1[[#This Row],[descripcion_larga]]&amp;AC146&amp;", según datos del "&amp;Combinar1[[#This Row],[fuente]]&amp;", "&amp;Combinar1[[#This Row],[temporalidad]]</f>
        <v>Cantidad de personas autoidentificadas como indígena segregadas por grupo etario en la comuna de Combarbalá, según datos del Instituto Nacional de Estadísticas (INE), Año 2017</v>
      </c>
      <c r="AF146" t="e">
        <f>+Combinar1[[#This Row],[url]]&amp;Combinar1[[#This Row],[Complemento Link]]&amp;Combinar1[[#This Row],[id_fil_url 1]]&amp;#REF!&amp;#REF!</f>
        <v>#REF!</v>
      </c>
    </row>
    <row r="147" spans="1:32" x14ac:dyDescent="0.3">
      <c r="A147" s="22">
        <v>1</v>
      </c>
      <c r="B147" s="22" t="s">
        <v>376</v>
      </c>
      <c r="C147">
        <v>2</v>
      </c>
      <c r="D147" s="22">
        <v>2</v>
      </c>
      <c r="E147" s="22" t="s">
        <v>743</v>
      </c>
      <c r="F147" s="22"/>
      <c r="G147" s="22" t="s">
        <v>738</v>
      </c>
      <c r="H147" s="22" t="s">
        <v>738</v>
      </c>
      <c r="I147" s="22" t="s">
        <v>735</v>
      </c>
      <c r="K147" s="22" t="s">
        <v>731</v>
      </c>
      <c r="L147" s="22" t="s">
        <v>743</v>
      </c>
      <c r="M147" s="22" t="s">
        <v>740</v>
      </c>
      <c r="N147" s="22" t="s">
        <v>741</v>
      </c>
      <c r="O147" s="22" t="s">
        <v>732</v>
      </c>
      <c r="P147" s="22" t="s">
        <v>2820</v>
      </c>
      <c r="Q147" t="s">
        <v>2821</v>
      </c>
      <c r="R147" s="22" t="s">
        <v>736</v>
      </c>
      <c r="S147" s="22" t="s">
        <v>2823</v>
      </c>
      <c r="T147" s="22" t="s">
        <v>751</v>
      </c>
      <c r="U147" s="22" t="s">
        <v>384</v>
      </c>
      <c r="V147" s="22">
        <v>240</v>
      </c>
      <c r="W147" s="22" t="s">
        <v>377</v>
      </c>
      <c r="X147" s="22" t="s">
        <v>378</v>
      </c>
      <c r="Y147" s="22" t="s">
        <v>67</v>
      </c>
      <c r="Z147" s="22">
        <v>4302</v>
      </c>
      <c r="AA147" s="22" t="s">
        <v>734</v>
      </c>
      <c r="AC147" t="str">
        <f>+Combinar1[[#This Row],[Descripción Filtro URL 1]]</f>
        <v>Combarbalá</v>
      </c>
      <c r="AD147" t="str">
        <f>+Combinar1[[#This Row],[titulo]]&amp;AC147&amp;", "&amp;Combinar1[[#This Row],[temporalidad]]</f>
        <v>Cantidad de personas por Pueblo Indígena en la comuna de Combarbalá, Año 2017</v>
      </c>
      <c r="AE147" t="str">
        <f>+Combinar1[[#This Row],[descripcion_larga]]&amp;AC147&amp;", según datos del "&amp;Combinar1[[#This Row],[fuente]]&amp;", "&amp;Combinar1[[#This Row],[temporalidad]]</f>
        <v>Número de Personas que se Identifican con un Pueblo Indígena agrupadas según cada Pueblo en la comuna de Combarbalá, según datos del Instituto Nacional de Estadísticas (INE), Año 2017</v>
      </c>
      <c r="AF147" t="e">
        <f>+Combinar1[[#This Row],[url]]&amp;Combinar1[[#This Row],[Complemento Link]]&amp;Combinar1[[#This Row],[id_fil_url 1]]&amp;#REF!&amp;#REF!</f>
        <v>#REF!</v>
      </c>
    </row>
    <row r="148" spans="1:32" x14ac:dyDescent="0.3">
      <c r="A148" s="22">
        <v>1</v>
      </c>
      <c r="B148" s="22" t="s">
        <v>376</v>
      </c>
      <c r="C148">
        <v>3</v>
      </c>
      <c r="D148" s="22">
        <v>3</v>
      </c>
      <c r="E148" s="22" t="s">
        <v>745</v>
      </c>
      <c r="F148" s="22"/>
      <c r="G148" s="22" t="s">
        <v>733</v>
      </c>
      <c r="H148" s="22" t="s">
        <v>738</v>
      </c>
      <c r="I148" s="22" t="s">
        <v>735</v>
      </c>
      <c r="K148" s="22" t="s">
        <v>731</v>
      </c>
      <c r="L148" s="22" t="s">
        <v>745</v>
      </c>
      <c r="M148" s="22" t="s">
        <v>740</v>
      </c>
      <c r="N148" s="22" t="s">
        <v>741</v>
      </c>
      <c r="O148" s="22" t="s">
        <v>732</v>
      </c>
      <c r="P148" s="22" t="s">
        <v>2824</v>
      </c>
      <c r="Q148" t="s">
        <v>2825</v>
      </c>
      <c r="R148" s="22" t="s">
        <v>736</v>
      </c>
      <c r="S148" s="22" t="s">
        <v>3521</v>
      </c>
      <c r="T148" s="22" t="s">
        <v>752</v>
      </c>
      <c r="U148" s="22" t="s">
        <v>384</v>
      </c>
      <c r="V148" s="22">
        <v>240</v>
      </c>
      <c r="W148" s="22" t="s">
        <v>377</v>
      </c>
      <c r="X148" s="22" t="s">
        <v>378</v>
      </c>
      <c r="Y148" s="22" t="s">
        <v>67</v>
      </c>
      <c r="Z148" s="22">
        <v>4302</v>
      </c>
      <c r="AA148" s="22" t="s">
        <v>734</v>
      </c>
      <c r="AC148" t="str">
        <f>+Combinar1[[#This Row],[Descripción Filtro URL 1]]</f>
        <v>Combarbalá</v>
      </c>
      <c r="AD148" t="str">
        <f>+Combinar1[[#This Row],[titulo]]&amp;AC148&amp;", "&amp;Combinar1[[#This Row],[temporalidad]]</f>
        <v>Cantidad de personas por Pueblo Indígena, diferenciadas por sexo, en la comuna de Combarbalá, Año 2017</v>
      </c>
      <c r="AE148" t="str">
        <f>+Combinar1[[#This Row],[descripcion_larga]]&amp;AC148&amp;", según datos del "&amp;Combinar1[[#This Row],[fuente]]&amp;", "&amp;Combinar1[[#This Row],[temporalidad]]</f>
        <v>Número de Personas que se Identifican con un Pueblo Indígena agrupadas según Pueblo y Sexo en la comuna de Combarbalá, según datos del Instituto Nacional de Estadísticas (INE), Año 2017</v>
      </c>
      <c r="AF148" t="e">
        <f>+Combinar1[[#This Row],[url]]&amp;Combinar1[[#This Row],[Complemento Link]]&amp;Combinar1[[#This Row],[id_fil_url 1]]&amp;#REF!&amp;#REF!</f>
        <v>#REF!</v>
      </c>
    </row>
    <row r="149" spans="1:32" x14ac:dyDescent="0.3">
      <c r="A149" s="22">
        <v>1</v>
      </c>
      <c r="B149" s="22" t="s">
        <v>376</v>
      </c>
      <c r="C149">
        <v>4</v>
      </c>
      <c r="D149" s="22">
        <v>4</v>
      </c>
      <c r="E149" s="22" t="s">
        <v>747</v>
      </c>
      <c r="F149" s="22"/>
      <c r="G149" s="22" t="s">
        <v>738</v>
      </c>
      <c r="H149" s="22" t="s">
        <v>738</v>
      </c>
      <c r="I149" s="22" t="s">
        <v>735</v>
      </c>
      <c r="K149" s="22" t="s">
        <v>731</v>
      </c>
      <c r="L149" s="22" t="s">
        <v>747</v>
      </c>
      <c r="M149" s="22" t="s">
        <v>740</v>
      </c>
      <c r="N149" s="22" t="s">
        <v>748</v>
      </c>
      <c r="O149" s="22" t="s">
        <v>732</v>
      </c>
      <c r="P149" s="22" t="s">
        <v>2826</v>
      </c>
      <c r="Q149" t="s">
        <v>2827</v>
      </c>
      <c r="R149" s="22" t="s">
        <v>736</v>
      </c>
      <c r="S149" s="22" t="s">
        <v>2823</v>
      </c>
      <c r="T149" s="22" t="s">
        <v>753</v>
      </c>
      <c r="U149" s="22" t="s">
        <v>384</v>
      </c>
      <c r="V149" s="22">
        <v>240</v>
      </c>
      <c r="W149" s="22" t="s">
        <v>377</v>
      </c>
      <c r="X149" s="22" t="s">
        <v>378</v>
      </c>
      <c r="Y149" s="22" t="s">
        <v>67</v>
      </c>
      <c r="Z149" s="22">
        <v>4302</v>
      </c>
      <c r="AA149" s="22" t="s">
        <v>734</v>
      </c>
      <c r="AC149" t="str">
        <f>+Combinar1[[#This Row],[Descripción Filtro URL 1]]</f>
        <v>Combarbalá</v>
      </c>
      <c r="AD149" t="str">
        <f>+Combinar1[[#This Row],[titulo]]&amp;AC149&amp;", "&amp;Combinar1[[#This Row],[temporalidad]]</f>
        <v>Proporción de Personas que se Identifican con un Pueblo Indígena en la comuna de Combarbalá, Año 2017</v>
      </c>
      <c r="AE149" t="str">
        <f>+Combinar1[[#This Row],[descripcion_larga]]&amp;AC149&amp;", según datos del "&amp;Combinar1[[#This Row],[fuente]]&amp;", "&amp;Combinar1[[#This Row],[temporalidad]]</f>
        <v>Gráfico que muestra la proporción de personas que se identifican con un Pueblo Indígena, detallado por pueblo, en la comuna de Combarbalá, según datos del Instituto Nacional de Estadísticas (INE), Año 2017</v>
      </c>
      <c r="AF149" t="e">
        <f>+Combinar1[[#This Row],[url]]&amp;Combinar1[[#This Row],[Complemento Link]]&amp;Combinar1[[#This Row],[id_fil_url 1]]&amp;#REF!&amp;#REF!</f>
        <v>#REF!</v>
      </c>
    </row>
    <row r="150" spans="1:32" x14ac:dyDescent="0.3">
      <c r="A150" s="22">
        <v>1</v>
      </c>
      <c r="B150" s="22" t="s">
        <v>376</v>
      </c>
      <c r="C150">
        <v>1</v>
      </c>
      <c r="D150" s="22">
        <v>1</v>
      </c>
      <c r="E150" s="22" t="s">
        <v>739</v>
      </c>
      <c r="F150" s="22"/>
      <c r="G150" s="22" t="s">
        <v>737</v>
      </c>
      <c r="H150" s="22" t="s">
        <v>738</v>
      </c>
      <c r="I150" s="22" t="s">
        <v>735</v>
      </c>
      <c r="K150" s="22" t="s">
        <v>731</v>
      </c>
      <c r="L150" s="22" t="s">
        <v>739</v>
      </c>
      <c r="M150" s="22" t="s">
        <v>740</v>
      </c>
      <c r="N150" s="22" t="s">
        <v>741</v>
      </c>
      <c r="O150" s="22" t="s">
        <v>732</v>
      </c>
      <c r="P150" s="22" t="s">
        <v>2829</v>
      </c>
      <c r="Q150" t="s">
        <v>2830</v>
      </c>
      <c r="R150" s="22" t="s">
        <v>736</v>
      </c>
      <c r="S150" s="22" t="s">
        <v>2828</v>
      </c>
      <c r="T150" s="22" t="s">
        <v>750</v>
      </c>
      <c r="U150" s="22" t="s">
        <v>384</v>
      </c>
      <c r="V150" s="22">
        <v>240</v>
      </c>
      <c r="W150" s="22" t="s">
        <v>377</v>
      </c>
      <c r="X150" s="22" t="s">
        <v>378</v>
      </c>
      <c r="Y150" s="22" t="s">
        <v>68</v>
      </c>
      <c r="Z150" s="22">
        <v>4303</v>
      </c>
      <c r="AA150" s="22" t="s">
        <v>734</v>
      </c>
      <c r="AC150" t="str">
        <f>+Combinar1[[#This Row],[Descripción Filtro URL 1]]</f>
        <v>Monte Patria</v>
      </c>
      <c r="AD150" t="str">
        <f>+Combinar1[[#This Row],[titulo]]&amp;AC150&amp;", "&amp;Combinar1[[#This Row],[temporalidad]]</f>
        <v>Población Indígena por Rango Etario en la comuna de Monte Patria, Año 2017</v>
      </c>
      <c r="AE150" t="str">
        <f>+Combinar1[[#This Row],[descripcion_larga]]&amp;AC150&amp;", según datos del "&amp;Combinar1[[#This Row],[fuente]]&amp;", "&amp;Combinar1[[#This Row],[temporalidad]]</f>
        <v>Cantidad de personas autoidentificadas como indígena segregadas por grupo etario en la comuna de Monte Patria, según datos del Instituto Nacional de Estadísticas (INE), Año 2017</v>
      </c>
      <c r="AF150" t="e">
        <f>+Combinar1[[#This Row],[url]]&amp;Combinar1[[#This Row],[Complemento Link]]&amp;Combinar1[[#This Row],[id_fil_url 1]]&amp;#REF!&amp;#REF!</f>
        <v>#REF!</v>
      </c>
    </row>
    <row r="151" spans="1:32" x14ac:dyDescent="0.3">
      <c r="A151" s="22">
        <v>1</v>
      </c>
      <c r="B151" s="22" t="s">
        <v>376</v>
      </c>
      <c r="C151">
        <v>2</v>
      </c>
      <c r="D151" s="22">
        <v>2</v>
      </c>
      <c r="E151" s="22" t="s">
        <v>743</v>
      </c>
      <c r="F151" s="22"/>
      <c r="G151" s="22" t="s">
        <v>738</v>
      </c>
      <c r="H151" s="22" t="s">
        <v>738</v>
      </c>
      <c r="I151" s="22" t="s">
        <v>735</v>
      </c>
      <c r="K151" s="22" t="s">
        <v>731</v>
      </c>
      <c r="L151" s="22" t="s">
        <v>743</v>
      </c>
      <c r="M151" s="22" t="s">
        <v>740</v>
      </c>
      <c r="N151" s="22" t="s">
        <v>741</v>
      </c>
      <c r="O151" s="22" t="s">
        <v>732</v>
      </c>
      <c r="P151" s="22" t="s">
        <v>2820</v>
      </c>
      <c r="Q151" t="s">
        <v>2821</v>
      </c>
      <c r="R151" s="22" t="s">
        <v>736</v>
      </c>
      <c r="S151" s="22" t="s">
        <v>2823</v>
      </c>
      <c r="T151" s="22" t="s">
        <v>751</v>
      </c>
      <c r="U151" s="22" t="s">
        <v>384</v>
      </c>
      <c r="V151" s="22">
        <v>240</v>
      </c>
      <c r="W151" s="22" t="s">
        <v>377</v>
      </c>
      <c r="X151" s="22" t="s">
        <v>378</v>
      </c>
      <c r="Y151" s="22" t="s">
        <v>68</v>
      </c>
      <c r="Z151" s="22">
        <v>4303</v>
      </c>
      <c r="AA151" s="22" t="s">
        <v>734</v>
      </c>
      <c r="AC151" t="str">
        <f>+Combinar1[[#This Row],[Descripción Filtro URL 1]]</f>
        <v>Monte Patria</v>
      </c>
      <c r="AD151" t="str">
        <f>+Combinar1[[#This Row],[titulo]]&amp;AC151&amp;", "&amp;Combinar1[[#This Row],[temporalidad]]</f>
        <v>Cantidad de personas por Pueblo Indígena en la comuna de Monte Patria, Año 2017</v>
      </c>
      <c r="AE151" t="str">
        <f>+Combinar1[[#This Row],[descripcion_larga]]&amp;AC151&amp;", según datos del "&amp;Combinar1[[#This Row],[fuente]]&amp;", "&amp;Combinar1[[#This Row],[temporalidad]]</f>
        <v>Número de Personas que se Identifican con un Pueblo Indígena agrupadas según cada Pueblo en la comuna de Monte Patria, según datos del Instituto Nacional de Estadísticas (INE), Año 2017</v>
      </c>
      <c r="AF151" t="e">
        <f>+Combinar1[[#This Row],[url]]&amp;Combinar1[[#This Row],[Complemento Link]]&amp;Combinar1[[#This Row],[id_fil_url 1]]&amp;#REF!&amp;#REF!</f>
        <v>#REF!</v>
      </c>
    </row>
    <row r="152" spans="1:32" x14ac:dyDescent="0.3">
      <c r="A152" s="22">
        <v>1</v>
      </c>
      <c r="B152" s="22" t="s">
        <v>376</v>
      </c>
      <c r="C152">
        <v>3</v>
      </c>
      <c r="D152" s="22">
        <v>3</v>
      </c>
      <c r="E152" s="22" t="s">
        <v>745</v>
      </c>
      <c r="F152" s="22"/>
      <c r="G152" s="22" t="s">
        <v>733</v>
      </c>
      <c r="H152" s="22" t="s">
        <v>738</v>
      </c>
      <c r="I152" s="22" t="s">
        <v>735</v>
      </c>
      <c r="K152" s="22" t="s">
        <v>731</v>
      </c>
      <c r="L152" s="22" t="s">
        <v>745</v>
      </c>
      <c r="M152" s="22" t="s">
        <v>740</v>
      </c>
      <c r="N152" s="22" t="s">
        <v>741</v>
      </c>
      <c r="O152" s="22" t="s">
        <v>732</v>
      </c>
      <c r="P152" s="22" t="s">
        <v>2824</v>
      </c>
      <c r="Q152" t="s">
        <v>2825</v>
      </c>
      <c r="R152" s="22" t="s">
        <v>736</v>
      </c>
      <c r="S152" s="22" t="s">
        <v>3521</v>
      </c>
      <c r="T152" s="22" t="s">
        <v>752</v>
      </c>
      <c r="U152" s="22" t="s">
        <v>384</v>
      </c>
      <c r="V152" s="22">
        <v>240</v>
      </c>
      <c r="W152" s="22" t="s">
        <v>377</v>
      </c>
      <c r="X152" s="22" t="s">
        <v>378</v>
      </c>
      <c r="Y152" s="22" t="s">
        <v>68</v>
      </c>
      <c r="Z152" s="22">
        <v>4303</v>
      </c>
      <c r="AA152" s="22" t="s">
        <v>734</v>
      </c>
      <c r="AC152" t="str">
        <f>+Combinar1[[#This Row],[Descripción Filtro URL 1]]</f>
        <v>Monte Patria</v>
      </c>
      <c r="AD152" t="str">
        <f>+Combinar1[[#This Row],[titulo]]&amp;AC152&amp;", "&amp;Combinar1[[#This Row],[temporalidad]]</f>
        <v>Cantidad de personas por Pueblo Indígena, diferenciadas por sexo, en la comuna de Monte Patria, Año 2017</v>
      </c>
      <c r="AE152" t="str">
        <f>+Combinar1[[#This Row],[descripcion_larga]]&amp;AC152&amp;", según datos del "&amp;Combinar1[[#This Row],[fuente]]&amp;", "&amp;Combinar1[[#This Row],[temporalidad]]</f>
        <v>Número de Personas que se Identifican con un Pueblo Indígena agrupadas según Pueblo y Sexo en la comuna de Monte Patria, según datos del Instituto Nacional de Estadísticas (INE), Año 2017</v>
      </c>
      <c r="AF152" t="e">
        <f>+Combinar1[[#This Row],[url]]&amp;Combinar1[[#This Row],[Complemento Link]]&amp;Combinar1[[#This Row],[id_fil_url 1]]&amp;#REF!&amp;#REF!</f>
        <v>#REF!</v>
      </c>
    </row>
    <row r="153" spans="1:32" x14ac:dyDescent="0.3">
      <c r="A153" s="22">
        <v>1</v>
      </c>
      <c r="B153" s="22" t="s">
        <v>376</v>
      </c>
      <c r="C153">
        <v>4</v>
      </c>
      <c r="D153" s="22">
        <v>4</v>
      </c>
      <c r="E153" s="22" t="s">
        <v>747</v>
      </c>
      <c r="F153" s="22"/>
      <c r="G153" s="22" t="s">
        <v>738</v>
      </c>
      <c r="H153" s="22" t="s">
        <v>738</v>
      </c>
      <c r="I153" s="22" t="s">
        <v>735</v>
      </c>
      <c r="K153" s="22" t="s">
        <v>731</v>
      </c>
      <c r="L153" s="22" t="s">
        <v>747</v>
      </c>
      <c r="M153" s="22" t="s">
        <v>740</v>
      </c>
      <c r="N153" s="22" t="s">
        <v>748</v>
      </c>
      <c r="O153" s="22" t="s">
        <v>732</v>
      </c>
      <c r="P153" s="22" t="s">
        <v>2826</v>
      </c>
      <c r="Q153" t="s">
        <v>2827</v>
      </c>
      <c r="R153" s="22" t="s">
        <v>736</v>
      </c>
      <c r="S153" s="22" t="s">
        <v>2823</v>
      </c>
      <c r="T153" s="22" t="s">
        <v>753</v>
      </c>
      <c r="U153" s="22" t="s">
        <v>384</v>
      </c>
      <c r="V153" s="22">
        <v>240</v>
      </c>
      <c r="W153" s="22" t="s">
        <v>377</v>
      </c>
      <c r="X153" s="22" t="s">
        <v>378</v>
      </c>
      <c r="Y153" s="22" t="s">
        <v>68</v>
      </c>
      <c r="Z153" s="22">
        <v>4303</v>
      </c>
      <c r="AA153" s="22" t="s">
        <v>734</v>
      </c>
      <c r="AC153" t="str">
        <f>+Combinar1[[#This Row],[Descripción Filtro URL 1]]</f>
        <v>Monte Patria</v>
      </c>
      <c r="AD153" t="str">
        <f>+Combinar1[[#This Row],[titulo]]&amp;AC153&amp;", "&amp;Combinar1[[#This Row],[temporalidad]]</f>
        <v>Proporción de Personas que se Identifican con un Pueblo Indígena en la comuna de Monte Patria, Año 2017</v>
      </c>
      <c r="AE153" t="str">
        <f>+Combinar1[[#This Row],[descripcion_larga]]&amp;AC153&amp;", según datos del "&amp;Combinar1[[#This Row],[fuente]]&amp;", "&amp;Combinar1[[#This Row],[temporalidad]]</f>
        <v>Gráfico que muestra la proporción de personas que se identifican con un Pueblo Indígena, detallado por pueblo, en la comuna de Monte Patria, según datos del Instituto Nacional de Estadísticas (INE), Año 2017</v>
      </c>
      <c r="AF153" t="e">
        <f>+Combinar1[[#This Row],[url]]&amp;Combinar1[[#This Row],[Complemento Link]]&amp;Combinar1[[#This Row],[id_fil_url 1]]&amp;#REF!&amp;#REF!</f>
        <v>#REF!</v>
      </c>
    </row>
    <row r="154" spans="1:32" x14ac:dyDescent="0.3">
      <c r="A154" s="22">
        <v>1</v>
      </c>
      <c r="B154" s="22" t="s">
        <v>376</v>
      </c>
      <c r="C154">
        <v>1</v>
      </c>
      <c r="D154" s="22">
        <v>1</v>
      </c>
      <c r="E154" s="22" t="s">
        <v>739</v>
      </c>
      <c r="F154" s="22"/>
      <c r="G154" s="22" t="s">
        <v>737</v>
      </c>
      <c r="H154" s="22" t="s">
        <v>738</v>
      </c>
      <c r="I154" s="22" t="s">
        <v>735</v>
      </c>
      <c r="K154" s="22" t="s">
        <v>731</v>
      </c>
      <c r="L154" s="22" t="s">
        <v>739</v>
      </c>
      <c r="M154" s="22" t="s">
        <v>740</v>
      </c>
      <c r="N154" s="22" t="s">
        <v>741</v>
      </c>
      <c r="O154" s="22" t="s">
        <v>732</v>
      </c>
      <c r="P154" s="22" t="s">
        <v>2829</v>
      </c>
      <c r="Q154" t="s">
        <v>2830</v>
      </c>
      <c r="R154" s="22" t="s">
        <v>736</v>
      </c>
      <c r="S154" s="22" t="s">
        <v>2828</v>
      </c>
      <c r="T154" s="22" t="s">
        <v>750</v>
      </c>
      <c r="U154" s="22" t="s">
        <v>384</v>
      </c>
      <c r="V154" s="22">
        <v>240</v>
      </c>
      <c r="W154" s="22" t="s">
        <v>377</v>
      </c>
      <c r="X154" s="22" t="s">
        <v>378</v>
      </c>
      <c r="Y154" s="22" t="s">
        <v>69</v>
      </c>
      <c r="Z154" s="22">
        <v>4304</v>
      </c>
      <c r="AA154" s="22" t="s">
        <v>734</v>
      </c>
      <c r="AC154" t="str">
        <f>+Combinar1[[#This Row],[Descripción Filtro URL 1]]</f>
        <v>Punitaqui</v>
      </c>
      <c r="AD154" t="str">
        <f>+Combinar1[[#This Row],[titulo]]&amp;AC154&amp;", "&amp;Combinar1[[#This Row],[temporalidad]]</f>
        <v>Población Indígena por Rango Etario en la comuna de Punitaqui, Año 2017</v>
      </c>
      <c r="AE154" t="str">
        <f>+Combinar1[[#This Row],[descripcion_larga]]&amp;AC154&amp;", según datos del "&amp;Combinar1[[#This Row],[fuente]]&amp;", "&amp;Combinar1[[#This Row],[temporalidad]]</f>
        <v>Cantidad de personas autoidentificadas como indígena segregadas por grupo etario en la comuna de Punitaqui, según datos del Instituto Nacional de Estadísticas (INE), Año 2017</v>
      </c>
      <c r="AF154" t="e">
        <f>+Combinar1[[#This Row],[url]]&amp;Combinar1[[#This Row],[Complemento Link]]&amp;Combinar1[[#This Row],[id_fil_url 1]]&amp;#REF!&amp;#REF!</f>
        <v>#REF!</v>
      </c>
    </row>
    <row r="155" spans="1:32" x14ac:dyDescent="0.3">
      <c r="A155" s="22">
        <v>1</v>
      </c>
      <c r="B155" s="22" t="s">
        <v>376</v>
      </c>
      <c r="C155">
        <v>2</v>
      </c>
      <c r="D155" s="22">
        <v>2</v>
      </c>
      <c r="E155" s="22" t="s">
        <v>743</v>
      </c>
      <c r="F155" s="22"/>
      <c r="G155" s="22" t="s">
        <v>738</v>
      </c>
      <c r="H155" s="22" t="s">
        <v>738</v>
      </c>
      <c r="I155" s="22" t="s">
        <v>735</v>
      </c>
      <c r="K155" s="22" t="s">
        <v>731</v>
      </c>
      <c r="L155" s="22" t="s">
        <v>743</v>
      </c>
      <c r="M155" s="22" t="s">
        <v>740</v>
      </c>
      <c r="N155" s="22" t="s">
        <v>741</v>
      </c>
      <c r="O155" s="22" t="s">
        <v>732</v>
      </c>
      <c r="P155" s="22" t="s">
        <v>2820</v>
      </c>
      <c r="Q155" t="s">
        <v>2821</v>
      </c>
      <c r="R155" s="22" t="s">
        <v>736</v>
      </c>
      <c r="S155" s="22" t="s">
        <v>2823</v>
      </c>
      <c r="T155" s="22" t="s">
        <v>751</v>
      </c>
      <c r="U155" s="22" t="s">
        <v>384</v>
      </c>
      <c r="V155" s="22">
        <v>240</v>
      </c>
      <c r="W155" s="22" t="s">
        <v>377</v>
      </c>
      <c r="X155" s="22" t="s">
        <v>378</v>
      </c>
      <c r="Y155" s="22" t="s">
        <v>69</v>
      </c>
      <c r="Z155" s="22">
        <v>4304</v>
      </c>
      <c r="AA155" s="22" t="s">
        <v>734</v>
      </c>
      <c r="AC155" t="str">
        <f>+Combinar1[[#This Row],[Descripción Filtro URL 1]]</f>
        <v>Punitaqui</v>
      </c>
      <c r="AD155" t="str">
        <f>+Combinar1[[#This Row],[titulo]]&amp;AC155&amp;", "&amp;Combinar1[[#This Row],[temporalidad]]</f>
        <v>Cantidad de personas por Pueblo Indígena en la comuna de Punitaqui, Año 2017</v>
      </c>
      <c r="AE155" t="str">
        <f>+Combinar1[[#This Row],[descripcion_larga]]&amp;AC155&amp;", según datos del "&amp;Combinar1[[#This Row],[fuente]]&amp;", "&amp;Combinar1[[#This Row],[temporalidad]]</f>
        <v>Número de Personas que se Identifican con un Pueblo Indígena agrupadas según cada Pueblo en la comuna de Punitaqui, según datos del Instituto Nacional de Estadísticas (INE), Año 2017</v>
      </c>
      <c r="AF155" t="e">
        <f>+Combinar1[[#This Row],[url]]&amp;Combinar1[[#This Row],[Complemento Link]]&amp;Combinar1[[#This Row],[id_fil_url 1]]&amp;#REF!&amp;#REF!</f>
        <v>#REF!</v>
      </c>
    </row>
    <row r="156" spans="1:32" x14ac:dyDescent="0.3">
      <c r="A156" s="22">
        <v>1</v>
      </c>
      <c r="B156" s="22" t="s">
        <v>376</v>
      </c>
      <c r="C156">
        <v>3</v>
      </c>
      <c r="D156" s="22">
        <v>3</v>
      </c>
      <c r="E156" s="22" t="s">
        <v>745</v>
      </c>
      <c r="F156" s="22"/>
      <c r="G156" s="22" t="s">
        <v>733</v>
      </c>
      <c r="H156" s="22" t="s">
        <v>738</v>
      </c>
      <c r="I156" s="22" t="s">
        <v>735</v>
      </c>
      <c r="K156" s="22" t="s">
        <v>731</v>
      </c>
      <c r="L156" s="22" t="s">
        <v>745</v>
      </c>
      <c r="M156" s="22" t="s">
        <v>740</v>
      </c>
      <c r="N156" s="22" t="s">
        <v>741</v>
      </c>
      <c r="O156" s="22" t="s">
        <v>732</v>
      </c>
      <c r="P156" s="22" t="s">
        <v>2824</v>
      </c>
      <c r="Q156" t="s">
        <v>2825</v>
      </c>
      <c r="R156" s="22" t="s">
        <v>736</v>
      </c>
      <c r="S156" s="22" t="s">
        <v>3521</v>
      </c>
      <c r="T156" s="22" t="s">
        <v>752</v>
      </c>
      <c r="U156" s="22" t="s">
        <v>384</v>
      </c>
      <c r="V156" s="22">
        <v>240</v>
      </c>
      <c r="W156" s="22" t="s">
        <v>377</v>
      </c>
      <c r="X156" s="22" t="s">
        <v>378</v>
      </c>
      <c r="Y156" s="22" t="s">
        <v>69</v>
      </c>
      <c r="Z156" s="22">
        <v>4304</v>
      </c>
      <c r="AA156" s="22" t="s">
        <v>734</v>
      </c>
      <c r="AC156" t="str">
        <f>+Combinar1[[#This Row],[Descripción Filtro URL 1]]</f>
        <v>Punitaqui</v>
      </c>
      <c r="AD156" t="str">
        <f>+Combinar1[[#This Row],[titulo]]&amp;AC156&amp;", "&amp;Combinar1[[#This Row],[temporalidad]]</f>
        <v>Cantidad de personas por Pueblo Indígena, diferenciadas por sexo, en la comuna de Punitaqui, Año 2017</v>
      </c>
      <c r="AE156" t="str">
        <f>+Combinar1[[#This Row],[descripcion_larga]]&amp;AC156&amp;", según datos del "&amp;Combinar1[[#This Row],[fuente]]&amp;", "&amp;Combinar1[[#This Row],[temporalidad]]</f>
        <v>Número de Personas que se Identifican con un Pueblo Indígena agrupadas según Pueblo y Sexo en la comuna de Punitaqui, según datos del Instituto Nacional de Estadísticas (INE), Año 2017</v>
      </c>
      <c r="AF156" t="e">
        <f>+Combinar1[[#This Row],[url]]&amp;Combinar1[[#This Row],[Complemento Link]]&amp;Combinar1[[#This Row],[id_fil_url 1]]&amp;#REF!&amp;#REF!</f>
        <v>#REF!</v>
      </c>
    </row>
    <row r="157" spans="1:32" x14ac:dyDescent="0.3">
      <c r="A157" s="22">
        <v>1</v>
      </c>
      <c r="B157" s="22" t="s">
        <v>376</v>
      </c>
      <c r="C157">
        <v>4</v>
      </c>
      <c r="D157" s="22">
        <v>4</v>
      </c>
      <c r="E157" s="22" t="s">
        <v>747</v>
      </c>
      <c r="F157" s="22"/>
      <c r="G157" s="22" t="s">
        <v>738</v>
      </c>
      <c r="H157" s="22" t="s">
        <v>738</v>
      </c>
      <c r="I157" s="22" t="s">
        <v>735</v>
      </c>
      <c r="K157" s="22" t="s">
        <v>731</v>
      </c>
      <c r="L157" s="22" t="s">
        <v>747</v>
      </c>
      <c r="M157" s="22" t="s">
        <v>740</v>
      </c>
      <c r="N157" s="22" t="s">
        <v>748</v>
      </c>
      <c r="O157" s="22" t="s">
        <v>732</v>
      </c>
      <c r="P157" s="22" t="s">
        <v>2826</v>
      </c>
      <c r="Q157" t="s">
        <v>2827</v>
      </c>
      <c r="R157" s="22" t="s">
        <v>736</v>
      </c>
      <c r="S157" s="22" t="s">
        <v>2823</v>
      </c>
      <c r="T157" s="22" t="s">
        <v>753</v>
      </c>
      <c r="U157" s="22" t="s">
        <v>384</v>
      </c>
      <c r="V157" s="22">
        <v>240</v>
      </c>
      <c r="W157" s="22" t="s">
        <v>377</v>
      </c>
      <c r="X157" s="22" t="s">
        <v>378</v>
      </c>
      <c r="Y157" s="22" t="s">
        <v>69</v>
      </c>
      <c r="Z157" s="22">
        <v>4304</v>
      </c>
      <c r="AA157" s="22" t="s">
        <v>734</v>
      </c>
      <c r="AC157" t="str">
        <f>+Combinar1[[#This Row],[Descripción Filtro URL 1]]</f>
        <v>Punitaqui</v>
      </c>
      <c r="AD157" t="str">
        <f>+Combinar1[[#This Row],[titulo]]&amp;AC157&amp;", "&amp;Combinar1[[#This Row],[temporalidad]]</f>
        <v>Proporción de Personas que se Identifican con un Pueblo Indígena en la comuna de Punitaqui, Año 2017</v>
      </c>
      <c r="AE157" t="str">
        <f>+Combinar1[[#This Row],[descripcion_larga]]&amp;AC157&amp;", según datos del "&amp;Combinar1[[#This Row],[fuente]]&amp;", "&amp;Combinar1[[#This Row],[temporalidad]]</f>
        <v>Gráfico que muestra la proporción de personas que se identifican con un Pueblo Indígena, detallado por pueblo, en la comuna de Punitaqui, según datos del Instituto Nacional de Estadísticas (INE), Año 2017</v>
      </c>
      <c r="AF157" t="e">
        <f>+Combinar1[[#This Row],[url]]&amp;Combinar1[[#This Row],[Complemento Link]]&amp;Combinar1[[#This Row],[id_fil_url 1]]&amp;#REF!&amp;#REF!</f>
        <v>#REF!</v>
      </c>
    </row>
    <row r="158" spans="1:32" x14ac:dyDescent="0.3">
      <c r="A158" s="22">
        <v>1</v>
      </c>
      <c r="B158" s="22" t="s">
        <v>376</v>
      </c>
      <c r="C158">
        <v>1</v>
      </c>
      <c r="D158" s="22">
        <v>1</v>
      </c>
      <c r="E158" s="22" t="s">
        <v>739</v>
      </c>
      <c r="F158" s="22"/>
      <c r="G158" s="22" t="s">
        <v>737</v>
      </c>
      <c r="H158" s="22" t="s">
        <v>738</v>
      </c>
      <c r="I158" s="22" t="s">
        <v>735</v>
      </c>
      <c r="K158" s="22" t="s">
        <v>731</v>
      </c>
      <c r="L158" s="22" t="s">
        <v>739</v>
      </c>
      <c r="M158" s="22" t="s">
        <v>740</v>
      </c>
      <c r="N158" s="22" t="s">
        <v>741</v>
      </c>
      <c r="O158" s="22" t="s">
        <v>732</v>
      </c>
      <c r="P158" s="22" t="s">
        <v>2829</v>
      </c>
      <c r="Q158" t="s">
        <v>2830</v>
      </c>
      <c r="R158" s="22" t="s">
        <v>736</v>
      </c>
      <c r="S158" s="22" t="s">
        <v>2828</v>
      </c>
      <c r="T158" s="22" t="s">
        <v>750</v>
      </c>
      <c r="U158" s="22" t="s">
        <v>384</v>
      </c>
      <c r="V158" s="22">
        <v>240</v>
      </c>
      <c r="W158" s="22" t="s">
        <v>377</v>
      </c>
      <c r="X158" s="22" t="s">
        <v>378</v>
      </c>
      <c r="Y158" s="22" t="s">
        <v>70</v>
      </c>
      <c r="Z158" s="22">
        <v>4305</v>
      </c>
      <c r="AA158" s="22" t="s">
        <v>734</v>
      </c>
      <c r="AC158" t="str">
        <f>+Combinar1[[#This Row],[Descripción Filtro URL 1]]</f>
        <v>Río Hurtado</v>
      </c>
      <c r="AD158" t="str">
        <f>+Combinar1[[#This Row],[titulo]]&amp;AC158&amp;", "&amp;Combinar1[[#This Row],[temporalidad]]</f>
        <v>Población Indígena por Rango Etario en la comuna de Río Hurtado, Año 2017</v>
      </c>
      <c r="AE158" t="str">
        <f>+Combinar1[[#This Row],[descripcion_larga]]&amp;AC158&amp;", según datos del "&amp;Combinar1[[#This Row],[fuente]]&amp;", "&amp;Combinar1[[#This Row],[temporalidad]]</f>
        <v>Cantidad de personas autoidentificadas como indígena segregadas por grupo etario en la comuna de Río Hurtado, según datos del Instituto Nacional de Estadísticas (INE), Año 2017</v>
      </c>
      <c r="AF158" t="e">
        <f>+Combinar1[[#This Row],[url]]&amp;Combinar1[[#This Row],[Complemento Link]]&amp;Combinar1[[#This Row],[id_fil_url 1]]&amp;#REF!&amp;#REF!</f>
        <v>#REF!</v>
      </c>
    </row>
    <row r="159" spans="1:32" x14ac:dyDescent="0.3">
      <c r="A159" s="22">
        <v>1</v>
      </c>
      <c r="B159" s="22" t="s">
        <v>376</v>
      </c>
      <c r="C159">
        <v>2</v>
      </c>
      <c r="D159" s="22">
        <v>2</v>
      </c>
      <c r="E159" s="22" t="s">
        <v>743</v>
      </c>
      <c r="F159" s="22"/>
      <c r="G159" s="22" t="s">
        <v>738</v>
      </c>
      <c r="H159" s="22" t="s">
        <v>738</v>
      </c>
      <c r="I159" s="22" t="s">
        <v>735</v>
      </c>
      <c r="K159" s="22" t="s">
        <v>731</v>
      </c>
      <c r="L159" s="22" t="s">
        <v>743</v>
      </c>
      <c r="M159" s="22" t="s">
        <v>740</v>
      </c>
      <c r="N159" s="22" t="s">
        <v>741</v>
      </c>
      <c r="O159" s="22" t="s">
        <v>732</v>
      </c>
      <c r="P159" s="22" t="s">
        <v>2820</v>
      </c>
      <c r="Q159" t="s">
        <v>2821</v>
      </c>
      <c r="R159" s="22" t="s">
        <v>736</v>
      </c>
      <c r="S159" s="22" t="s">
        <v>2823</v>
      </c>
      <c r="T159" s="22" t="s">
        <v>751</v>
      </c>
      <c r="U159" s="22" t="s">
        <v>384</v>
      </c>
      <c r="V159" s="22">
        <v>240</v>
      </c>
      <c r="W159" s="22" t="s">
        <v>377</v>
      </c>
      <c r="X159" s="22" t="s">
        <v>378</v>
      </c>
      <c r="Y159" s="22" t="s">
        <v>70</v>
      </c>
      <c r="Z159" s="22">
        <v>4305</v>
      </c>
      <c r="AA159" s="22" t="s">
        <v>734</v>
      </c>
      <c r="AC159" t="str">
        <f>+Combinar1[[#This Row],[Descripción Filtro URL 1]]</f>
        <v>Río Hurtado</v>
      </c>
      <c r="AD159" t="str">
        <f>+Combinar1[[#This Row],[titulo]]&amp;AC159&amp;", "&amp;Combinar1[[#This Row],[temporalidad]]</f>
        <v>Cantidad de personas por Pueblo Indígena en la comuna de Río Hurtado, Año 2017</v>
      </c>
      <c r="AE159" t="str">
        <f>+Combinar1[[#This Row],[descripcion_larga]]&amp;AC159&amp;", según datos del "&amp;Combinar1[[#This Row],[fuente]]&amp;", "&amp;Combinar1[[#This Row],[temporalidad]]</f>
        <v>Número de Personas que se Identifican con un Pueblo Indígena agrupadas según cada Pueblo en la comuna de Río Hurtado, según datos del Instituto Nacional de Estadísticas (INE), Año 2017</v>
      </c>
      <c r="AF159" t="e">
        <f>+Combinar1[[#This Row],[url]]&amp;Combinar1[[#This Row],[Complemento Link]]&amp;Combinar1[[#This Row],[id_fil_url 1]]&amp;#REF!&amp;#REF!</f>
        <v>#REF!</v>
      </c>
    </row>
    <row r="160" spans="1:32" x14ac:dyDescent="0.3">
      <c r="A160" s="22">
        <v>1</v>
      </c>
      <c r="B160" s="22" t="s">
        <v>376</v>
      </c>
      <c r="C160">
        <v>3</v>
      </c>
      <c r="D160" s="22">
        <v>3</v>
      </c>
      <c r="E160" s="22" t="s">
        <v>745</v>
      </c>
      <c r="F160" s="22"/>
      <c r="G160" s="22" t="s">
        <v>733</v>
      </c>
      <c r="H160" s="22" t="s">
        <v>738</v>
      </c>
      <c r="I160" s="22" t="s">
        <v>735</v>
      </c>
      <c r="K160" s="22" t="s">
        <v>731</v>
      </c>
      <c r="L160" s="22" t="s">
        <v>745</v>
      </c>
      <c r="M160" s="22" t="s">
        <v>740</v>
      </c>
      <c r="N160" s="22" t="s">
        <v>741</v>
      </c>
      <c r="O160" s="22" t="s">
        <v>732</v>
      </c>
      <c r="P160" s="22" t="s">
        <v>2824</v>
      </c>
      <c r="Q160" t="s">
        <v>2825</v>
      </c>
      <c r="R160" s="22" t="s">
        <v>736</v>
      </c>
      <c r="S160" s="22" t="s">
        <v>3521</v>
      </c>
      <c r="T160" s="22" t="s">
        <v>752</v>
      </c>
      <c r="U160" s="22" t="s">
        <v>384</v>
      </c>
      <c r="V160" s="22">
        <v>240</v>
      </c>
      <c r="W160" s="22" t="s">
        <v>377</v>
      </c>
      <c r="X160" s="22" t="s">
        <v>378</v>
      </c>
      <c r="Y160" s="22" t="s">
        <v>70</v>
      </c>
      <c r="Z160" s="22">
        <v>4305</v>
      </c>
      <c r="AA160" s="22" t="s">
        <v>734</v>
      </c>
      <c r="AC160" t="str">
        <f>+Combinar1[[#This Row],[Descripción Filtro URL 1]]</f>
        <v>Río Hurtado</v>
      </c>
      <c r="AD160" t="str">
        <f>+Combinar1[[#This Row],[titulo]]&amp;AC160&amp;", "&amp;Combinar1[[#This Row],[temporalidad]]</f>
        <v>Cantidad de personas por Pueblo Indígena, diferenciadas por sexo, en la comuna de Río Hurtado, Año 2017</v>
      </c>
      <c r="AE160" t="str">
        <f>+Combinar1[[#This Row],[descripcion_larga]]&amp;AC160&amp;", según datos del "&amp;Combinar1[[#This Row],[fuente]]&amp;", "&amp;Combinar1[[#This Row],[temporalidad]]</f>
        <v>Número de Personas que se Identifican con un Pueblo Indígena agrupadas según Pueblo y Sexo en la comuna de Río Hurtado, según datos del Instituto Nacional de Estadísticas (INE), Año 2017</v>
      </c>
      <c r="AF160" t="e">
        <f>+Combinar1[[#This Row],[url]]&amp;Combinar1[[#This Row],[Complemento Link]]&amp;Combinar1[[#This Row],[id_fil_url 1]]&amp;#REF!&amp;#REF!</f>
        <v>#REF!</v>
      </c>
    </row>
    <row r="161" spans="1:32" x14ac:dyDescent="0.3">
      <c r="A161" s="22">
        <v>1</v>
      </c>
      <c r="B161" s="22" t="s">
        <v>376</v>
      </c>
      <c r="C161">
        <v>4</v>
      </c>
      <c r="D161" s="22">
        <v>4</v>
      </c>
      <c r="E161" s="22" t="s">
        <v>747</v>
      </c>
      <c r="F161" s="22"/>
      <c r="G161" s="22" t="s">
        <v>738</v>
      </c>
      <c r="H161" s="22" t="s">
        <v>738</v>
      </c>
      <c r="I161" s="22" t="s">
        <v>735</v>
      </c>
      <c r="K161" s="22" t="s">
        <v>731</v>
      </c>
      <c r="L161" s="22" t="s">
        <v>747</v>
      </c>
      <c r="M161" s="22" t="s">
        <v>740</v>
      </c>
      <c r="N161" s="22" t="s">
        <v>748</v>
      </c>
      <c r="O161" s="22" t="s">
        <v>732</v>
      </c>
      <c r="P161" s="22" t="s">
        <v>2826</v>
      </c>
      <c r="Q161" t="s">
        <v>2827</v>
      </c>
      <c r="R161" s="22" t="s">
        <v>736</v>
      </c>
      <c r="S161" s="22" t="s">
        <v>2823</v>
      </c>
      <c r="T161" s="22" t="s">
        <v>753</v>
      </c>
      <c r="U161" s="22" t="s">
        <v>384</v>
      </c>
      <c r="V161" s="22">
        <v>240</v>
      </c>
      <c r="W161" s="22" t="s">
        <v>377</v>
      </c>
      <c r="X161" s="22" t="s">
        <v>378</v>
      </c>
      <c r="Y161" s="22" t="s">
        <v>70</v>
      </c>
      <c r="Z161" s="22">
        <v>4305</v>
      </c>
      <c r="AA161" s="22" t="s">
        <v>734</v>
      </c>
      <c r="AC161" t="str">
        <f>+Combinar1[[#This Row],[Descripción Filtro URL 1]]</f>
        <v>Río Hurtado</v>
      </c>
      <c r="AD161" t="str">
        <f>+Combinar1[[#This Row],[titulo]]&amp;AC161&amp;", "&amp;Combinar1[[#This Row],[temporalidad]]</f>
        <v>Proporción de Personas que se Identifican con un Pueblo Indígena en la comuna de Río Hurtado, Año 2017</v>
      </c>
      <c r="AE161" t="str">
        <f>+Combinar1[[#This Row],[descripcion_larga]]&amp;AC161&amp;", según datos del "&amp;Combinar1[[#This Row],[fuente]]&amp;", "&amp;Combinar1[[#This Row],[temporalidad]]</f>
        <v>Gráfico que muestra la proporción de personas que se identifican con un Pueblo Indígena, detallado por pueblo, en la comuna de Río Hurtado, según datos del Instituto Nacional de Estadísticas (INE), Año 2017</v>
      </c>
      <c r="AF161" t="e">
        <f>+Combinar1[[#This Row],[url]]&amp;Combinar1[[#This Row],[Complemento Link]]&amp;Combinar1[[#This Row],[id_fil_url 1]]&amp;#REF!&amp;#REF!</f>
        <v>#REF!</v>
      </c>
    </row>
    <row r="162" spans="1:32" x14ac:dyDescent="0.3">
      <c r="A162" s="22">
        <v>1</v>
      </c>
      <c r="B162" s="22" t="s">
        <v>376</v>
      </c>
      <c r="C162">
        <v>1</v>
      </c>
      <c r="D162" s="22">
        <v>1</v>
      </c>
      <c r="E162" s="22" t="s">
        <v>739</v>
      </c>
      <c r="F162" s="22"/>
      <c r="G162" s="22" t="s">
        <v>737</v>
      </c>
      <c r="H162" s="22" t="s">
        <v>738</v>
      </c>
      <c r="I162" s="22" t="s">
        <v>735</v>
      </c>
      <c r="K162" s="22" t="s">
        <v>731</v>
      </c>
      <c r="L162" s="22" t="s">
        <v>739</v>
      </c>
      <c r="M162" s="22" t="s">
        <v>740</v>
      </c>
      <c r="N162" s="22" t="s">
        <v>741</v>
      </c>
      <c r="O162" s="22" t="s">
        <v>732</v>
      </c>
      <c r="P162" s="22" t="s">
        <v>2829</v>
      </c>
      <c r="Q162" t="s">
        <v>2830</v>
      </c>
      <c r="R162" s="22" t="s">
        <v>736</v>
      </c>
      <c r="S162" s="22" t="s">
        <v>2828</v>
      </c>
      <c r="T162" s="22" t="s">
        <v>750</v>
      </c>
      <c r="U162" s="22" t="s">
        <v>384</v>
      </c>
      <c r="V162" s="22">
        <v>240</v>
      </c>
      <c r="W162" s="22" t="s">
        <v>377</v>
      </c>
      <c r="X162" s="22" t="s">
        <v>378</v>
      </c>
      <c r="Y162" s="22" t="s">
        <v>71</v>
      </c>
      <c r="Z162" s="22">
        <v>5101</v>
      </c>
      <c r="AA162" s="22" t="s">
        <v>734</v>
      </c>
      <c r="AC162" t="str">
        <f>+Combinar1[[#This Row],[Descripción Filtro URL 1]]</f>
        <v>Valparaíso</v>
      </c>
      <c r="AD162" t="str">
        <f>+Combinar1[[#This Row],[titulo]]&amp;AC162&amp;", "&amp;Combinar1[[#This Row],[temporalidad]]</f>
        <v>Población Indígena por Rango Etario en la comuna de Valparaíso, Año 2017</v>
      </c>
      <c r="AE162" t="str">
        <f>+Combinar1[[#This Row],[descripcion_larga]]&amp;AC162&amp;", según datos del "&amp;Combinar1[[#This Row],[fuente]]&amp;", "&amp;Combinar1[[#This Row],[temporalidad]]</f>
        <v>Cantidad de personas autoidentificadas como indígena segregadas por grupo etario en la comuna de Valparaíso, según datos del Instituto Nacional de Estadísticas (INE), Año 2017</v>
      </c>
      <c r="AF162" t="e">
        <f>+Combinar1[[#This Row],[url]]&amp;Combinar1[[#This Row],[Complemento Link]]&amp;Combinar1[[#This Row],[id_fil_url 1]]&amp;#REF!&amp;#REF!</f>
        <v>#REF!</v>
      </c>
    </row>
    <row r="163" spans="1:32" x14ac:dyDescent="0.3">
      <c r="A163" s="22">
        <v>1</v>
      </c>
      <c r="B163" s="22" t="s">
        <v>376</v>
      </c>
      <c r="C163">
        <v>2</v>
      </c>
      <c r="D163" s="22">
        <v>2</v>
      </c>
      <c r="E163" s="22" t="s">
        <v>743</v>
      </c>
      <c r="F163" s="22"/>
      <c r="G163" s="22" t="s">
        <v>738</v>
      </c>
      <c r="H163" s="22" t="s">
        <v>738</v>
      </c>
      <c r="I163" s="22" t="s">
        <v>735</v>
      </c>
      <c r="K163" s="22" t="s">
        <v>731</v>
      </c>
      <c r="L163" s="22" t="s">
        <v>743</v>
      </c>
      <c r="M163" s="22" t="s">
        <v>740</v>
      </c>
      <c r="N163" s="22" t="s">
        <v>741</v>
      </c>
      <c r="O163" s="22" t="s">
        <v>732</v>
      </c>
      <c r="P163" s="22" t="s">
        <v>2820</v>
      </c>
      <c r="Q163" t="s">
        <v>2821</v>
      </c>
      <c r="R163" s="22" t="s">
        <v>736</v>
      </c>
      <c r="S163" s="22" t="s">
        <v>2823</v>
      </c>
      <c r="T163" s="22" t="s">
        <v>751</v>
      </c>
      <c r="U163" s="22" t="s">
        <v>384</v>
      </c>
      <c r="V163" s="22">
        <v>240</v>
      </c>
      <c r="W163" s="22" t="s">
        <v>377</v>
      </c>
      <c r="X163" s="22" t="s">
        <v>378</v>
      </c>
      <c r="Y163" s="22" t="s">
        <v>71</v>
      </c>
      <c r="Z163" s="22">
        <v>5101</v>
      </c>
      <c r="AA163" s="22" t="s">
        <v>734</v>
      </c>
      <c r="AC163" t="str">
        <f>+Combinar1[[#This Row],[Descripción Filtro URL 1]]</f>
        <v>Valparaíso</v>
      </c>
      <c r="AD163" t="str">
        <f>+Combinar1[[#This Row],[titulo]]&amp;AC163&amp;", "&amp;Combinar1[[#This Row],[temporalidad]]</f>
        <v>Cantidad de personas por Pueblo Indígena en la comuna de Valparaíso, Año 2017</v>
      </c>
      <c r="AE163" t="str">
        <f>+Combinar1[[#This Row],[descripcion_larga]]&amp;AC163&amp;", según datos del "&amp;Combinar1[[#This Row],[fuente]]&amp;", "&amp;Combinar1[[#This Row],[temporalidad]]</f>
        <v>Número de Personas que se Identifican con un Pueblo Indígena agrupadas según cada Pueblo en la comuna de Valparaíso, según datos del Instituto Nacional de Estadísticas (INE), Año 2017</v>
      </c>
      <c r="AF163" t="e">
        <f>+Combinar1[[#This Row],[url]]&amp;Combinar1[[#This Row],[Complemento Link]]&amp;Combinar1[[#This Row],[id_fil_url 1]]&amp;#REF!&amp;#REF!</f>
        <v>#REF!</v>
      </c>
    </row>
    <row r="164" spans="1:32" x14ac:dyDescent="0.3">
      <c r="A164" s="22">
        <v>1</v>
      </c>
      <c r="B164" s="22" t="s">
        <v>376</v>
      </c>
      <c r="C164">
        <v>3</v>
      </c>
      <c r="D164" s="22">
        <v>3</v>
      </c>
      <c r="E164" s="22" t="s">
        <v>745</v>
      </c>
      <c r="F164" s="22"/>
      <c r="G164" s="22" t="s">
        <v>733</v>
      </c>
      <c r="H164" s="22" t="s">
        <v>738</v>
      </c>
      <c r="I164" s="22" t="s">
        <v>735</v>
      </c>
      <c r="K164" s="22" t="s">
        <v>731</v>
      </c>
      <c r="L164" s="22" t="s">
        <v>745</v>
      </c>
      <c r="M164" s="22" t="s">
        <v>740</v>
      </c>
      <c r="N164" s="22" t="s">
        <v>741</v>
      </c>
      <c r="O164" s="22" t="s">
        <v>732</v>
      </c>
      <c r="P164" s="22" t="s">
        <v>2824</v>
      </c>
      <c r="Q164" t="s">
        <v>2825</v>
      </c>
      <c r="R164" s="22" t="s">
        <v>736</v>
      </c>
      <c r="S164" s="22" t="s">
        <v>3521</v>
      </c>
      <c r="T164" s="22" t="s">
        <v>752</v>
      </c>
      <c r="U164" s="22" t="s">
        <v>384</v>
      </c>
      <c r="V164" s="22">
        <v>240</v>
      </c>
      <c r="W164" s="22" t="s">
        <v>377</v>
      </c>
      <c r="X164" s="22" t="s">
        <v>378</v>
      </c>
      <c r="Y164" s="22" t="s">
        <v>71</v>
      </c>
      <c r="Z164" s="22">
        <v>5101</v>
      </c>
      <c r="AA164" s="22" t="s">
        <v>734</v>
      </c>
      <c r="AC164" t="str">
        <f>+Combinar1[[#This Row],[Descripción Filtro URL 1]]</f>
        <v>Valparaíso</v>
      </c>
      <c r="AD164" t="str">
        <f>+Combinar1[[#This Row],[titulo]]&amp;AC164&amp;", "&amp;Combinar1[[#This Row],[temporalidad]]</f>
        <v>Cantidad de personas por Pueblo Indígena, diferenciadas por sexo, en la comuna de Valparaíso, Año 2017</v>
      </c>
      <c r="AE164" t="str">
        <f>+Combinar1[[#This Row],[descripcion_larga]]&amp;AC164&amp;", según datos del "&amp;Combinar1[[#This Row],[fuente]]&amp;", "&amp;Combinar1[[#This Row],[temporalidad]]</f>
        <v>Número de Personas que se Identifican con un Pueblo Indígena agrupadas según Pueblo y Sexo en la comuna de Valparaíso, según datos del Instituto Nacional de Estadísticas (INE), Año 2017</v>
      </c>
      <c r="AF164" t="e">
        <f>+Combinar1[[#This Row],[url]]&amp;Combinar1[[#This Row],[Complemento Link]]&amp;Combinar1[[#This Row],[id_fil_url 1]]&amp;#REF!&amp;#REF!</f>
        <v>#REF!</v>
      </c>
    </row>
    <row r="165" spans="1:32" x14ac:dyDescent="0.3">
      <c r="A165" s="22">
        <v>1</v>
      </c>
      <c r="B165" s="22" t="s">
        <v>376</v>
      </c>
      <c r="C165">
        <v>4</v>
      </c>
      <c r="D165" s="22">
        <v>4</v>
      </c>
      <c r="E165" s="22" t="s">
        <v>747</v>
      </c>
      <c r="F165" s="22"/>
      <c r="G165" s="22" t="s">
        <v>738</v>
      </c>
      <c r="H165" s="22" t="s">
        <v>738</v>
      </c>
      <c r="I165" s="22" t="s">
        <v>735</v>
      </c>
      <c r="K165" s="22" t="s">
        <v>731</v>
      </c>
      <c r="L165" s="22" t="s">
        <v>747</v>
      </c>
      <c r="M165" s="22" t="s">
        <v>740</v>
      </c>
      <c r="N165" s="22" t="s">
        <v>748</v>
      </c>
      <c r="O165" s="22" t="s">
        <v>732</v>
      </c>
      <c r="P165" s="22" t="s">
        <v>2826</v>
      </c>
      <c r="Q165" t="s">
        <v>2827</v>
      </c>
      <c r="R165" s="22" t="s">
        <v>736</v>
      </c>
      <c r="S165" s="22" t="s">
        <v>2823</v>
      </c>
      <c r="T165" s="22" t="s">
        <v>753</v>
      </c>
      <c r="U165" s="22" t="s">
        <v>384</v>
      </c>
      <c r="V165" s="22">
        <v>240</v>
      </c>
      <c r="W165" s="22" t="s">
        <v>377</v>
      </c>
      <c r="X165" s="22" t="s">
        <v>378</v>
      </c>
      <c r="Y165" s="22" t="s">
        <v>71</v>
      </c>
      <c r="Z165" s="22">
        <v>5101</v>
      </c>
      <c r="AA165" s="22" t="s">
        <v>734</v>
      </c>
      <c r="AC165" t="str">
        <f>+Combinar1[[#This Row],[Descripción Filtro URL 1]]</f>
        <v>Valparaíso</v>
      </c>
      <c r="AD165" t="str">
        <f>+Combinar1[[#This Row],[titulo]]&amp;AC165&amp;", "&amp;Combinar1[[#This Row],[temporalidad]]</f>
        <v>Proporción de Personas que se Identifican con un Pueblo Indígena en la comuna de Valparaíso, Año 2017</v>
      </c>
      <c r="AE165" t="str">
        <f>+Combinar1[[#This Row],[descripcion_larga]]&amp;AC165&amp;", según datos del "&amp;Combinar1[[#This Row],[fuente]]&amp;", "&amp;Combinar1[[#This Row],[temporalidad]]</f>
        <v>Gráfico que muestra la proporción de personas que se identifican con un Pueblo Indígena, detallado por pueblo, en la comuna de Valparaíso, según datos del Instituto Nacional de Estadísticas (INE), Año 2017</v>
      </c>
      <c r="AF165" t="e">
        <f>+Combinar1[[#This Row],[url]]&amp;Combinar1[[#This Row],[Complemento Link]]&amp;Combinar1[[#This Row],[id_fil_url 1]]&amp;#REF!&amp;#REF!</f>
        <v>#REF!</v>
      </c>
    </row>
    <row r="166" spans="1:32" x14ac:dyDescent="0.3">
      <c r="A166" s="22">
        <v>1</v>
      </c>
      <c r="B166" s="22" t="s">
        <v>376</v>
      </c>
      <c r="C166">
        <v>1</v>
      </c>
      <c r="D166" s="22">
        <v>1</v>
      </c>
      <c r="E166" s="22" t="s">
        <v>739</v>
      </c>
      <c r="F166" s="22"/>
      <c r="G166" s="22" t="s">
        <v>737</v>
      </c>
      <c r="H166" s="22" t="s">
        <v>738</v>
      </c>
      <c r="I166" s="22" t="s">
        <v>735</v>
      </c>
      <c r="K166" s="22" t="s">
        <v>731</v>
      </c>
      <c r="L166" s="22" t="s">
        <v>739</v>
      </c>
      <c r="M166" s="22" t="s">
        <v>740</v>
      </c>
      <c r="N166" s="22" t="s">
        <v>741</v>
      </c>
      <c r="O166" s="22" t="s">
        <v>732</v>
      </c>
      <c r="P166" s="22" t="s">
        <v>2829</v>
      </c>
      <c r="Q166" t="s">
        <v>2830</v>
      </c>
      <c r="R166" s="22" t="s">
        <v>736</v>
      </c>
      <c r="S166" s="22" t="s">
        <v>2828</v>
      </c>
      <c r="T166" s="22" t="s">
        <v>750</v>
      </c>
      <c r="U166" s="22" t="s">
        <v>384</v>
      </c>
      <c r="V166" s="22">
        <v>240</v>
      </c>
      <c r="W166" s="22" t="s">
        <v>377</v>
      </c>
      <c r="X166" s="22" t="s">
        <v>378</v>
      </c>
      <c r="Y166" s="22" t="s">
        <v>72</v>
      </c>
      <c r="Z166" s="22">
        <v>5102</v>
      </c>
      <c r="AA166" s="22" t="s">
        <v>734</v>
      </c>
      <c r="AC166" t="str">
        <f>+Combinar1[[#This Row],[Descripción Filtro URL 1]]</f>
        <v>Casablanca</v>
      </c>
      <c r="AD166" t="str">
        <f>+Combinar1[[#This Row],[titulo]]&amp;AC166&amp;", "&amp;Combinar1[[#This Row],[temporalidad]]</f>
        <v>Población Indígena por Rango Etario en la comuna de Casablanca, Año 2017</v>
      </c>
      <c r="AE166" t="str">
        <f>+Combinar1[[#This Row],[descripcion_larga]]&amp;AC166&amp;", según datos del "&amp;Combinar1[[#This Row],[fuente]]&amp;", "&amp;Combinar1[[#This Row],[temporalidad]]</f>
        <v>Cantidad de personas autoidentificadas como indígena segregadas por grupo etario en la comuna de Casablanca, según datos del Instituto Nacional de Estadísticas (INE), Año 2017</v>
      </c>
      <c r="AF166" t="e">
        <f>+Combinar1[[#This Row],[url]]&amp;Combinar1[[#This Row],[Complemento Link]]&amp;Combinar1[[#This Row],[id_fil_url 1]]&amp;#REF!&amp;#REF!</f>
        <v>#REF!</v>
      </c>
    </row>
    <row r="167" spans="1:32" x14ac:dyDescent="0.3">
      <c r="A167" s="22">
        <v>1</v>
      </c>
      <c r="B167" s="22" t="s">
        <v>376</v>
      </c>
      <c r="C167">
        <v>2</v>
      </c>
      <c r="D167" s="22">
        <v>2</v>
      </c>
      <c r="E167" s="22" t="s">
        <v>743</v>
      </c>
      <c r="F167" s="22"/>
      <c r="G167" s="22" t="s">
        <v>738</v>
      </c>
      <c r="H167" s="22" t="s">
        <v>738</v>
      </c>
      <c r="I167" s="22" t="s">
        <v>735</v>
      </c>
      <c r="K167" s="22" t="s">
        <v>731</v>
      </c>
      <c r="L167" s="22" t="s">
        <v>743</v>
      </c>
      <c r="M167" s="22" t="s">
        <v>740</v>
      </c>
      <c r="N167" s="22" t="s">
        <v>741</v>
      </c>
      <c r="O167" s="22" t="s">
        <v>732</v>
      </c>
      <c r="P167" s="22" t="s">
        <v>2820</v>
      </c>
      <c r="Q167" t="s">
        <v>2821</v>
      </c>
      <c r="R167" s="22" t="s">
        <v>736</v>
      </c>
      <c r="S167" s="22" t="s">
        <v>2823</v>
      </c>
      <c r="T167" s="22" t="s">
        <v>751</v>
      </c>
      <c r="U167" s="22" t="s">
        <v>384</v>
      </c>
      <c r="V167" s="22">
        <v>240</v>
      </c>
      <c r="W167" s="22" t="s">
        <v>377</v>
      </c>
      <c r="X167" s="22" t="s">
        <v>378</v>
      </c>
      <c r="Y167" s="22" t="s">
        <v>72</v>
      </c>
      <c r="Z167" s="22">
        <v>5102</v>
      </c>
      <c r="AA167" s="22" t="s">
        <v>734</v>
      </c>
      <c r="AC167" t="str">
        <f>+Combinar1[[#This Row],[Descripción Filtro URL 1]]</f>
        <v>Casablanca</v>
      </c>
      <c r="AD167" t="str">
        <f>+Combinar1[[#This Row],[titulo]]&amp;AC167&amp;", "&amp;Combinar1[[#This Row],[temporalidad]]</f>
        <v>Cantidad de personas por Pueblo Indígena en la comuna de Casablanca, Año 2017</v>
      </c>
      <c r="AE167" t="str">
        <f>+Combinar1[[#This Row],[descripcion_larga]]&amp;AC167&amp;", según datos del "&amp;Combinar1[[#This Row],[fuente]]&amp;", "&amp;Combinar1[[#This Row],[temporalidad]]</f>
        <v>Número de Personas que se Identifican con un Pueblo Indígena agrupadas según cada Pueblo en la comuna de Casablanca, según datos del Instituto Nacional de Estadísticas (INE), Año 2017</v>
      </c>
      <c r="AF167" t="e">
        <f>+Combinar1[[#This Row],[url]]&amp;Combinar1[[#This Row],[Complemento Link]]&amp;Combinar1[[#This Row],[id_fil_url 1]]&amp;#REF!&amp;#REF!</f>
        <v>#REF!</v>
      </c>
    </row>
    <row r="168" spans="1:32" x14ac:dyDescent="0.3">
      <c r="A168" s="22">
        <v>1</v>
      </c>
      <c r="B168" s="22" t="s">
        <v>376</v>
      </c>
      <c r="C168">
        <v>3</v>
      </c>
      <c r="D168" s="22">
        <v>3</v>
      </c>
      <c r="E168" s="22" t="s">
        <v>745</v>
      </c>
      <c r="F168" s="22"/>
      <c r="G168" s="22" t="s">
        <v>733</v>
      </c>
      <c r="H168" s="22" t="s">
        <v>738</v>
      </c>
      <c r="I168" s="22" t="s">
        <v>735</v>
      </c>
      <c r="K168" s="22" t="s">
        <v>731</v>
      </c>
      <c r="L168" s="22" t="s">
        <v>745</v>
      </c>
      <c r="M168" s="22" t="s">
        <v>740</v>
      </c>
      <c r="N168" s="22" t="s">
        <v>741</v>
      </c>
      <c r="O168" s="22" t="s">
        <v>732</v>
      </c>
      <c r="P168" s="22" t="s">
        <v>2824</v>
      </c>
      <c r="Q168" t="s">
        <v>2825</v>
      </c>
      <c r="R168" s="22" t="s">
        <v>736</v>
      </c>
      <c r="S168" s="22" t="s">
        <v>3521</v>
      </c>
      <c r="T168" s="22" t="s">
        <v>752</v>
      </c>
      <c r="U168" s="22" t="s">
        <v>384</v>
      </c>
      <c r="V168" s="22">
        <v>240</v>
      </c>
      <c r="W168" s="22" t="s">
        <v>377</v>
      </c>
      <c r="X168" s="22" t="s">
        <v>378</v>
      </c>
      <c r="Y168" s="22" t="s">
        <v>72</v>
      </c>
      <c r="Z168" s="22">
        <v>5102</v>
      </c>
      <c r="AA168" s="22" t="s">
        <v>734</v>
      </c>
      <c r="AC168" t="str">
        <f>+Combinar1[[#This Row],[Descripción Filtro URL 1]]</f>
        <v>Casablanca</v>
      </c>
      <c r="AD168" t="str">
        <f>+Combinar1[[#This Row],[titulo]]&amp;AC168&amp;", "&amp;Combinar1[[#This Row],[temporalidad]]</f>
        <v>Cantidad de personas por Pueblo Indígena, diferenciadas por sexo, en la comuna de Casablanca, Año 2017</v>
      </c>
      <c r="AE168" t="str">
        <f>+Combinar1[[#This Row],[descripcion_larga]]&amp;AC168&amp;", según datos del "&amp;Combinar1[[#This Row],[fuente]]&amp;", "&amp;Combinar1[[#This Row],[temporalidad]]</f>
        <v>Número de Personas que se Identifican con un Pueblo Indígena agrupadas según Pueblo y Sexo en la comuna de Casablanca, según datos del Instituto Nacional de Estadísticas (INE), Año 2017</v>
      </c>
      <c r="AF168" t="e">
        <f>+Combinar1[[#This Row],[url]]&amp;Combinar1[[#This Row],[Complemento Link]]&amp;Combinar1[[#This Row],[id_fil_url 1]]&amp;#REF!&amp;#REF!</f>
        <v>#REF!</v>
      </c>
    </row>
    <row r="169" spans="1:32" x14ac:dyDescent="0.3">
      <c r="A169" s="22">
        <v>1</v>
      </c>
      <c r="B169" s="22" t="s">
        <v>376</v>
      </c>
      <c r="C169">
        <v>4</v>
      </c>
      <c r="D169" s="22">
        <v>4</v>
      </c>
      <c r="E169" s="22" t="s">
        <v>747</v>
      </c>
      <c r="F169" s="22"/>
      <c r="G169" s="22" t="s">
        <v>738</v>
      </c>
      <c r="H169" s="22" t="s">
        <v>738</v>
      </c>
      <c r="I169" s="22" t="s">
        <v>735</v>
      </c>
      <c r="K169" s="22" t="s">
        <v>731</v>
      </c>
      <c r="L169" s="22" t="s">
        <v>747</v>
      </c>
      <c r="M169" s="22" t="s">
        <v>740</v>
      </c>
      <c r="N169" s="22" t="s">
        <v>748</v>
      </c>
      <c r="O169" s="22" t="s">
        <v>732</v>
      </c>
      <c r="P169" s="22" t="s">
        <v>2826</v>
      </c>
      <c r="Q169" t="s">
        <v>2827</v>
      </c>
      <c r="R169" s="22" t="s">
        <v>736</v>
      </c>
      <c r="S169" s="22" t="s">
        <v>2823</v>
      </c>
      <c r="T169" s="22" t="s">
        <v>753</v>
      </c>
      <c r="U169" s="22" t="s">
        <v>384</v>
      </c>
      <c r="V169" s="22">
        <v>240</v>
      </c>
      <c r="W169" s="22" t="s">
        <v>377</v>
      </c>
      <c r="X169" s="22" t="s">
        <v>378</v>
      </c>
      <c r="Y169" s="22" t="s">
        <v>72</v>
      </c>
      <c r="Z169" s="22">
        <v>5102</v>
      </c>
      <c r="AA169" s="22" t="s">
        <v>734</v>
      </c>
      <c r="AC169" t="str">
        <f>+Combinar1[[#This Row],[Descripción Filtro URL 1]]</f>
        <v>Casablanca</v>
      </c>
      <c r="AD169" t="str">
        <f>+Combinar1[[#This Row],[titulo]]&amp;AC169&amp;", "&amp;Combinar1[[#This Row],[temporalidad]]</f>
        <v>Proporción de Personas que se Identifican con un Pueblo Indígena en la comuna de Casablanca, Año 2017</v>
      </c>
      <c r="AE169" t="str">
        <f>+Combinar1[[#This Row],[descripcion_larga]]&amp;AC169&amp;", según datos del "&amp;Combinar1[[#This Row],[fuente]]&amp;", "&amp;Combinar1[[#This Row],[temporalidad]]</f>
        <v>Gráfico que muestra la proporción de personas que se identifican con un Pueblo Indígena, detallado por pueblo, en la comuna de Casablanca, según datos del Instituto Nacional de Estadísticas (INE), Año 2017</v>
      </c>
      <c r="AF169" t="e">
        <f>+Combinar1[[#This Row],[url]]&amp;Combinar1[[#This Row],[Complemento Link]]&amp;Combinar1[[#This Row],[id_fil_url 1]]&amp;#REF!&amp;#REF!</f>
        <v>#REF!</v>
      </c>
    </row>
    <row r="170" spans="1:32" x14ac:dyDescent="0.3">
      <c r="A170" s="22">
        <v>1</v>
      </c>
      <c r="B170" s="22" t="s">
        <v>376</v>
      </c>
      <c r="C170">
        <v>1</v>
      </c>
      <c r="D170" s="22">
        <v>1</v>
      </c>
      <c r="E170" s="22" t="s">
        <v>739</v>
      </c>
      <c r="F170" s="22"/>
      <c r="G170" s="22" t="s">
        <v>737</v>
      </c>
      <c r="H170" s="22" t="s">
        <v>738</v>
      </c>
      <c r="I170" s="22" t="s">
        <v>735</v>
      </c>
      <c r="K170" s="22" t="s">
        <v>731</v>
      </c>
      <c r="L170" s="22" t="s">
        <v>739</v>
      </c>
      <c r="M170" s="22" t="s">
        <v>740</v>
      </c>
      <c r="N170" s="22" t="s">
        <v>741</v>
      </c>
      <c r="O170" s="22" t="s">
        <v>732</v>
      </c>
      <c r="P170" s="22" t="s">
        <v>2829</v>
      </c>
      <c r="Q170" t="s">
        <v>2830</v>
      </c>
      <c r="R170" s="22" t="s">
        <v>736</v>
      </c>
      <c r="S170" s="22" t="s">
        <v>2828</v>
      </c>
      <c r="T170" s="22" t="s">
        <v>750</v>
      </c>
      <c r="U170" s="22" t="s">
        <v>384</v>
      </c>
      <c r="V170" s="22">
        <v>240</v>
      </c>
      <c r="W170" s="22" t="s">
        <v>377</v>
      </c>
      <c r="X170" s="22" t="s">
        <v>378</v>
      </c>
      <c r="Y170" s="22" t="s">
        <v>73</v>
      </c>
      <c r="Z170" s="22">
        <v>5103</v>
      </c>
      <c r="AA170" s="22" t="s">
        <v>734</v>
      </c>
      <c r="AC170" t="str">
        <f>+Combinar1[[#This Row],[Descripción Filtro URL 1]]</f>
        <v>Concón</v>
      </c>
      <c r="AD170" t="str">
        <f>+Combinar1[[#This Row],[titulo]]&amp;AC170&amp;", "&amp;Combinar1[[#This Row],[temporalidad]]</f>
        <v>Población Indígena por Rango Etario en la comuna de Concón, Año 2017</v>
      </c>
      <c r="AE170" t="str">
        <f>+Combinar1[[#This Row],[descripcion_larga]]&amp;AC170&amp;", según datos del "&amp;Combinar1[[#This Row],[fuente]]&amp;", "&amp;Combinar1[[#This Row],[temporalidad]]</f>
        <v>Cantidad de personas autoidentificadas como indígena segregadas por grupo etario en la comuna de Concón, según datos del Instituto Nacional de Estadísticas (INE), Año 2017</v>
      </c>
      <c r="AF170" t="e">
        <f>+Combinar1[[#This Row],[url]]&amp;Combinar1[[#This Row],[Complemento Link]]&amp;Combinar1[[#This Row],[id_fil_url 1]]&amp;#REF!&amp;#REF!</f>
        <v>#REF!</v>
      </c>
    </row>
    <row r="171" spans="1:32" x14ac:dyDescent="0.3">
      <c r="A171" s="22">
        <v>1</v>
      </c>
      <c r="B171" s="22" t="s">
        <v>376</v>
      </c>
      <c r="C171">
        <v>2</v>
      </c>
      <c r="D171" s="22">
        <v>2</v>
      </c>
      <c r="E171" s="22" t="s">
        <v>743</v>
      </c>
      <c r="F171" s="22"/>
      <c r="G171" s="22" t="s">
        <v>738</v>
      </c>
      <c r="H171" s="22" t="s">
        <v>738</v>
      </c>
      <c r="I171" s="22" t="s">
        <v>735</v>
      </c>
      <c r="K171" s="22" t="s">
        <v>731</v>
      </c>
      <c r="L171" s="22" t="s">
        <v>743</v>
      </c>
      <c r="M171" s="22" t="s">
        <v>740</v>
      </c>
      <c r="N171" s="22" t="s">
        <v>741</v>
      </c>
      <c r="O171" s="22" t="s">
        <v>732</v>
      </c>
      <c r="P171" s="22" t="s">
        <v>2820</v>
      </c>
      <c r="Q171" t="s">
        <v>2821</v>
      </c>
      <c r="R171" s="22" t="s">
        <v>736</v>
      </c>
      <c r="S171" s="22" t="s">
        <v>2823</v>
      </c>
      <c r="T171" s="22" t="s">
        <v>751</v>
      </c>
      <c r="U171" s="22" t="s">
        <v>384</v>
      </c>
      <c r="V171" s="22">
        <v>240</v>
      </c>
      <c r="W171" s="22" t="s">
        <v>377</v>
      </c>
      <c r="X171" s="22" t="s">
        <v>378</v>
      </c>
      <c r="Y171" s="22" t="s">
        <v>73</v>
      </c>
      <c r="Z171" s="22">
        <v>5103</v>
      </c>
      <c r="AA171" s="22" t="s">
        <v>734</v>
      </c>
      <c r="AC171" t="str">
        <f>+Combinar1[[#This Row],[Descripción Filtro URL 1]]</f>
        <v>Concón</v>
      </c>
      <c r="AD171" t="str">
        <f>+Combinar1[[#This Row],[titulo]]&amp;AC171&amp;", "&amp;Combinar1[[#This Row],[temporalidad]]</f>
        <v>Cantidad de personas por Pueblo Indígena en la comuna de Concón, Año 2017</v>
      </c>
      <c r="AE171" t="str">
        <f>+Combinar1[[#This Row],[descripcion_larga]]&amp;AC171&amp;", según datos del "&amp;Combinar1[[#This Row],[fuente]]&amp;", "&amp;Combinar1[[#This Row],[temporalidad]]</f>
        <v>Número de Personas que se Identifican con un Pueblo Indígena agrupadas según cada Pueblo en la comuna de Concón, según datos del Instituto Nacional de Estadísticas (INE), Año 2017</v>
      </c>
      <c r="AF171" t="e">
        <f>+Combinar1[[#This Row],[url]]&amp;Combinar1[[#This Row],[Complemento Link]]&amp;Combinar1[[#This Row],[id_fil_url 1]]&amp;#REF!&amp;#REF!</f>
        <v>#REF!</v>
      </c>
    </row>
    <row r="172" spans="1:32" x14ac:dyDescent="0.3">
      <c r="A172" s="22">
        <v>1</v>
      </c>
      <c r="B172" s="22" t="s">
        <v>376</v>
      </c>
      <c r="C172">
        <v>3</v>
      </c>
      <c r="D172" s="22">
        <v>3</v>
      </c>
      <c r="E172" s="22" t="s">
        <v>745</v>
      </c>
      <c r="F172" s="22"/>
      <c r="G172" s="22" t="s">
        <v>733</v>
      </c>
      <c r="H172" s="22" t="s">
        <v>738</v>
      </c>
      <c r="I172" s="22" t="s">
        <v>735</v>
      </c>
      <c r="K172" s="22" t="s">
        <v>731</v>
      </c>
      <c r="L172" s="22" t="s">
        <v>745</v>
      </c>
      <c r="M172" s="22" t="s">
        <v>740</v>
      </c>
      <c r="N172" s="22" t="s">
        <v>741</v>
      </c>
      <c r="O172" s="22" t="s">
        <v>732</v>
      </c>
      <c r="P172" s="22" t="s">
        <v>2824</v>
      </c>
      <c r="Q172" t="s">
        <v>2825</v>
      </c>
      <c r="R172" s="22" t="s">
        <v>736</v>
      </c>
      <c r="S172" s="22" t="s">
        <v>3521</v>
      </c>
      <c r="T172" s="22" t="s">
        <v>752</v>
      </c>
      <c r="U172" s="22" t="s">
        <v>384</v>
      </c>
      <c r="V172" s="22">
        <v>240</v>
      </c>
      <c r="W172" s="22" t="s">
        <v>377</v>
      </c>
      <c r="X172" s="22" t="s">
        <v>378</v>
      </c>
      <c r="Y172" s="22" t="s">
        <v>73</v>
      </c>
      <c r="Z172" s="22">
        <v>5103</v>
      </c>
      <c r="AA172" s="22" t="s">
        <v>734</v>
      </c>
      <c r="AC172" t="str">
        <f>+Combinar1[[#This Row],[Descripción Filtro URL 1]]</f>
        <v>Concón</v>
      </c>
      <c r="AD172" t="str">
        <f>+Combinar1[[#This Row],[titulo]]&amp;AC172&amp;", "&amp;Combinar1[[#This Row],[temporalidad]]</f>
        <v>Cantidad de personas por Pueblo Indígena, diferenciadas por sexo, en la comuna de Concón, Año 2017</v>
      </c>
      <c r="AE172" t="str">
        <f>+Combinar1[[#This Row],[descripcion_larga]]&amp;AC172&amp;", según datos del "&amp;Combinar1[[#This Row],[fuente]]&amp;", "&amp;Combinar1[[#This Row],[temporalidad]]</f>
        <v>Número de Personas que se Identifican con un Pueblo Indígena agrupadas según Pueblo y Sexo en la comuna de Concón, según datos del Instituto Nacional de Estadísticas (INE), Año 2017</v>
      </c>
      <c r="AF172" t="e">
        <f>+Combinar1[[#This Row],[url]]&amp;Combinar1[[#This Row],[Complemento Link]]&amp;Combinar1[[#This Row],[id_fil_url 1]]&amp;#REF!&amp;#REF!</f>
        <v>#REF!</v>
      </c>
    </row>
    <row r="173" spans="1:32" x14ac:dyDescent="0.3">
      <c r="A173" s="22">
        <v>1</v>
      </c>
      <c r="B173" s="22" t="s">
        <v>376</v>
      </c>
      <c r="C173">
        <v>4</v>
      </c>
      <c r="D173" s="22">
        <v>4</v>
      </c>
      <c r="E173" s="22" t="s">
        <v>747</v>
      </c>
      <c r="F173" s="22"/>
      <c r="G173" s="22" t="s">
        <v>738</v>
      </c>
      <c r="H173" s="22" t="s">
        <v>738</v>
      </c>
      <c r="I173" s="22" t="s">
        <v>735</v>
      </c>
      <c r="K173" s="22" t="s">
        <v>731</v>
      </c>
      <c r="L173" s="22" t="s">
        <v>747</v>
      </c>
      <c r="M173" s="22" t="s">
        <v>740</v>
      </c>
      <c r="N173" s="22" t="s">
        <v>748</v>
      </c>
      <c r="O173" s="22" t="s">
        <v>732</v>
      </c>
      <c r="P173" s="22" t="s">
        <v>2826</v>
      </c>
      <c r="Q173" t="s">
        <v>2827</v>
      </c>
      <c r="R173" s="22" t="s">
        <v>736</v>
      </c>
      <c r="S173" s="22" t="s">
        <v>2823</v>
      </c>
      <c r="T173" s="22" t="s">
        <v>753</v>
      </c>
      <c r="U173" s="22" t="s">
        <v>384</v>
      </c>
      <c r="V173" s="22">
        <v>240</v>
      </c>
      <c r="W173" s="22" t="s">
        <v>377</v>
      </c>
      <c r="X173" s="22" t="s">
        <v>378</v>
      </c>
      <c r="Y173" s="22" t="s">
        <v>73</v>
      </c>
      <c r="Z173" s="22">
        <v>5103</v>
      </c>
      <c r="AA173" s="22" t="s">
        <v>734</v>
      </c>
      <c r="AC173" t="str">
        <f>+Combinar1[[#This Row],[Descripción Filtro URL 1]]</f>
        <v>Concón</v>
      </c>
      <c r="AD173" t="str">
        <f>+Combinar1[[#This Row],[titulo]]&amp;AC173&amp;", "&amp;Combinar1[[#This Row],[temporalidad]]</f>
        <v>Proporción de Personas que se Identifican con un Pueblo Indígena en la comuna de Concón, Año 2017</v>
      </c>
      <c r="AE173" t="str">
        <f>+Combinar1[[#This Row],[descripcion_larga]]&amp;AC173&amp;", según datos del "&amp;Combinar1[[#This Row],[fuente]]&amp;", "&amp;Combinar1[[#This Row],[temporalidad]]</f>
        <v>Gráfico que muestra la proporción de personas que se identifican con un Pueblo Indígena, detallado por pueblo, en la comuna de Concón, según datos del Instituto Nacional de Estadísticas (INE), Año 2017</v>
      </c>
      <c r="AF173" t="e">
        <f>+Combinar1[[#This Row],[url]]&amp;Combinar1[[#This Row],[Complemento Link]]&amp;Combinar1[[#This Row],[id_fil_url 1]]&amp;#REF!&amp;#REF!</f>
        <v>#REF!</v>
      </c>
    </row>
    <row r="174" spans="1:32" x14ac:dyDescent="0.3">
      <c r="A174" s="22">
        <v>1</v>
      </c>
      <c r="B174" s="22" t="s">
        <v>376</v>
      </c>
      <c r="C174">
        <v>1</v>
      </c>
      <c r="D174" s="22">
        <v>1</v>
      </c>
      <c r="E174" s="22" t="s">
        <v>739</v>
      </c>
      <c r="F174" s="22"/>
      <c r="G174" s="22" t="s">
        <v>737</v>
      </c>
      <c r="H174" s="22" t="s">
        <v>738</v>
      </c>
      <c r="I174" s="22" t="s">
        <v>735</v>
      </c>
      <c r="K174" s="22" t="s">
        <v>731</v>
      </c>
      <c r="L174" s="22" t="s">
        <v>739</v>
      </c>
      <c r="M174" s="22" t="s">
        <v>740</v>
      </c>
      <c r="N174" s="22" t="s">
        <v>741</v>
      </c>
      <c r="O174" s="22" t="s">
        <v>732</v>
      </c>
      <c r="P174" s="22" t="s">
        <v>2829</v>
      </c>
      <c r="Q174" t="s">
        <v>2830</v>
      </c>
      <c r="R174" s="22" t="s">
        <v>736</v>
      </c>
      <c r="S174" s="22" t="s">
        <v>2828</v>
      </c>
      <c r="T174" s="22" t="s">
        <v>750</v>
      </c>
      <c r="U174" s="22" t="s">
        <v>384</v>
      </c>
      <c r="V174" s="22">
        <v>240</v>
      </c>
      <c r="W174" s="22" t="s">
        <v>377</v>
      </c>
      <c r="X174" s="22" t="s">
        <v>378</v>
      </c>
      <c r="Y174" s="22" t="s">
        <v>74</v>
      </c>
      <c r="Z174" s="22">
        <v>5104</v>
      </c>
      <c r="AA174" s="22" t="s">
        <v>734</v>
      </c>
      <c r="AC174" t="str">
        <f>+Combinar1[[#This Row],[Descripción Filtro URL 1]]</f>
        <v>Juan Fernández</v>
      </c>
      <c r="AD174" t="str">
        <f>+Combinar1[[#This Row],[titulo]]&amp;AC174&amp;", "&amp;Combinar1[[#This Row],[temporalidad]]</f>
        <v>Población Indígena por Rango Etario en la comuna de Juan Fernández, Año 2017</v>
      </c>
      <c r="AE174" t="str">
        <f>+Combinar1[[#This Row],[descripcion_larga]]&amp;AC174&amp;", según datos del "&amp;Combinar1[[#This Row],[fuente]]&amp;", "&amp;Combinar1[[#This Row],[temporalidad]]</f>
        <v>Cantidad de personas autoidentificadas como indígena segregadas por grupo etario en la comuna de Juan Fernández, según datos del Instituto Nacional de Estadísticas (INE), Año 2017</v>
      </c>
      <c r="AF174" t="e">
        <f>+Combinar1[[#This Row],[url]]&amp;Combinar1[[#This Row],[Complemento Link]]&amp;Combinar1[[#This Row],[id_fil_url 1]]&amp;#REF!&amp;#REF!</f>
        <v>#REF!</v>
      </c>
    </row>
    <row r="175" spans="1:32" x14ac:dyDescent="0.3">
      <c r="A175" s="22">
        <v>1</v>
      </c>
      <c r="B175" s="22" t="s">
        <v>376</v>
      </c>
      <c r="C175">
        <v>2</v>
      </c>
      <c r="D175" s="22">
        <v>2</v>
      </c>
      <c r="E175" s="22" t="s">
        <v>743</v>
      </c>
      <c r="F175" s="22"/>
      <c r="G175" s="22" t="s">
        <v>738</v>
      </c>
      <c r="H175" s="22" t="s">
        <v>738</v>
      </c>
      <c r="I175" s="22" t="s">
        <v>735</v>
      </c>
      <c r="K175" s="22" t="s">
        <v>731</v>
      </c>
      <c r="L175" s="22" t="s">
        <v>743</v>
      </c>
      <c r="M175" s="22" t="s">
        <v>740</v>
      </c>
      <c r="N175" s="22" t="s">
        <v>741</v>
      </c>
      <c r="O175" s="22" t="s">
        <v>732</v>
      </c>
      <c r="P175" s="22" t="s">
        <v>2820</v>
      </c>
      <c r="Q175" t="s">
        <v>2821</v>
      </c>
      <c r="R175" s="22" t="s">
        <v>736</v>
      </c>
      <c r="S175" s="22" t="s">
        <v>2823</v>
      </c>
      <c r="T175" s="22" t="s">
        <v>751</v>
      </c>
      <c r="U175" s="22" t="s">
        <v>384</v>
      </c>
      <c r="V175" s="22">
        <v>240</v>
      </c>
      <c r="W175" s="22" t="s">
        <v>377</v>
      </c>
      <c r="X175" s="22" t="s">
        <v>378</v>
      </c>
      <c r="Y175" s="22" t="s">
        <v>74</v>
      </c>
      <c r="Z175" s="22">
        <v>5104</v>
      </c>
      <c r="AA175" s="22" t="s">
        <v>734</v>
      </c>
      <c r="AC175" t="str">
        <f>+Combinar1[[#This Row],[Descripción Filtro URL 1]]</f>
        <v>Juan Fernández</v>
      </c>
      <c r="AD175" t="str">
        <f>+Combinar1[[#This Row],[titulo]]&amp;AC175&amp;", "&amp;Combinar1[[#This Row],[temporalidad]]</f>
        <v>Cantidad de personas por Pueblo Indígena en la comuna de Juan Fernández, Año 2017</v>
      </c>
      <c r="AE175" t="str">
        <f>+Combinar1[[#This Row],[descripcion_larga]]&amp;AC175&amp;", según datos del "&amp;Combinar1[[#This Row],[fuente]]&amp;", "&amp;Combinar1[[#This Row],[temporalidad]]</f>
        <v>Número de Personas que se Identifican con un Pueblo Indígena agrupadas según cada Pueblo en la comuna de Juan Fernández, según datos del Instituto Nacional de Estadísticas (INE), Año 2017</v>
      </c>
      <c r="AF175" t="e">
        <f>+Combinar1[[#This Row],[url]]&amp;Combinar1[[#This Row],[Complemento Link]]&amp;Combinar1[[#This Row],[id_fil_url 1]]&amp;#REF!&amp;#REF!</f>
        <v>#REF!</v>
      </c>
    </row>
    <row r="176" spans="1:32" x14ac:dyDescent="0.3">
      <c r="A176" s="22">
        <v>1</v>
      </c>
      <c r="B176" s="22" t="s">
        <v>376</v>
      </c>
      <c r="C176">
        <v>3</v>
      </c>
      <c r="D176" s="22">
        <v>3</v>
      </c>
      <c r="E176" s="22" t="s">
        <v>745</v>
      </c>
      <c r="F176" s="22"/>
      <c r="G176" s="22" t="s">
        <v>733</v>
      </c>
      <c r="H176" s="22" t="s">
        <v>738</v>
      </c>
      <c r="I176" s="22" t="s">
        <v>735</v>
      </c>
      <c r="K176" s="22" t="s">
        <v>731</v>
      </c>
      <c r="L176" s="22" t="s">
        <v>745</v>
      </c>
      <c r="M176" s="22" t="s">
        <v>740</v>
      </c>
      <c r="N176" s="22" t="s">
        <v>741</v>
      </c>
      <c r="O176" s="22" t="s">
        <v>732</v>
      </c>
      <c r="P176" s="22" t="s">
        <v>2824</v>
      </c>
      <c r="Q176" t="s">
        <v>2825</v>
      </c>
      <c r="R176" s="22" t="s">
        <v>736</v>
      </c>
      <c r="S176" s="22" t="s">
        <v>3521</v>
      </c>
      <c r="T176" s="22" t="s">
        <v>752</v>
      </c>
      <c r="U176" s="22" t="s">
        <v>384</v>
      </c>
      <c r="V176" s="22">
        <v>240</v>
      </c>
      <c r="W176" s="22" t="s">
        <v>377</v>
      </c>
      <c r="X176" s="22" t="s">
        <v>378</v>
      </c>
      <c r="Y176" s="22" t="s">
        <v>74</v>
      </c>
      <c r="Z176" s="22">
        <v>5104</v>
      </c>
      <c r="AA176" s="22" t="s">
        <v>734</v>
      </c>
      <c r="AC176" t="str">
        <f>+Combinar1[[#This Row],[Descripción Filtro URL 1]]</f>
        <v>Juan Fernández</v>
      </c>
      <c r="AD176" t="str">
        <f>+Combinar1[[#This Row],[titulo]]&amp;AC176&amp;", "&amp;Combinar1[[#This Row],[temporalidad]]</f>
        <v>Cantidad de personas por Pueblo Indígena, diferenciadas por sexo, en la comuna de Juan Fernández, Año 2017</v>
      </c>
      <c r="AE176" t="str">
        <f>+Combinar1[[#This Row],[descripcion_larga]]&amp;AC176&amp;", según datos del "&amp;Combinar1[[#This Row],[fuente]]&amp;", "&amp;Combinar1[[#This Row],[temporalidad]]</f>
        <v>Número de Personas que se Identifican con un Pueblo Indígena agrupadas según Pueblo y Sexo en la comuna de Juan Fernández, según datos del Instituto Nacional de Estadísticas (INE), Año 2017</v>
      </c>
      <c r="AF176" t="e">
        <f>+Combinar1[[#This Row],[url]]&amp;Combinar1[[#This Row],[Complemento Link]]&amp;Combinar1[[#This Row],[id_fil_url 1]]&amp;#REF!&amp;#REF!</f>
        <v>#REF!</v>
      </c>
    </row>
    <row r="177" spans="1:32" x14ac:dyDescent="0.3">
      <c r="A177" s="22">
        <v>1</v>
      </c>
      <c r="B177" s="22" t="s">
        <v>376</v>
      </c>
      <c r="C177">
        <v>4</v>
      </c>
      <c r="D177" s="22">
        <v>4</v>
      </c>
      <c r="E177" s="22" t="s">
        <v>747</v>
      </c>
      <c r="F177" s="22"/>
      <c r="G177" s="22" t="s">
        <v>738</v>
      </c>
      <c r="H177" s="22" t="s">
        <v>738</v>
      </c>
      <c r="I177" s="22" t="s">
        <v>735</v>
      </c>
      <c r="K177" s="22" t="s">
        <v>731</v>
      </c>
      <c r="L177" s="22" t="s">
        <v>747</v>
      </c>
      <c r="M177" s="22" t="s">
        <v>740</v>
      </c>
      <c r="N177" s="22" t="s">
        <v>748</v>
      </c>
      <c r="O177" s="22" t="s">
        <v>732</v>
      </c>
      <c r="P177" s="22" t="s">
        <v>2826</v>
      </c>
      <c r="Q177" t="s">
        <v>2827</v>
      </c>
      <c r="R177" s="22" t="s">
        <v>736</v>
      </c>
      <c r="S177" s="22" t="s">
        <v>2823</v>
      </c>
      <c r="T177" s="22" t="s">
        <v>753</v>
      </c>
      <c r="U177" s="22" t="s">
        <v>384</v>
      </c>
      <c r="V177" s="22">
        <v>240</v>
      </c>
      <c r="W177" s="22" t="s">
        <v>377</v>
      </c>
      <c r="X177" s="22" t="s">
        <v>378</v>
      </c>
      <c r="Y177" s="22" t="s">
        <v>74</v>
      </c>
      <c r="Z177" s="22">
        <v>5104</v>
      </c>
      <c r="AA177" s="22" t="s">
        <v>734</v>
      </c>
      <c r="AC177" t="str">
        <f>+Combinar1[[#This Row],[Descripción Filtro URL 1]]</f>
        <v>Juan Fernández</v>
      </c>
      <c r="AD177" t="str">
        <f>+Combinar1[[#This Row],[titulo]]&amp;AC177&amp;", "&amp;Combinar1[[#This Row],[temporalidad]]</f>
        <v>Proporción de Personas que se Identifican con un Pueblo Indígena en la comuna de Juan Fernández, Año 2017</v>
      </c>
      <c r="AE177" t="str">
        <f>+Combinar1[[#This Row],[descripcion_larga]]&amp;AC177&amp;", según datos del "&amp;Combinar1[[#This Row],[fuente]]&amp;", "&amp;Combinar1[[#This Row],[temporalidad]]</f>
        <v>Gráfico que muestra la proporción de personas que se identifican con un Pueblo Indígena, detallado por pueblo, en la comuna de Juan Fernández, según datos del Instituto Nacional de Estadísticas (INE), Año 2017</v>
      </c>
      <c r="AF177" t="e">
        <f>+Combinar1[[#This Row],[url]]&amp;Combinar1[[#This Row],[Complemento Link]]&amp;Combinar1[[#This Row],[id_fil_url 1]]&amp;#REF!&amp;#REF!</f>
        <v>#REF!</v>
      </c>
    </row>
    <row r="178" spans="1:32" x14ac:dyDescent="0.3">
      <c r="A178" s="22">
        <v>1</v>
      </c>
      <c r="B178" s="22" t="s">
        <v>376</v>
      </c>
      <c r="C178">
        <v>1</v>
      </c>
      <c r="D178" s="22">
        <v>1</v>
      </c>
      <c r="E178" s="22" t="s">
        <v>739</v>
      </c>
      <c r="F178" s="22"/>
      <c r="G178" s="22" t="s">
        <v>737</v>
      </c>
      <c r="H178" s="22" t="s">
        <v>738</v>
      </c>
      <c r="I178" s="22" t="s">
        <v>735</v>
      </c>
      <c r="K178" s="22" t="s">
        <v>731</v>
      </c>
      <c r="L178" s="22" t="s">
        <v>739</v>
      </c>
      <c r="M178" s="22" t="s">
        <v>740</v>
      </c>
      <c r="N178" s="22" t="s">
        <v>741</v>
      </c>
      <c r="O178" s="22" t="s">
        <v>732</v>
      </c>
      <c r="P178" s="22" t="s">
        <v>2829</v>
      </c>
      <c r="Q178" t="s">
        <v>2830</v>
      </c>
      <c r="R178" s="22" t="s">
        <v>736</v>
      </c>
      <c r="S178" s="22" t="s">
        <v>2828</v>
      </c>
      <c r="T178" s="22" t="s">
        <v>750</v>
      </c>
      <c r="U178" s="22" t="s">
        <v>384</v>
      </c>
      <c r="V178" s="22">
        <v>240</v>
      </c>
      <c r="W178" s="22" t="s">
        <v>377</v>
      </c>
      <c r="X178" s="22" t="s">
        <v>378</v>
      </c>
      <c r="Y178" s="22" t="s">
        <v>75</v>
      </c>
      <c r="Z178" s="22">
        <v>5105</v>
      </c>
      <c r="AA178" s="22" t="s">
        <v>734</v>
      </c>
      <c r="AC178" t="str">
        <f>+Combinar1[[#This Row],[Descripción Filtro URL 1]]</f>
        <v>Puchuncaví</v>
      </c>
      <c r="AD178" t="str">
        <f>+Combinar1[[#This Row],[titulo]]&amp;AC178&amp;", "&amp;Combinar1[[#This Row],[temporalidad]]</f>
        <v>Población Indígena por Rango Etario en la comuna de Puchuncaví, Año 2017</v>
      </c>
      <c r="AE178" t="str">
        <f>+Combinar1[[#This Row],[descripcion_larga]]&amp;AC178&amp;", según datos del "&amp;Combinar1[[#This Row],[fuente]]&amp;", "&amp;Combinar1[[#This Row],[temporalidad]]</f>
        <v>Cantidad de personas autoidentificadas como indígena segregadas por grupo etario en la comuna de Puchuncaví, según datos del Instituto Nacional de Estadísticas (INE), Año 2017</v>
      </c>
      <c r="AF178" t="e">
        <f>+Combinar1[[#This Row],[url]]&amp;Combinar1[[#This Row],[Complemento Link]]&amp;Combinar1[[#This Row],[id_fil_url 1]]&amp;#REF!&amp;#REF!</f>
        <v>#REF!</v>
      </c>
    </row>
    <row r="179" spans="1:32" x14ac:dyDescent="0.3">
      <c r="A179" s="22">
        <v>1</v>
      </c>
      <c r="B179" s="22" t="s">
        <v>376</v>
      </c>
      <c r="C179">
        <v>2</v>
      </c>
      <c r="D179" s="22">
        <v>2</v>
      </c>
      <c r="E179" s="22" t="s">
        <v>743</v>
      </c>
      <c r="F179" s="22"/>
      <c r="G179" s="22" t="s">
        <v>738</v>
      </c>
      <c r="H179" s="22" t="s">
        <v>738</v>
      </c>
      <c r="I179" s="22" t="s">
        <v>735</v>
      </c>
      <c r="K179" s="22" t="s">
        <v>731</v>
      </c>
      <c r="L179" s="22" t="s">
        <v>743</v>
      </c>
      <c r="M179" s="22" t="s">
        <v>740</v>
      </c>
      <c r="N179" s="22" t="s">
        <v>741</v>
      </c>
      <c r="O179" s="22" t="s">
        <v>732</v>
      </c>
      <c r="P179" s="22" t="s">
        <v>2820</v>
      </c>
      <c r="Q179" t="s">
        <v>2821</v>
      </c>
      <c r="R179" s="22" t="s">
        <v>736</v>
      </c>
      <c r="S179" s="22" t="s">
        <v>2823</v>
      </c>
      <c r="T179" s="22" t="s">
        <v>751</v>
      </c>
      <c r="U179" s="22" t="s">
        <v>384</v>
      </c>
      <c r="V179" s="22">
        <v>240</v>
      </c>
      <c r="W179" s="22" t="s">
        <v>377</v>
      </c>
      <c r="X179" s="22" t="s">
        <v>378</v>
      </c>
      <c r="Y179" s="22" t="s">
        <v>75</v>
      </c>
      <c r="Z179" s="22">
        <v>5105</v>
      </c>
      <c r="AA179" s="22" t="s">
        <v>734</v>
      </c>
      <c r="AC179" t="str">
        <f>+Combinar1[[#This Row],[Descripción Filtro URL 1]]</f>
        <v>Puchuncaví</v>
      </c>
      <c r="AD179" t="str">
        <f>+Combinar1[[#This Row],[titulo]]&amp;AC179&amp;", "&amp;Combinar1[[#This Row],[temporalidad]]</f>
        <v>Cantidad de personas por Pueblo Indígena en la comuna de Puchuncaví, Año 2017</v>
      </c>
      <c r="AE179" t="str">
        <f>+Combinar1[[#This Row],[descripcion_larga]]&amp;AC179&amp;", según datos del "&amp;Combinar1[[#This Row],[fuente]]&amp;", "&amp;Combinar1[[#This Row],[temporalidad]]</f>
        <v>Número de Personas que se Identifican con un Pueblo Indígena agrupadas según cada Pueblo en la comuna de Puchuncaví, según datos del Instituto Nacional de Estadísticas (INE), Año 2017</v>
      </c>
      <c r="AF179" t="e">
        <f>+Combinar1[[#This Row],[url]]&amp;Combinar1[[#This Row],[Complemento Link]]&amp;Combinar1[[#This Row],[id_fil_url 1]]&amp;#REF!&amp;#REF!</f>
        <v>#REF!</v>
      </c>
    </row>
    <row r="180" spans="1:32" x14ac:dyDescent="0.3">
      <c r="A180" s="22">
        <v>1</v>
      </c>
      <c r="B180" s="22" t="s">
        <v>376</v>
      </c>
      <c r="C180">
        <v>3</v>
      </c>
      <c r="D180" s="22">
        <v>3</v>
      </c>
      <c r="E180" s="22" t="s">
        <v>745</v>
      </c>
      <c r="F180" s="22"/>
      <c r="G180" s="22" t="s">
        <v>733</v>
      </c>
      <c r="H180" s="22" t="s">
        <v>738</v>
      </c>
      <c r="I180" s="22" t="s">
        <v>735</v>
      </c>
      <c r="K180" s="22" t="s">
        <v>731</v>
      </c>
      <c r="L180" s="22" t="s">
        <v>745</v>
      </c>
      <c r="M180" s="22" t="s">
        <v>740</v>
      </c>
      <c r="N180" s="22" t="s">
        <v>741</v>
      </c>
      <c r="O180" s="22" t="s">
        <v>732</v>
      </c>
      <c r="P180" s="22" t="s">
        <v>2824</v>
      </c>
      <c r="Q180" t="s">
        <v>2825</v>
      </c>
      <c r="R180" s="22" t="s">
        <v>736</v>
      </c>
      <c r="S180" s="22" t="s">
        <v>3521</v>
      </c>
      <c r="T180" s="22" t="s">
        <v>752</v>
      </c>
      <c r="U180" s="22" t="s">
        <v>384</v>
      </c>
      <c r="V180" s="22">
        <v>240</v>
      </c>
      <c r="W180" s="22" t="s">
        <v>377</v>
      </c>
      <c r="X180" s="22" t="s">
        <v>378</v>
      </c>
      <c r="Y180" s="22" t="s">
        <v>75</v>
      </c>
      <c r="Z180" s="22">
        <v>5105</v>
      </c>
      <c r="AA180" s="22" t="s">
        <v>734</v>
      </c>
      <c r="AC180" t="str">
        <f>+Combinar1[[#This Row],[Descripción Filtro URL 1]]</f>
        <v>Puchuncaví</v>
      </c>
      <c r="AD180" t="str">
        <f>+Combinar1[[#This Row],[titulo]]&amp;AC180&amp;", "&amp;Combinar1[[#This Row],[temporalidad]]</f>
        <v>Cantidad de personas por Pueblo Indígena, diferenciadas por sexo, en la comuna de Puchuncaví, Año 2017</v>
      </c>
      <c r="AE180" t="str">
        <f>+Combinar1[[#This Row],[descripcion_larga]]&amp;AC180&amp;", según datos del "&amp;Combinar1[[#This Row],[fuente]]&amp;", "&amp;Combinar1[[#This Row],[temporalidad]]</f>
        <v>Número de Personas que se Identifican con un Pueblo Indígena agrupadas según Pueblo y Sexo en la comuna de Puchuncaví, según datos del Instituto Nacional de Estadísticas (INE), Año 2017</v>
      </c>
      <c r="AF180" t="e">
        <f>+Combinar1[[#This Row],[url]]&amp;Combinar1[[#This Row],[Complemento Link]]&amp;Combinar1[[#This Row],[id_fil_url 1]]&amp;#REF!&amp;#REF!</f>
        <v>#REF!</v>
      </c>
    </row>
    <row r="181" spans="1:32" x14ac:dyDescent="0.3">
      <c r="A181" s="22">
        <v>1</v>
      </c>
      <c r="B181" s="22" t="s">
        <v>376</v>
      </c>
      <c r="C181">
        <v>4</v>
      </c>
      <c r="D181" s="22">
        <v>4</v>
      </c>
      <c r="E181" s="22" t="s">
        <v>747</v>
      </c>
      <c r="F181" s="22"/>
      <c r="G181" s="22" t="s">
        <v>738</v>
      </c>
      <c r="H181" s="22" t="s">
        <v>738</v>
      </c>
      <c r="I181" s="22" t="s">
        <v>735</v>
      </c>
      <c r="K181" s="22" t="s">
        <v>731</v>
      </c>
      <c r="L181" s="22" t="s">
        <v>747</v>
      </c>
      <c r="M181" s="22" t="s">
        <v>740</v>
      </c>
      <c r="N181" s="22" t="s">
        <v>748</v>
      </c>
      <c r="O181" s="22" t="s">
        <v>732</v>
      </c>
      <c r="P181" s="22" t="s">
        <v>2826</v>
      </c>
      <c r="Q181" t="s">
        <v>2827</v>
      </c>
      <c r="R181" s="22" t="s">
        <v>736</v>
      </c>
      <c r="S181" s="22" t="s">
        <v>2823</v>
      </c>
      <c r="T181" s="22" t="s">
        <v>753</v>
      </c>
      <c r="U181" s="22" t="s">
        <v>384</v>
      </c>
      <c r="V181" s="22">
        <v>240</v>
      </c>
      <c r="W181" s="22" t="s">
        <v>377</v>
      </c>
      <c r="X181" s="22" t="s">
        <v>378</v>
      </c>
      <c r="Y181" s="22" t="s">
        <v>75</v>
      </c>
      <c r="Z181" s="22">
        <v>5105</v>
      </c>
      <c r="AA181" s="22" t="s">
        <v>734</v>
      </c>
      <c r="AC181" t="str">
        <f>+Combinar1[[#This Row],[Descripción Filtro URL 1]]</f>
        <v>Puchuncaví</v>
      </c>
      <c r="AD181" t="str">
        <f>+Combinar1[[#This Row],[titulo]]&amp;AC181&amp;", "&amp;Combinar1[[#This Row],[temporalidad]]</f>
        <v>Proporción de Personas que se Identifican con un Pueblo Indígena en la comuna de Puchuncaví, Año 2017</v>
      </c>
      <c r="AE181" t="str">
        <f>+Combinar1[[#This Row],[descripcion_larga]]&amp;AC181&amp;", según datos del "&amp;Combinar1[[#This Row],[fuente]]&amp;", "&amp;Combinar1[[#This Row],[temporalidad]]</f>
        <v>Gráfico que muestra la proporción de personas que se identifican con un Pueblo Indígena, detallado por pueblo, en la comuna de Puchuncaví, según datos del Instituto Nacional de Estadísticas (INE), Año 2017</v>
      </c>
      <c r="AF181" t="e">
        <f>+Combinar1[[#This Row],[url]]&amp;Combinar1[[#This Row],[Complemento Link]]&amp;Combinar1[[#This Row],[id_fil_url 1]]&amp;#REF!&amp;#REF!</f>
        <v>#REF!</v>
      </c>
    </row>
    <row r="182" spans="1:32" x14ac:dyDescent="0.3">
      <c r="A182" s="22">
        <v>1</v>
      </c>
      <c r="B182" s="22" t="s">
        <v>376</v>
      </c>
      <c r="C182">
        <v>1</v>
      </c>
      <c r="D182" s="22">
        <v>1</v>
      </c>
      <c r="E182" s="22" t="s">
        <v>739</v>
      </c>
      <c r="F182" s="22"/>
      <c r="G182" s="22" t="s">
        <v>737</v>
      </c>
      <c r="H182" s="22" t="s">
        <v>738</v>
      </c>
      <c r="I182" s="22" t="s">
        <v>735</v>
      </c>
      <c r="K182" s="22" t="s">
        <v>731</v>
      </c>
      <c r="L182" s="22" t="s">
        <v>739</v>
      </c>
      <c r="M182" s="22" t="s">
        <v>740</v>
      </c>
      <c r="N182" s="22" t="s">
        <v>741</v>
      </c>
      <c r="O182" s="22" t="s">
        <v>732</v>
      </c>
      <c r="P182" s="22" t="s">
        <v>2829</v>
      </c>
      <c r="Q182" t="s">
        <v>2830</v>
      </c>
      <c r="R182" s="22" t="s">
        <v>736</v>
      </c>
      <c r="S182" s="22" t="s">
        <v>2828</v>
      </c>
      <c r="T182" s="22" t="s">
        <v>750</v>
      </c>
      <c r="U182" s="22" t="s">
        <v>384</v>
      </c>
      <c r="V182" s="22">
        <v>240</v>
      </c>
      <c r="W182" s="22" t="s">
        <v>377</v>
      </c>
      <c r="X182" s="22" t="s">
        <v>378</v>
      </c>
      <c r="Y182" s="22" t="s">
        <v>76</v>
      </c>
      <c r="Z182" s="22">
        <v>5107</v>
      </c>
      <c r="AA182" s="22" t="s">
        <v>734</v>
      </c>
      <c r="AC182" t="str">
        <f>+Combinar1[[#This Row],[Descripción Filtro URL 1]]</f>
        <v>Quintero</v>
      </c>
      <c r="AD182" t="str">
        <f>+Combinar1[[#This Row],[titulo]]&amp;AC182&amp;", "&amp;Combinar1[[#This Row],[temporalidad]]</f>
        <v>Población Indígena por Rango Etario en la comuna de Quintero, Año 2017</v>
      </c>
      <c r="AE182" t="str">
        <f>+Combinar1[[#This Row],[descripcion_larga]]&amp;AC182&amp;", según datos del "&amp;Combinar1[[#This Row],[fuente]]&amp;", "&amp;Combinar1[[#This Row],[temporalidad]]</f>
        <v>Cantidad de personas autoidentificadas como indígena segregadas por grupo etario en la comuna de Quintero, según datos del Instituto Nacional de Estadísticas (INE), Año 2017</v>
      </c>
      <c r="AF182" t="e">
        <f>+Combinar1[[#This Row],[url]]&amp;Combinar1[[#This Row],[Complemento Link]]&amp;Combinar1[[#This Row],[id_fil_url 1]]&amp;#REF!&amp;#REF!</f>
        <v>#REF!</v>
      </c>
    </row>
    <row r="183" spans="1:32" x14ac:dyDescent="0.3">
      <c r="A183" s="22">
        <v>1</v>
      </c>
      <c r="B183" s="22" t="s">
        <v>376</v>
      </c>
      <c r="C183">
        <v>2</v>
      </c>
      <c r="D183" s="22">
        <v>2</v>
      </c>
      <c r="E183" s="22" t="s">
        <v>743</v>
      </c>
      <c r="F183" s="22"/>
      <c r="G183" s="22" t="s">
        <v>738</v>
      </c>
      <c r="H183" s="22" t="s">
        <v>738</v>
      </c>
      <c r="I183" s="22" t="s">
        <v>735</v>
      </c>
      <c r="K183" s="22" t="s">
        <v>731</v>
      </c>
      <c r="L183" s="22" t="s">
        <v>743</v>
      </c>
      <c r="M183" s="22" t="s">
        <v>740</v>
      </c>
      <c r="N183" s="22" t="s">
        <v>741</v>
      </c>
      <c r="O183" s="22" t="s">
        <v>732</v>
      </c>
      <c r="P183" s="22" t="s">
        <v>2820</v>
      </c>
      <c r="Q183" t="s">
        <v>2821</v>
      </c>
      <c r="R183" s="22" t="s">
        <v>736</v>
      </c>
      <c r="S183" s="22" t="s">
        <v>2823</v>
      </c>
      <c r="T183" s="22" t="s">
        <v>751</v>
      </c>
      <c r="U183" s="22" t="s">
        <v>384</v>
      </c>
      <c r="V183" s="22">
        <v>240</v>
      </c>
      <c r="W183" s="22" t="s">
        <v>377</v>
      </c>
      <c r="X183" s="22" t="s">
        <v>378</v>
      </c>
      <c r="Y183" s="22" t="s">
        <v>76</v>
      </c>
      <c r="Z183" s="22">
        <v>5107</v>
      </c>
      <c r="AA183" s="22" t="s">
        <v>734</v>
      </c>
      <c r="AC183" t="str">
        <f>+Combinar1[[#This Row],[Descripción Filtro URL 1]]</f>
        <v>Quintero</v>
      </c>
      <c r="AD183" t="str">
        <f>+Combinar1[[#This Row],[titulo]]&amp;AC183&amp;", "&amp;Combinar1[[#This Row],[temporalidad]]</f>
        <v>Cantidad de personas por Pueblo Indígena en la comuna de Quintero, Año 2017</v>
      </c>
      <c r="AE183" t="str">
        <f>+Combinar1[[#This Row],[descripcion_larga]]&amp;AC183&amp;", según datos del "&amp;Combinar1[[#This Row],[fuente]]&amp;", "&amp;Combinar1[[#This Row],[temporalidad]]</f>
        <v>Número de Personas que se Identifican con un Pueblo Indígena agrupadas según cada Pueblo en la comuna de Quintero, según datos del Instituto Nacional de Estadísticas (INE), Año 2017</v>
      </c>
      <c r="AF183" t="e">
        <f>+Combinar1[[#This Row],[url]]&amp;Combinar1[[#This Row],[Complemento Link]]&amp;Combinar1[[#This Row],[id_fil_url 1]]&amp;#REF!&amp;#REF!</f>
        <v>#REF!</v>
      </c>
    </row>
    <row r="184" spans="1:32" x14ac:dyDescent="0.3">
      <c r="A184" s="22">
        <v>1</v>
      </c>
      <c r="B184" s="22" t="s">
        <v>376</v>
      </c>
      <c r="C184">
        <v>3</v>
      </c>
      <c r="D184" s="22">
        <v>3</v>
      </c>
      <c r="E184" s="22" t="s">
        <v>745</v>
      </c>
      <c r="F184" s="22"/>
      <c r="G184" s="22" t="s">
        <v>733</v>
      </c>
      <c r="H184" s="22" t="s">
        <v>738</v>
      </c>
      <c r="I184" s="22" t="s">
        <v>735</v>
      </c>
      <c r="K184" s="22" t="s">
        <v>731</v>
      </c>
      <c r="L184" s="22" t="s">
        <v>745</v>
      </c>
      <c r="M184" s="22" t="s">
        <v>740</v>
      </c>
      <c r="N184" s="22" t="s">
        <v>741</v>
      </c>
      <c r="O184" s="22" t="s">
        <v>732</v>
      </c>
      <c r="P184" s="22" t="s">
        <v>2824</v>
      </c>
      <c r="Q184" t="s">
        <v>2825</v>
      </c>
      <c r="R184" s="22" t="s">
        <v>736</v>
      </c>
      <c r="S184" s="22" t="s">
        <v>3521</v>
      </c>
      <c r="T184" s="22" t="s">
        <v>752</v>
      </c>
      <c r="U184" s="22" t="s">
        <v>384</v>
      </c>
      <c r="V184" s="22">
        <v>240</v>
      </c>
      <c r="W184" s="22" t="s">
        <v>377</v>
      </c>
      <c r="X184" s="22" t="s">
        <v>378</v>
      </c>
      <c r="Y184" s="22" t="s">
        <v>76</v>
      </c>
      <c r="Z184" s="22">
        <v>5107</v>
      </c>
      <c r="AA184" s="22" t="s">
        <v>734</v>
      </c>
      <c r="AC184" t="str">
        <f>+Combinar1[[#This Row],[Descripción Filtro URL 1]]</f>
        <v>Quintero</v>
      </c>
      <c r="AD184" t="str">
        <f>+Combinar1[[#This Row],[titulo]]&amp;AC184&amp;", "&amp;Combinar1[[#This Row],[temporalidad]]</f>
        <v>Cantidad de personas por Pueblo Indígena, diferenciadas por sexo, en la comuna de Quintero, Año 2017</v>
      </c>
      <c r="AE184" t="str">
        <f>+Combinar1[[#This Row],[descripcion_larga]]&amp;AC184&amp;", según datos del "&amp;Combinar1[[#This Row],[fuente]]&amp;", "&amp;Combinar1[[#This Row],[temporalidad]]</f>
        <v>Número de Personas que se Identifican con un Pueblo Indígena agrupadas según Pueblo y Sexo en la comuna de Quintero, según datos del Instituto Nacional de Estadísticas (INE), Año 2017</v>
      </c>
      <c r="AF184" t="e">
        <f>+Combinar1[[#This Row],[url]]&amp;Combinar1[[#This Row],[Complemento Link]]&amp;Combinar1[[#This Row],[id_fil_url 1]]&amp;#REF!&amp;#REF!</f>
        <v>#REF!</v>
      </c>
    </row>
    <row r="185" spans="1:32" x14ac:dyDescent="0.3">
      <c r="A185" s="22">
        <v>1</v>
      </c>
      <c r="B185" s="22" t="s">
        <v>376</v>
      </c>
      <c r="C185">
        <v>4</v>
      </c>
      <c r="D185" s="22">
        <v>4</v>
      </c>
      <c r="E185" s="22" t="s">
        <v>747</v>
      </c>
      <c r="F185" s="22"/>
      <c r="G185" s="22" t="s">
        <v>738</v>
      </c>
      <c r="H185" s="22" t="s">
        <v>738</v>
      </c>
      <c r="I185" s="22" t="s">
        <v>735</v>
      </c>
      <c r="K185" s="22" t="s">
        <v>731</v>
      </c>
      <c r="L185" s="22" t="s">
        <v>747</v>
      </c>
      <c r="M185" s="22" t="s">
        <v>740</v>
      </c>
      <c r="N185" s="22" t="s">
        <v>748</v>
      </c>
      <c r="O185" s="22" t="s">
        <v>732</v>
      </c>
      <c r="P185" s="22" t="s">
        <v>2826</v>
      </c>
      <c r="Q185" t="s">
        <v>2827</v>
      </c>
      <c r="R185" s="22" t="s">
        <v>736</v>
      </c>
      <c r="S185" s="22" t="s">
        <v>2823</v>
      </c>
      <c r="T185" s="22" t="s">
        <v>753</v>
      </c>
      <c r="U185" s="22" t="s">
        <v>384</v>
      </c>
      <c r="V185" s="22">
        <v>240</v>
      </c>
      <c r="W185" s="22" t="s">
        <v>377</v>
      </c>
      <c r="X185" s="22" t="s">
        <v>378</v>
      </c>
      <c r="Y185" s="22" t="s">
        <v>76</v>
      </c>
      <c r="Z185" s="22">
        <v>5107</v>
      </c>
      <c r="AA185" s="22" t="s">
        <v>734</v>
      </c>
      <c r="AC185" t="str">
        <f>+Combinar1[[#This Row],[Descripción Filtro URL 1]]</f>
        <v>Quintero</v>
      </c>
      <c r="AD185" t="str">
        <f>+Combinar1[[#This Row],[titulo]]&amp;AC185&amp;", "&amp;Combinar1[[#This Row],[temporalidad]]</f>
        <v>Proporción de Personas que se Identifican con un Pueblo Indígena en la comuna de Quintero, Año 2017</v>
      </c>
      <c r="AE185" t="str">
        <f>+Combinar1[[#This Row],[descripcion_larga]]&amp;AC185&amp;", según datos del "&amp;Combinar1[[#This Row],[fuente]]&amp;", "&amp;Combinar1[[#This Row],[temporalidad]]</f>
        <v>Gráfico que muestra la proporción de personas que se identifican con un Pueblo Indígena, detallado por pueblo, en la comuna de Quintero, según datos del Instituto Nacional de Estadísticas (INE), Año 2017</v>
      </c>
      <c r="AF185" t="e">
        <f>+Combinar1[[#This Row],[url]]&amp;Combinar1[[#This Row],[Complemento Link]]&amp;Combinar1[[#This Row],[id_fil_url 1]]&amp;#REF!&amp;#REF!</f>
        <v>#REF!</v>
      </c>
    </row>
    <row r="186" spans="1:32" x14ac:dyDescent="0.3">
      <c r="A186" s="22">
        <v>1</v>
      </c>
      <c r="B186" s="22" t="s">
        <v>376</v>
      </c>
      <c r="C186">
        <v>1</v>
      </c>
      <c r="D186" s="22">
        <v>1</v>
      </c>
      <c r="E186" s="22" t="s">
        <v>739</v>
      </c>
      <c r="F186" s="22"/>
      <c r="G186" s="22" t="s">
        <v>737</v>
      </c>
      <c r="H186" s="22" t="s">
        <v>738</v>
      </c>
      <c r="I186" s="22" t="s">
        <v>735</v>
      </c>
      <c r="K186" s="22" t="s">
        <v>731</v>
      </c>
      <c r="L186" s="22" t="s">
        <v>739</v>
      </c>
      <c r="M186" s="22" t="s">
        <v>740</v>
      </c>
      <c r="N186" s="22" t="s">
        <v>741</v>
      </c>
      <c r="O186" s="22" t="s">
        <v>732</v>
      </c>
      <c r="P186" s="22" t="s">
        <v>2829</v>
      </c>
      <c r="Q186" t="s">
        <v>2830</v>
      </c>
      <c r="R186" s="22" t="s">
        <v>736</v>
      </c>
      <c r="S186" s="22" t="s">
        <v>2828</v>
      </c>
      <c r="T186" s="22" t="s">
        <v>750</v>
      </c>
      <c r="U186" s="22" t="s">
        <v>384</v>
      </c>
      <c r="V186" s="22">
        <v>240</v>
      </c>
      <c r="W186" s="22" t="s">
        <v>377</v>
      </c>
      <c r="X186" s="22" t="s">
        <v>378</v>
      </c>
      <c r="Y186" s="22" t="s">
        <v>77</v>
      </c>
      <c r="Z186" s="22">
        <v>5109</v>
      </c>
      <c r="AA186" s="22" t="s">
        <v>734</v>
      </c>
      <c r="AC186" t="str">
        <f>+Combinar1[[#This Row],[Descripción Filtro URL 1]]</f>
        <v>Viña del Mar</v>
      </c>
      <c r="AD186" t="str">
        <f>+Combinar1[[#This Row],[titulo]]&amp;AC186&amp;", "&amp;Combinar1[[#This Row],[temporalidad]]</f>
        <v>Población Indígena por Rango Etario en la comuna de Viña del Mar, Año 2017</v>
      </c>
      <c r="AE186" t="str">
        <f>+Combinar1[[#This Row],[descripcion_larga]]&amp;AC186&amp;", según datos del "&amp;Combinar1[[#This Row],[fuente]]&amp;", "&amp;Combinar1[[#This Row],[temporalidad]]</f>
        <v>Cantidad de personas autoidentificadas como indígena segregadas por grupo etario en la comuna de Viña del Mar, según datos del Instituto Nacional de Estadísticas (INE), Año 2017</v>
      </c>
      <c r="AF186" t="e">
        <f>+Combinar1[[#This Row],[url]]&amp;Combinar1[[#This Row],[Complemento Link]]&amp;Combinar1[[#This Row],[id_fil_url 1]]&amp;#REF!&amp;#REF!</f>
        <v>#REF!</v>
      </c>
    </row>
    <row r="187" spans="1:32" x14ac:dyDescent="0.3">
      <c r="A187" s="22">
        <v>1</v>
      </c>
      <c r="B187" s="22" t="s">
        <v>376</v>
      </c>
      <c r="C187">
        <v>2</v>
      </c>
      <c r="D187" s="22">
        <v>2</v>
      </c>
      <c r="E187" s="22" t="s">
        <v>743</v>
      </c>
      <c r="F187" s="22"/>
      <c r="G187" s="22" t="s">
        <v>738</v>
      </c>
      <c r="H187" s="22" t="s">
        <v>738</v>
      </c>
      <c r="I187" s="22" t="s">
        <v>735</v>
      </c>
      <c r="K187" s="22" t="s">
        <v>731</v>
      </c>
      <c r="L187" s="22" t="s">
        <v>743</v>
      </c>
      <c r="M187" s="22" t="s">
        <v>740</v>
      </c>
      <c r="N187" s="22" t="s">
        <v>741</v>
      </c>
      <c r="O187" s="22" t="s">
        <v>732</v>
      </c>
      <c r="P187" s="22" t="s">
        <v>2820</v>
      </c>
      <c r="Q187" t="s">
        <v>2821</v>
      </c>
      <c r="R187" s="22" t="s">
        <v>736</v>
      </c>
      <c r="S187" s="22" t="s">
        <v>2823</v>
      </c>
      <c r="T187" s="22" t="s">
        <v>751</v>
      </c>
      <c r="U187" s="22" t="s">
        <v>384</v>
      </c>
      <c r="V187" s="22">
        <v>240</v>
      </c>
      <c r="W187" s="22" t="s">
        <v>377</v>
      </c>
      <c r="X187" s="22" t="s">
        <v>378</v>
      </c>
      <c r="Y187" s="22" t="s">
        <v>77</v>
      </c>
      <c r="Z187" s="22">
        <v>5109</v>
      </c>
      <c r="AA187" s="22" t="s">
        <v>734</v>
      </c>
      <c r="AC187" t="str">
        <f>+Combinar1[[#This Row],[Descripción Filtro URL 1]]</f>
        <v>Viña del Mar</v>
      </c>
      <c r="AD187" t="str">
        <f>+Combinar1[[#This Row],[titulo]]&amp;AC187&amp;", "&amp;Combinar1[[#This Row],[temporalidad]]</f>
        <v>Cantidad de personas por Pueblo Indígena en la comuna de Viña del Mar, Año 2017</v>
      </c>
      <c r="AE187" t="str">
        <f>+Combinar1[[#This Row],[descripcion_larga]]&amp;AC187&amp;", según datos del "&amp;Combinar1[[#This Row],[fuente]]&amp;", "&amp;Combinar1[[#This Row],[temporalidad]]</f>
        <v>Número de Personas que se Identifican con un Pueblo Indígena agrupadas según cada Pueblo en la comuna de Viña del Mar, según datos del Instituto Nacional de Estadísticas (INE), Año 2017</v>
      </c>
      <c r="AF187" t="e">
        <f>+Combinar1[[#This Row],[url]]&amp;Combinar1[[#This Row],[Complemento Link]]&amp;Combinar1[[#This Row],[id_fil_url 1]]&amp;#REF!&amp;#REF!</f>
        <v>#REF!</v>
      </c>
    </row>
    <row r="188" spans="1:32" x14ac:dyDescent="0.3">
      <c r="A188" s="22">
        <v>1</v>
      </c>
      <c r="B188" s="22" t="s">
        <v>376</v>
      </c>
      <c r="C188">
        <v>3</v>
      </c>
      <c r="D188" s="22">
        <v>3</v>
      </c>
      <c r="E188" s="22" t="s">
        <v>745</v>
      </c>
      <c r="F188" s="22"/>
      <c r="G188" s="22" t="s">
        <v>733</v>
      </c>
      <c r="H188" s="22" t="s">
        <v>738</v>
      </c>
      <c r="I188" s="22" t="s">
        <v>735</v>
      </c>
      <c r="K188" s="22" t="s">
        <v>731</v>
      </c>
      <c r="L188" s="22" t="s">
        <v>745</v>
      </c>
      <c r="M188" s="22" t="s">
        <v>740</v>
      </c>
      <c r="N188" s="22" t="s">
        <v>741</v>
      </c>
      <c r="O188" s="22" t="s">
        <v>732</v>
      </c>
      <c r="P188" s="22" t="s">
        <v>2824</v>
      </c>
      <c r="Q188" t="s">
        <v>2825</v>
      </c>
      <c r="R188" s="22" t="s">
        <v>736</v>
      </c>
      <c r="S188" s="22" t="s">
        <v>3521</v>
      </c>
      <c r="T188" s="22" t="s">
        <v>752</v>
      </c>
      <c r="U188" s="22" t="s">
        <v>384</v>
      </c>
      <c r="V188" s="22">
        <v>240</v>
      </c>
      <c r="W188" s="22" t="s">
        <v>377</v>
      </c>
      <c r="X188" s="22" t="s">
        <v>378</v>
      </c>
      <c r="Y188" s="22" t="s">
        <v>77</v>
      </c>
      <c r="Z188" s="22">
        <v>5109</v>
      </c>
      <c r="AA188" s="22" t="s">
        <v>734</v>
      </c>
      <c r="AC188" t="str">
        <f>+Combinar1[[#This Row],[Descripción Filtro URL 1]]</f>
        <v>Viña del Mar</v>
      </c>
      <c r="AD188" t="str">
        <f>+Combinar1[[#This Row],[titulo]]&amp;AC188&amp;", "&amp;Combinar1[[#This Row],[temporalidad]]</f>
        <v>Cantidad de personas por Pueblo Indígena, diferenciadas por sexo, en la comuna de Viña del Mar, Año 2017</v>
      </c>
      <c r="AE188" t="str">
        <f>+Combinar1[[#This Row],[descripcion_larga]]&amp;AC188&amp;", según datos del "&amp;Combinar1[[#This Row],[fuente]]&amp;", "&amp;Combinar1[[#This Row],[temporalidad]]</f>
        <v>Número de Personas que se Identifican con un Pueblo Indígena agrupadas según Pueblo y Sexo en la comuna de Viña del Mar, según datos del Instituto Nacional de Estadísticas (INE), Año 2017</v>
      </c>
      <c r="AF188" t="e">
        <f>+Combinar1[[#This Row],[url]]&amp;Combinar1[[#This Row],[Complemento Link]]&amp;Combinar1[[#This Row],[id_fil_url 1]]&amp;#REF!&amp;#REF!</f>
        <v>#REF!</v>
      </c>
    </row>
    <row r="189" spans="1:32" x14ac:dyDescent="0.3">
      <c r="A189" s="22">
        <v>1</v>
      </c>
      <c r="B189" s="22" t="s">
        <v>376</v>
      </c>
      <c r="C189">
        <v>4</v>
      </c>
      <c r="D189" s="22">
        <v>4</v>
      </c>
      <c r="E189" s="22" t="s">
        <v>747</v>
      </c>
      <c r="F189" s="22"/>
      <c r="G189" s="22" t="s">
        <v>738</v>
      </c>
      <c r="H189" s="22" t="s">
        <v>738</v>
      </c>
      <c r="I189" s="22" t="s">
        <v>735</v>
      </c>
      <c r="K189" s="22" t="s">
        <v>731</v>
      </c>
      <c r="L189" s="22" t="s">
        <v>747</v>
      </c>
      <c r="M189" s="22" t="s">
        <v>740</v>
      </c>
      <c r="N189" s="22" t="s">
        <v>748</v>
      </c>
      <c r="O189" s="22" t="s">
        <v>732</v>
      </c>
      <c r="P189" s="22" t="s">
        <v>2826</v>
      </c>
      <c r="Q189" t="s">
        <v>2827</v>
      </c>
      <c r="R189" s="22" t="s">
        <v>736</v>
      </c>
      <c r="S189" s="22" t="s">
        <v>2823</v>
      </c>
      <c r="T189" s="22" t="s">
        <v>753</v>
      </c>
      <c r="U189" s="22" t="s">
        <v>384</v>
      </c>
      <c r="V189" s="22">
        <v>240</v>
      </c>
      <c r="W189" s="22" t="s">
        <v>377</v>
      </c>
      <c r="X189" s="22" t="s">
        <v>378</v>
      </c>
      <c r="Y189" s="22" t="s">
        <v>77</v>
      </c>
      <c r="Z189" s="22">
        <v>5109</v>
      </c>
      <c r="AA189" s="22" t="s">
        <v>734</v>
      </c>
      <c r="AC189" t="str">
        <f>+Combinar1[[#This Row],[Descripción Filtro URL 1]]</f>
        <v>Viña del Mar</v>
      </c>
      <c r="AD189" t="str">
        <f>+Combinar1[[#This Row],[titulo]]&amp;AC189&amp;", "&amp;Combinar1[[#This Row],[temporalidad]]</f>
        <v>Proporción de Personas que se Identifican con un Pueblo Indígena en la comuna de Viña del Mar, Año 2017</v>
      </c>
      <c r="AE189" t="str">
        <f>+Combinar1[[#This Row],[descripcion_larga]]&amp;AC189&amp;", según datos del "&amp;Combinar1[[#This Row],[fuente]]&amp;", "&amp;Combinar1[[#This Row],[temporalidad]]</f>
        <v>Gráfico que muestra la proporción de personas que se identifican con un Pueblo Indígena, detallado por pueblo, en la comuna de Viña del Mar, según datos del Instituto Nacional de Estadísticas (INE), Año 2017</v>
      </c>
      <c r="AF189" t="e">
        <f>+Combinar1[[#This Row],[url]]&amp;Combinar1[[#This Row],[Complemento Link]]&amp;Combinar1[[#This Row],[id_fil_url 1]]&amp;#REF!&amp;#REF!</f>
        <v>#REF!</v>
      </c>
    </row>
    <row r="190" spans="1:32" x14ac:dyDescent="0.3">
      <c r="A190" s="22">
        <v>1</v>
      </c>
      <c r="B190" s="22" t="s">
        <v>376</v>
      </c>
      <c r="C190">
        <v>1</v>
      </c>
      <c r="D190" s="22">
        <v>1</v>
      </c>
      <c r="E190" s="22" t="s">
        <v>739</v>
      </c>
      <c r="F190" s="22"/>
      <c r="G190" s="22" t="s">
        <v>737</v>
      </c>
      <c r="H190" s="22" t="s">
        <v>738</v>
      </c>
      <c r="I190" s="22" t="s">
        <v>735</v>
      </c>
      <c r="K190" s="22" t="s">
        <v>731</v>
      </c>
      <c r="L190" s="22" t="s">
        <v>739</v>
      </c>
      <c r="M190" s="22" t="s">
        <v>740</v>
      </c>
      <c r="N190" s="22" t="s">
        <v>741</v>
      </c>
      <c r="O190" s="22" t="s">
        <v>732</v>
      </c>
      <c r="P190" s="22" t="s">
        <v>2829</v>
      </c>
      <c r="Q190" t="s">
        <v>2830</v>
      </c>
      <c r="R190" s="22" t="s">
        <v>736</v>
      </c>
      <c r="S190" s="22" t="s">
        <v>2828</v>
      </c>
      <c r="T190" s="22" t="s">
        <v>750</v>
      </c>
      <c r="U190" s="22" t="s">
        <v>384</v>
      </c>
      <c r="V190" s="22">
        <v>240</v>
      </c>
      <c r="W190" s="22" t="s">
        <v>377</v>
      </c>
      <c r="X190" s="22" t="s">
        <v>378</v>
      </c>
      <c r="Y190" s="22" t="s">
        <v>78</v>
      </c>
      <c r="Z190" s="22">
        <v>5201</v>
      </c>
      <c r="AA190" s="22" t="s">
        <v>734</v>
      </c>
      <c r="AC190" t="str">
        <f>+Combinar1[[#This Row],[Descripción Filtro URL 1]]</f>
        <v>Isla de Pascua</v>
      </c>
      <c r="AD190" t="str">
        <f>+Combinar1[[#This Row],[titulo]]&amp;AC190&amp;", "&amp;Combinar1[[#This Row],[temporalidad]]</f>
        <v>Población Indígena por Rango Etario en la comuna de Isla de Pascua, Año 2017</v>
      </c>
      <c r="AE190" t="str">
        <f>+Combinar1[[#This Row],[descripcion_larga]]&amp;AC190&amp;", según datos del "&amp;Combinar1[[#This Row],[fuente]]&amp;", "&amp;Combinar1[[#This Row],[temporalidad]]</f>
        <v>Cantidad de personas autoidentificadas como indígena segregadas por grupo etario en la comuna de Isla de Pascua, según datos del Instituto Nacional de Estadísticas (INE), Año 2017</v>
      </c>
      <c r="AF190" t="e">
        <f>+Combinar1[[#This Row],[url]]&amp;Combinar1[[#This Row],[Complemento Link]]&amp;Combinar1[[#This Row],[id_fil_url 1]]&amp;#REF!&amp;#REF!</f>
        <v>#REF!</v>
      </c>
    </row>
    <row r="191" spans="1:32" x14ac:dyDescent="0.3">
      <c r="A191" s="22">
        <v>1</v>
      </c>
      <c r="B191" s="22" t="s">
        <v>376</v>
      </c>
      <c r="C191">
        <v>2</v>
      </c>
      <c r="D191" s="22">
        <v>2</v>
      </c>
      <c r="E191" s="22" t="s">
        <v>743</v>
      </c>
      <c r="F191" s="22"/>
      <c r="G191" s="22" t="s">
        <v>738</v>
      </c>
      <c r="H191" s="22" t="s">
        <v>738</v>
      </c>
      <c r="I191" s="22" t="s">
        <v>735</v>
      </c>
      <c r="K191" s="22" t="s">
        <v>731</v>
      </c>
      <c r="L191" s="22" t="s">
        <v>743</v>
      </c>
      <c r="M191" s="22" t="s">
        <v>740</v>
      </c>
      <c r="N191" s="22" t="s">
        <v>741</v>
      </c>
      <c r="O191" s="22" t="s">
        <v>732</v>
      </c>
      <c r="P191" s="22" t="s">
        <v>2820</v>
      </c>
      <c r="Q191" t="s">
        <v>2821</v>
      </c>
      <c r="R191" s="22" t="s">
        <v>736</v>
      </c>
      <c r="S191" s="22" t="s">
        <v>2823</v>
      </c>
      <c r="T191" s="22" t="s">
        <v>751</v>
      </c>
      <c r="U191" s="22" t="s">
        <v>384</v>
      </c>
      <c r="V191" s="22">
        <v>240</v>
      </c>
      <c r="W191" s="22" t="s">
        <v>377</v>
      </c>
      <c r="X191" s="22" t="s">
        <v>378</v>
      </c>
      <c r="Y191" s="22" t="s">
        <v>78</v>
      </c>
      <c r="Z191" s="22">
        <v>5201</v>
      </c>
      <c r="AA191" s="22" t="s">
        <v>734</v>
      </c>
      <c r="AC191" t="str">
        <f>+Combinar1[[#This Row],[Descripción Filtro URL 1]]</f>
        <v>Isla de Pascua</v>
      </c>
      <c r="AD191" t="str">
        <f>+Combinar1[[#This Row],[titulo]]&amp;AC191&amp;", "&amp;Combinar1[[#This Row],[temporalidad]]</f>
        <v>Cantidad de personas por Pueblo Indígena en la comuna de Isla de Pascua, Año 2017</v>
      </c>
      <c r="AE191" t="str">
        <f>+Combinar1[[#This Row],[descripcion_larga]]&amp;AC191&amp;", según datos del "&amp;Combinar1[[#This Row],[fuente]]&amp;", "&amp;Combinar1[[#This Row],[temporalidad]]</f>
        <v>Número de Personas que se Identifican con un Pueblo Indígena agrupadas según cada Pueblo en la comuna de Isla de Pascua, según datos del Instituto Nacional de Estadísticas (INE), Año 2017</v>
      </c>
      <c r="AF191" t="e">
        <f>+Combinar1[[#This Row],[url]]&amp;Combinar1[[#This Row],[Complemento Link]]&amp;Combinar1[[#This Row],[id_fil_url 1]]&amp;#REF!&amp;#REF!</f>
        <v>#REF!</v>
      </c>
    </row>
    <row r="192" spans="1:32" x14ac:dyDescent="0.3">
      <c r="A192" s="22">
        <v>1</v>
      </c>
      <c r="B192" s="22" t="s">
        <v>376</v>
      </c>
      <c r="C192">
        <v>3</v>
      </c>
      <c r="D192" s="22">
        <v>3</v>
      </c>
      <c r="E192" s="22" t="s">
        <v>745</v>
      </c>
      <c r="F192" s="22"/>
      <c r="G192" s="22" t="s">
        <v>733</v>
      </c>
      <c r="H192" s="22" t="s">
        <v>738</v>
      </c>
      <c r="I192" s="22" t="s">
        <v>735</v>
      </c>
      <c r="K192" s="22" t="s">
        <v>731</v>
      </c>
      <c r="L192" s="22" t="s">
        <v>745</v>
      </c>
      <c r="M192" s="22" t="s">
        <v>740</v>
      </c>
      <c r="N192" s="22" t="s">
        <v>741</v>
      </c>
      <c r="O192" s="22" t="s">
        <v>732</v>
      </c>
      <c r="P192" s="22" t="s">
        <v>2824</v>
      </c>
      <c r="Q192" t="s">
        <v>2825</v>
      </c>
      <c r="R192" s="22" t="s">
        <v>736</v>
      </c>
      <c r="S192" s="22" t="s">
        <v>3521</v>
      </c>
      <c r="T192" s="22" t="s">
        <v>752</v>
      </c>
      <c r="U192" s="22" t="s">
        <v>384</v>
      </c>
      <c r="V192" s="22">
        <v>240</v>
      </c>
      <c r="W192" s="22" t="s">
        <v>377</v>
      </c>
      <c r="X192" s="22" t="s">
        <v>378</v>
      </c>
      <c r="Y192" s="22" t="s">
        <v>78</v>
      </c>
      <c r="Z192" s="22">
        <v>5201</v>
      </c>
      <c r="AA192" s="22" t="s">
        <v>734</v>
      </c>
      <c r="AC192" t="str">
        <f>+Combinar1[[#This Row],[Descripción Filtro URL 1]]</f>
        <v>Isla de Pascua</v>
      </c>
      <c r="AD192" t="str">
        <f>+Combinar1[[#This Row],[titulo]]&amp;AC192&amp;", "&amp;Combinar1[[#This Row],[temporalidad]]</f>
        <v>Cantidad de personas por Pueblo Indígena, diferenciadas por sexo, en la comuna de Isla de Pascua, Año 2017</v>
      </c>
      <c r="AE192" t="str">
        <f>+Combinar1[[#This Row],[descripcion_larga]]&amp;AC192&amp;", según datos del "&amp;Combinar1[[#This Row],[fuente]]&amp;", "&amp;Combinar1[[#This Row],[temporalidad]]</f>
        <v>Número de Personas que se Identifican con un Pueblo Indígena agrupadas según Pueblo y Sexo en la comuna de Isla de Pascua, según datos del Instituto Nacional de Estadísticas (INE), Año 2017</v>
      </c>
      <c r="AF192" t="e">
        <f>+Combinar1[[#This Row],[url]]&amp;Combinar1[[#This Row],[Complemento Link]]&amp;Combinar1[[#This Row],[id_fil_url 1]]&amp;#REF!&amp;#REF!</f>
        <v>#REF!</v>
      </c>
    </row>
    <row r="193" spans="1:32" x14ac:dyDescent="0.3">
      <c r="A193" s="22">
        <v>1</v>
      </c>
      <c r="B193" s="22" t="s">
        <v>376</v>
      </c>
      <c r="C193">
        <v>4</v>
      </c>
      <c r="D193" s="22">
        <v>4</v>
      </c>
      <c r="E193" s="22" t="s">
        <v>747</v>
      </c>
      <c r="F193" s="22"/>
      <c r="G193" s="22" t="s">
        <v>738</v>
      </c>
      <c r="H193" s="22" t="s">
        <v>738</v>
      </c>
      <c r="I193" s="22" t="s">
        <v>735</v>
      </c>
      <c r="K193" s="22" t="s">
        <v>731</v>
      </c>
      <c r="L193" s="22" t="s">
        <v>747</v>
      </c>
      <c r="M193" s="22" t="s">
        <v>740</v>
      </c>
      <c r="N193" s="22" t="s">
        <v>748</v>
      </c>
      <c r="O193" s="22" t="s">
        <v>732</v>
      </c>
      <c r="P193" s="22" t="s">
        <v>2826</v>
      </c>
      <c r="Q193" t="s">
        <v>2827</v>
      </c>
      <c r="R193" s="22" t="s">
        <v>736</v>
      </c>
      <c r="S193" s="22" t="s">
        <v>2823</v>
      </c>
      <c r="T193" s="22" t="s">
        <v>753</v>
      </c>
      <c r="U193" s="22" t="s">
        <v>384</v>
      </c>
      <c r="V193" s="22">
        <v>240</v>
      </c>
      <c r="W193" s="22" t="s">
        <v>377</v>
      </c>
      <c r="X193" s="22" t="s">
        <v>378</v>
      </c>
      <c r="Y193" s="22" t="s">
        <v>78</v>
      </c>
      <c r="Z193" s="22">
        <v>5201</v>
      </c>
      <c r="AA193" s="22" t="s">
        <v>734</v>
      </c>
      <c r="AC193" t="str">
        <f>+Combinar1[[#This Row],[Descripción Filtro URL 1]]</f>
        <v>Isla de Pascua</v>
      </c>
      <c r="AD193" t="str">
        <f>+Combinar1[[#This Row],[titulo]]&amp;AC193&amp;", "&amp;Combinar1[[#This Row],[temporalidad]]</f>
        <v>Proporción de Personas que se Identifican con un Pueblo Indígena en la comuna de Isla de Pascua, Año 2017</v>
      </c>
      <c r="AE193" t="str">
        <f>+Combinar1[[#This Row],[descripcion_larga]]&amp;AC193&amp;", según datos del "&amp;Combinar1[[#This Row],[fuente]]&amp;", "&amp;Combinar1[[#This Row],[temporalidad]]</f>
        <v>Gráfico que muestra la proporción de personas que se identifican con un Pueblo Indígena, detallado por pueblo, en la comuna de Isla de Pascua, según datos del Instituto Nacional de Estadísticas (INE), Año 2017</v>
      </c>
      <c r="AF193" t="e">
        <f>+Combinar1[[#This Row],[url]]&amp;Combinar1[[#This Row],[Complemento Link]]&amp;Combinar1[[#This Row],[id_fil_url 1]]&amp;#REF!&amp;#REF!</f>
        <v>#REF!</v>
      </c>
    </row>
    <row r="194" spans="1:32" x14ac:dyDescent="0.3">
      <c r="A194" s="22">
        <v>1</v>
      </c>
      <c r="B194" s="22" t="s">
        <v>376</v>
      </c>
      <c r="C194">
        <v>1</v>
      </c>
      <c r="D194" s="22">
        <v>1</v>
      </c>
      <c r="E194" s="22" t="s">
        <v>739</v>
      </c>
      <c r="F194" s="22"/>
      <c r="G194" s="22" t="s">
        <v>737</v>
      </c>
      <c r="H194" s="22" t="s">
        <v>738</v>
      </c>
      <c r="I194" s="22" t="s">
        <v>735</v>
      </c>
      <c r="K194" s="22" t="s">
        <v>731</v>
      </c>
      <c r="L194" s="22" t="s">
        <v>739</v>
      </c>
      <c r="M194" s="22" t="s">
        <v>740</v>
      </c>
      <c r="N194" s="22" t="s">
        <v>741</v>
      </c>
      <c r="O194" s="22" t="s">
        <v>732</v>
      </c>
      <c r="P194" s="22" t="s">
        <v>2829</v>
      </c>
      <c r="Q194" t="s">
        <v>2830</v>
      </c>
      <c r="R194" s="22" t="s">
        <v>736</v>
      </c>
      <c r="S194" s="22" t="s">
        <v>2828</v>
      </c>
      <c r="T194" s="22" t="s">
        <v>750</v>
      </c>
      <c r="U194" s="22" t="s">
        <v>384</v>
      </c>
      <c r="V194" s="22">
        <v>240</v>
      </c>
      <c r="W194" s="22" t="s">
        <v>377</v>
      </c>
      <c r="X194" s="22" t="s">
        <v>378</v>
      </c>
      <c r="Y194" s="22" t="s">
        <v>79</v>
      </c>
      <c r="Z194" s="22">
        <v>5301</v>
      </c>
      <c r="AA194" s="22" t="s">
        <v>734</v>
      </c>
      <c r="AC194" t="str">
        <f>+Combinar1[[#This Row],[Descripción Filtro URL 1]]</f>
        <v>Los Andes</v>
      </c>
      <c r="AD194" t="str">
        <f>+Combinar1[[#This Row],[titulo]]&amp;AC194&amp;", "&amp;Combinar1[[#This Row],[temporalidad]]</f>
        <v>Población Indígena por Rango Etario en la comuna de Los Andes, Año 2017</v>
      </c>
      <c r="AE194" t="str">
        <f>+Combinar1[[#This Row],[descripcion_larga]]&amp;AC194&amp;", según datos del "&amp;Combinar1[[#This Row],[fuente]]&amp;", "&amp;Combinar1[[#This Row],[temporalidad]]</f>
        <v>Cantidad de personas autoidentificadas como indígena segregadas por grupo etario en la comuna de Los Andes, según datos del Instituto Nacional de Estadísticas (INE), Año 2017</v>
      </c>
      <c r="AF194" t="e">
        <f>+Combinar1[[#This Row],[url]]&amp;Combinar1[[#This Row],[Complemento Link]]&amp;Combinar1[[#This Row],[id_fil_url 1]]&amp;#REF!&amp;#REF!</f>
        <v>#REF!</v>
      </c>
    </row>
    <row r="195" spans="1:32" x14ac:dyDescent="0.3">
      <c r="A195" s="22">
        <v>1</v>
      </c>
      <c r="B195" s="22" t="s">
        <v>376</v>
      </c>
      <c r="C195">
        <v>2</v>
      </c>
      <c r="D195" s="22">
        <v>2</v>
      </c>
      <c r="E195" s="22" t="s">
        <v>743</v>
      </c>
      <c r="F195" s="22"/>
      <c r="G195" s="22" t="s">
        <v>738</v>
      </c>
      <c r="H195" s="22" t="s">
        <v>738</v>
      </c>
      <c r="I195" s="22" t="s">
        <v>735</v>
      </c>
      <c r="K195" s="22" t="s">
        <v>731</v>
      </c>
      <c r="L195" s="22" t="s">
        <v>743</v>
      </c>
      <c r="M195" s="22" t="s">
        <v>740</v>
      </c>
      <c r="N195" s="22" t="s">
        <v>741</v>
      </c>
      <c r="O195" s="22" t="s">
        <v>732</v>
      </c>
      <c r="P195" s="22" t="s">
        <v>2820</v>
      </c>
      <c r="Q195" t="s">
        <v>2821</v>
      </c>
      <c r="R195" s="22" t="s">
        <v>736</v>
      </c>
      <c r="S195" s="22" t="s">
        <v>2823</v>
      </c>
      <c r="T195" s="22" t="s">
        <v>751</v>
      </c>
      <c r="U195" s="22" t="s">
        <v>384</v>
      </c>
      <c r="V195" s="22">
        <v>240</v>
      </c>
      <c r="W195" s="22" t="s">
        <v>377</v>
      </c>
      <c r="X195" s="22" t="s">
        <v>378</v>
      </c>
      <c r="Y195" s="22" t="s">
        <v>79</v>
      </c>
      <c r="Z195" s="22">
        <v>5301</v>
      </c>
      <c r="AA195" s="22" t="s">
        <v>734</v>
      </c>
      <c r="AC195" t="str">
        <f>+Combinar1[[#This Row],[Descripción Filtro URL 1]]</f>
        <v>Los Andes</v>
      </c>
      <c r="AD195" t="str">
        <f>+Combinar1[[#This Row],[titulo]]&amp;AC195&amp;", "&amp;Combinar1[[#This Row],[temporalidad]]</f>
        <v>Cantidad de personas por Pueblo Indígena en la comuna de Los Andes, Año 2017</v>
      </c>
      <c r="AE195" t="str">
        <f>+Combinar1[[#This Row],[descripcion_larga]]&amp;AC195&amp;", según datos del "&amp;Combinar1[[#This Row],[fuente]]&amp;", "&amp;Combinar1[[#This Row],[temporalidad]]</f>
        <v>Número de Personas que se Identifican con un Pueblo Indígena agrupadas según cada Pueblo en la comuna de Los Andes, según datos del Instituto Nacional de Estadísticas (INE), Año 2017</v>
      </c>
      <c r="AF195" t="e">
        <f>+Combinar1[[#This Row],[url]]&amp;Combinar1[[#This Row],[Complemento Link]]&amp;Combinar1[[#This Row],[id_fil_url 1]]&amp;#REF!&amp;#REF!</f>
        <v>#REF!</v>
      </c>
    </row>
    <row r="196" spans="1:32" x14ac:dyDescent="0.3">
      <c r="A196" s="22">
        <v>1</v>
      </c>
      <c r="B196" s="22" t="s">
        <v>376</v>
      </c>
      <c r="C196">
        <v>3</v>
      </c>
      <c r="D196" s="22">
        <v>3</v>
      </c>
      <c r="E196" s="22" t="s">
        <v>745</v>
      </c>
      <c r="F196" s="22"/>
      <c r="G196" s="22" t="s">
        <v>733</v>
      </c>
      <c r="H196" s="22" t="s">
        <v>738</v>
      </c>
      <c r="I196" s="22" t="s">
        <v>735</v>
      </c>
      <c r="K196" s="22" t="s">
        <v>731</v>
      </c>
      <c r="L196" s="22" t="s">
        <v>745</v>
      </c>
      <c r="M196" s="22" t="s">
        <v>740</v>
      </c>
      <c r="N196" s="22" t="s">
        <v>741</v>
      </c>
      <c r="O196" s="22" t="s">
        <v>732</v>
      </c>
      <c r="P196" s="22" t="s">
        <v>2824</v>
      </c>
      <c r="Q196" t="s">
        <v>2825</v>
      </c>
      <c r="R196" s="22" t="s">
        <v>736</v>
      </c>
      <c r="S196" s="22" t="s">
        <v>3521</v>
      </c>
      <c r="T196" s="22" t="s">
        <v>752</v>
      </c>
      <c r="U196" s="22" t="s">
        <v>384</v>
      </c>
      <c r="V196" s="22">
        <v>240</v>
      </c>
      <c r="W196" s="22" t="s">
        <v>377</v>
      </c>
      <c r="X196" s="22" t="s">
        <v>378</v>
      </c>
      <c r="Y196" s="22" t="s">
        <v>79</v>
      </c>
      <c r="Z196" s="22">
        <v>5301</v>
      </c>
      <c r="AA196" s="22" t="s">
        <v>734</v>
      </c>
      <c r="AC196" t="str">
        <f>+Combinar1[[#This Row],[Descripción Filtro URL 1]]</f>
        <v>Los Andes</v>
      </c>
      <c r="AD196" t="str">
        <f>+Combinar1[[#This Row],[titulo]]&amp;AC196&amp;", "&amp;Combinar1[[#This Row],[temporalidad]]</f>
        <v>Cantidad de personas por Pueblo Indígena, diferenciadas por sexo, en la comuna de Los Andes, Año 2017</v>
      </c>
      <c r="AE196" t="str">
        <f>+Combinar1[[#This Row],[descripcion_larga]]&amp;AC196&amp;", según datos del "&amp;Combinar1[[#This Row],[fuente]]&amp;", "&amp;Combinar1[[#This Row],[temporalidad]]</f>
        <v>Número de Personas que se Identifican con un Pueblo Indígena agrupadas según Pueblo y Sexo en la comuna de Los Andes, según datos del Instituto Nacional de Estadísticas (INE), Año 2017</v>
      </c>
      <c r="AF196" t="e">
        <f>+Combinar1[[#This Row],[url]]&amp;Combinar1[[#This Row],[Complemento Link]]&amp;Combinar1[[#This Row],[id_fil_url 1]]&amp;#REF!&amp;#REF!</f>
        <v>#REF!</v>
      </c>
    </row>
    <row r="197" spans="1:32" x14ac:dyDescent="0.3">
      <c r="A197" s="22">
        <v>1</v>
      </c>
      <c r="B197" s="22" t="s">
        <v>376</v>
      </c>
      <c r="C197">
        <v>4</v>
      </c>
      <c r="D197" s="22">
        <v>4</v>
      </c>
      <c r="E197" s="22" t="s">
        <v>747</v>
      </c>
      <c r="F197" s="22"/>
      <c r="G197" s="22" t="s">
        <v>738</v>
      </c>
      <c r="H197" s="22" t="s">
        <v>738</v>
      </c>
      <c r="I197" s="22" t="s">
        <v>735</v>
      </c>
      <c r="K197" s="22" t="s">
        <v>731</v>
      </c>
      <c r="L197" s="22" t="s">
        <v>747</v>
      </c>
      <c r="M197" s="22" t="s">
        <v>740</v>
      </c>
      <c r="N197" s="22" t="s">
        <v>748</v>
      </c>
      <c r="O197" s="22" t="s">
        <v>732</v>
      </c>
      <c r="P197" s="22" t="s">
        <v>2826</v>
      </c>
      <c r="Q197" t="s">
        <v>2827</v>
      </c>
      <c r="R197" s="22" t="s">
        <v>736</v>
      </c>
      <c r="S197" s="22" t="s">
        <v>2823</v>
      </c>
      <c r="T197" s="22" t="s">
        <v>753</v>
      </c>
      <c r="U197" s="22" t="s">
        <v>384</v>
      </c>
      <c r="V197" s="22">
        <v>240</v>
      </c>
      <c r="W197" s="22" t="s">
        <v>377</v>
      </c>
      <c r="X197" s="22" t="s">
        <v>378</v>
      </c>
      <c r="Y197" s="22" t="s">
        <v>79</v>
      </c>
      <c r="Z197" s="22">
        <v>5301</v>
      </c>
      <c r="AA197" s="22" t="s">
        <v>734</v>
      </c>
      <c r="AC197" t="str">
        <f>+Combinar1[[#This Row],[Descripción Filtro URL 1]]</f>
        <v>Los Andes</v>
      </c>
      <c r="AD197" t="str">
        <f>+Combinar1[[#This Row],[titulo]]&amp;AC197&amp;", "&amp;Combinar1[[#This Row],[temporalidad]]</f>
        <v>Proporción de Personas que se Identifican con un Pueblo Indígena en la comuna de Los Andes, Año 2017</v>
      </c>
      <c r="AE197" t="str">
        <f>+Combinar1[[#This Row],[descripcion_larga]]&amp;AC197&amp;", según datos del "&amp;Combinar1[[#This Row],[fuente]]&amp;", "&amp;Combinar1[[#This Row],[temporalidad]]</f>
        <v>Gráfico que muestra la proporción de personas que se identifican con un Pueblo Indígena, detallado por pueblo, en la comuna de Los Andes, según datos del Instituto Nacional de Estadísticas (INE), Año 2017</v>
      </c>
      <c r="AF197" t="e">
        <f>+Combinar1[[#This Row],[url]]&amp;Combinar1[[#This Row],[Complemento Link]]&amp;Combinar1[[#This Row],[id_fil_url 1]]&amp;#REF!&amp;#REF!</f>
        <v>#REF!</v>
      </c>
    </row>
    <row r="198" spans="1:32" x14ac:dyDescent="0.3">
      <c r="A198" s="22">
        <v>1</v>
      </c>
      <c r="B198" s="22" t="s">
        <v>376</v>
      </c>
      <c r="C198">
        <v>1</v>
      </c>
      <c r="D198" s="22">
        <v>1</v>
      </c>
      <c r="E198" s="22" t="s">
        <v>739</v>
      </c>
      <c r="F198" s="22"/>
      <c r="G198" s="22" t="s">
        <v>737</v>
      </c>
      <c r="H198" s="22" t="s">
        <v>738</v>
      </c>
      <c r="I198" s="22" t="s">
        <v>735</v>
      </c>
      <c r="K198" s="22" t="s">
        <v>731</v>
      </c>
      <c r="L198" s="22" t="s">
        <v>739</v>
      </c>
      <c r="M198" s="22" t="s">
        <v>740</v>
      </c>
      <c r="N198" s="22" t="s">
        <v>741</v>
      </c>
      <c r="O198" s="22" t="s">
        <v>732</v>
      </c>
      <c r="P198" s="22" t="s">
        <v>2829</v>
      </c>
      <c r="Q198" t="s">
        <v>2830</v>
      </c>
      <c r="R198" s="22" t="s">
        <v>736</v>
      </c>
      <c r="S198" s="22" t="s">
        <v>2828</v>
      </c>
      <c r="T198" s="22" t="s">
        <v>750</v>
      </c>
      <c r="U198" s="22" t="s">
        <v>384</v>
      </c>
      <c r="V198" s="22">
        <v>240</v>
      </c>
      <c r="W198" s="22" t="s">
        <v>377</v>
      </c>
      <c r="X198" s="22" t="s">
        <v>378</v>
      </c>
      <c r="Y198" s="22" t="s">
        <v>80</v>
      </c>
      <c r="Z198" s="22">
        <v>5302</v>
      </c>
      <c r="AA198" s="22" t="s">
        <v>734</v>
      </c>
      <c r="AC198" t="str">
        <f>+Combinar1[[#This Row],[Descripción Filtro URL 1]]</f>
        <v>Calle Larga</v>
      </c>
      <c r="AD198" t="str">
        <f>+Combinar1[[#This Row],[titulo]]&amp;AC198&amp;", "&amp;Combinar1[[#This Row],[temporalidad]]</f>
        <v>Población Indígena por Rango Etario en la comuna de Calle Larga, Año 2017</v>
      </c>
      <c r="AE198" t="str">
        <f>+Combinar1[[#This Row],[descripcion_larga]]&amp;AC198&amp;", según datos del "&amp;Combinar1[[#This Row],[fuente]]&amp;", "&amp;Combinar1[[#This Row],[temporalidad]]</f>
        <v>Cantidad de personas autoidentificadas como indígena segregadas por grupo etario en la comuna de Calle Larga, según datos del Instituto Nacional de Estadísticas (INE), Año 2017</v>
      </c>
      <c r="AF198" t="e">
        <f>+Combinar1[[#This Row],[url]]&amp;Combinar1[[#This Row],[Complemento Link]]&amp;Combinar1[[#This Row],[id_fil_url 1]]&amp;#REF!&amp;#REF!</f>
        <v>#REF!</v>
      </c>
    </row>
    <row r="199" spans="1:32" x14ac:dyDescent="0.3">
      <c r="A199" s="22">
        <v>1</v>
      </c>
      <c r="B199" s="22" t="s">
        <v>376</v>
      </c>
      <c r="C199">
        <v>2</v>
      </c>
      <c r="D199" s="22">
        <v>2</v>
      </c>
      <c r="E199" s="22" t="s">
        <v>743</v>
      </c>
      <c r="F199" s="22"/>
      <c r="G199" s="22" t="s">
        <v>738</v>
      </c>
      <c r="H199" s="22" t="s">
        <v>738</v>
      </c>
      <c r="I199" s="22" t="s">
        <v>735</v>
      </c>
      <c r="K199" s="22" t="s">
        <v>731</v>
      </c>
      <c r="L199" s="22" t="s">
        <v>743</v>
      </c>
      <c r="M199" s="22" t="s">
        <v>740</v>
      </c>
      <c r="N199" s="22" t="s">
        <v>741</v>
      </c>
      <c r="O199" s="22" t="s">
        <v>732</v>
      </c>
      <c r="P199" s="22" t="s">
        <v>2820</v>
      </c>
      <c r="Q199" t="s">
        <v>2821</v>
      </c>
      <c r="R199" s="22" t="s">
        <v>736</v>
      </c>
      <c r="S199" s="22" t="s">
        <v>2823</v>
      </c>
      <c r="T199" s="22" t="s">
        <v>751</v>
      </c>
      <c r="U199" s="22" t="s">
        <v>384</v>
      </c>
      <c r="V199" s="22">
        <v>240</v>
      </c>
      <c r="W199" s="22" t="s">
        <v>377</v>
      </c>
      <c r="X199" s="22" t="s">
        <v>378</v>
      </c>
      <c r="Y199" s="22" t="s">
        <v>80</v>
      </c>
      <c r="Z199" s="22">
        <v>5302</v>
      </c>
      <c r="AA199" s="22" t="s">
        <v>734</v>
      </c>
      <c r="AC199" t="str">
        <f>+Combinar1[[#This Row],[Descripción Filtro URL 1]]</f>
        <v>Calle Larga</v>
      </c>
      <c r="AD199" t="str">
        <f>+Combinar1[[#This Row],[titulo]]&amp;AC199&amp;", "&amp;Combinar1[[#This Row],[temporalidad]]</f>
        <v>Cantidad de personas por Pueblo Indígena en la comuna de Calle Larga, Año 2017</v>
      </c>
      <c r="AE199" t="str">
        <f>+Combinar1[[#This Row],[descripcion_larga]]&amp;AC199&amp;", según datos del "&amp;Combinar1[[#This Row],[fuente]]&amp;", "&amp;Combinar1[[#This Row],[temporalidad]]</f>
        <v>Número de Personas que se Identifican con un Pueblo Indígena agrupadas según cada Pueblo en la comuna de Calle Larga, según datos del Instituto Nacional de Estadísticas (INE), Año 2017</v>
      </c>
      <c r="AF199" t="e">
        <f>+Combinar1[[#This Row],[url]]&amp;Combinar1[[#This Row],[Complemento Link]]&amp;Combinar1[[#This Row],[id_fil_url 1]]&amp;#REF!&amp;#REF!</f>
        <v>#REF!</v>
      </c>
    </row>
    <row r="200" spans="1:32" x14ac:dyDescent="0.3">
      <c r="A200" s="22">
        <v>1</v>
      </c>
      <c r="B200" s="22" t="s">
        <v>376</v>
      </c>
      <c r="C200">
        <v>3</v>
      </c>
      <c r="D200" s="22">
        <v>3</v>
      </c>
      <c r="E200" s="22" t="s">
        <v>745</v>
      </c>
      <c r="F200" s="22"/>
      <c r="G200" s="22" t="s">
        <v>733</v>
      </c>
      <c r="H200" s="22" t="s">
        <v>738</v>
      </c>
      <c r="I200" s="22" t="s">
        <v>735</v>
      </c>
      <c r="K200" s="22" t="s">
        <v>731</v>
      </c>
      <c r="L200" s="22" t="s">
        <v>745</v>
      </c>
      <c r="M200" s="22" t="s">
        <v>740</v>
      </c>
      <c r="N200" s="22" t="s">
        <v>741</v>
      </c>
      <c r="O200" s="22" t="s">
        <v>732</v>
      </c>
      <c r="P200" s="22" t="s">
        <v>2824</v>
      </c>
      <c r="Q200" t="s">
        <v>2825</v>
      </c>
      <c r="R200" s="22" t="s">
        <v>736</v>
      </c>
      <c r="S200" s="22" t="s">
        <v>3521</v>
      </c>
      <c r="T200" s="22" t="s">
        <v>752</v>
      </c>
      <c r="U200" s="22" t="s">
        <v>384</v>
      </c>
      <c r="V200" s="22">
        <v>240</v>
      </c>
      <c r="W200" s="22" t="s">
        <v>377</v>
      </c>
      <c r="X200" s="22" t="s">
        <v>378</v>
      </c>
      <c r="Y200" s="22" t="s">
        <v>80</v>
      </c>
      <c r="Z200" s="22">
        <v>5302</v>
      </c>
      <c r="AA200" s="22" t="s">
        <v>734</v>
      </c>
      <c r="AC200" t="str">
        <f>+Combinar1[[#This Row],[Descripción Filtro URL 1]]</f>
        <v>Calle Larga</v>
      </c>
      <c r="AD200" t="str">
        <f>+Combinar1[[#This Row],[titulo]]&amp;AC200&amp;", "&amp;Combinar1[[#This Row],[temporalidad]]</f>
        <v>Cantidad de personas por Pueblo Indígena, diferenciadas por sexo, en la comuna de Calle Larga, Año 2017</v>
      </c>
      <c r="AE200" t="str">
        <f>+Combinar1[[#This Row],[descripcion_larga]]&amp;AC200&amp;", según datos del "&amp;Combinar1[[#This Row],[fuente]]&amp;", "&amp;Combinar1[[#This Row],[temporalidad]]</f>
        <v>Número de Personas que se Identifican con un Pueblo Indígena agrupadas según Pueblo y Sexo en la comuna de Calle Larga, según datos del Instituto Nacional de Estadísticas (INE), Año 2017</v>
      </c>
      <c r="AF200" t="e">
        <f>+Combinar1[[#This Row],[url]]&amp;Combinar1[[#This Row],[Complemento Link]]&amp;Combinar1[[#This Row],[id_fil_url 1]]&amp;#REF!&amp;#REF!</f>
        <v>#REF!</v>
      </c>
    </row>
    <row r="201" spans="1:32" x14ac:dyDescent="0.3">
      <c r="A201" s="22">
        <v>1</v>
      </c>
      <c r="B201" s="22" t="s">
        <v>376</v>
      </c>
      <c r="C201">
        <v>4</v>
      </c>
      <c r="D201" s="22">
        <v>4</v>
      </c>
      <c r="E201" s="22" t="s">
        <v>747</v>
      </c>
      <c r="F201" s="22"/>
      <c r="G201" s="22" t="s">
        <v>738</v>
      </c>
      <c r="H201" s="22" t="s">
        <v>738</v>
      </c>
      <c r="I201" s="22" t="s">
        <v>735</v>
      </c>
      <c r="K201" s="22" t="s">
        <v>731</v>
      </c>
      <c r="L201" s="22" t="s">
        <v>747</v>
      </c>
      <c r="M201" s="22" t="s">
        <v>740</v>
      </c>
      <c r="N201" s="22" t="s">
        <v>748</v>
      </c>
      <c r="O201" s="22" t="s">
        <v>732</v>
      </c>
      <c r="P201" s="22" t="s">
        <v>2826</v>
      </c>
      <c r="Q201" t="s">
        <v>2827</v>
      </c>
      <c r="R201" s="22" t="s">
        <v>736</v>
      </c>
      <c r="S201" s="22" t="s">
        <v>2823</v>
      </c>
      <c r="T201" s="22" t="s">
        <v>753</v>
      </c>
      <c r="U201" s="22" t="s">
        <v>384</v>
      </c>
      <c r="V201" s="22">
        <v>240</v>
      </c>
      <c r="W201" s="22" t="s">
        <v>377</v>
      </c>
      <c r="X201" s="22" t="s">
        <v>378</v>
      </c>
      <c r="Y201" s="22" t="s">
        <v>80</v>
      </c>
      <c r="Z201" s="22">
        <v>5302</v>
      </c>
      <c r="AA201" s="22" t="s">
        <v>734</v>
      </c>
      <c r="AC201" t="str">
        <f>+Combinar1[[#This Row],[Descripción Filtro URL 1]]</f>
        <v>Calle Larga</v>
      </c>
      <c r="AD201" t="str">
        <f>+Combinar1[[#This Row],[titulo]]&amp;AC201&amp;", "&amp;Combinar1[[#This Row],[temporalidad]]</f>
        <v>Proporción de Personas que se Identifican con un Pueblo Indígena en la comuna de Calle Larga, Año 2017</v>
      </c>
      <c r="AE201" t="str">
        <f>+Combinar1[[#This Row],[descripcion_larga]]&amp;AC201&amp;", según datos del "&amp;Combinar1[[#This Row],[fuente]]&amp;", "&amp;Combinar1[[#This Row],[temporalidad]]</f>
        <v>Gráfico que muestra la proporción de personas que se identifican con un Pueblo Indígena, detallado por pueblo, en la comuna de Calle Larga, según datos del Instituto Nacional de Estadísticas (INE), Año 2017</v>
      </c>
      <c r="AF201" t="e">
        <f>+Combinar1[[#This Row],[url]]&amp;Combinar1[[#This Row],[Complemento Link]]&amp;Combinar1[[#This Row],[id_fil_url 1]]&amp;#REF!&amp;#REF!</f>
        <v>#REF!</v>
      </c>
    </row>
    <row r="202" spans="1:32" x14ac:dyDescent="0.3">
      <c r="A202" s="22">
        <v>1</v>
      </c>
      <c r="B202" s="22" t="s">
        <v>376</v>
      </c>
      <c r="C202">
        <v>1</v>
      </c>
      <c r="D202" s="22">
        <v>1</v>
      </c>
      <c r="E202" s="22" t="s">
        <v>739</v>
      </c>
      <c r="F202" s="22"/>
      <c r="G202" s="22" t="s">
        <v>737</v>
      </c>
      <c r="H202" s="22" t="s">
        <v>738</v>
      </c>
      <c r="I202" s="22" t="s">
        <v>735</v>
      </c>
      <c r="K202" s="22" t="s">
        <v>731</v>
      </c>
      <c r="L202" s="22" t="s">
        <v>739</v>
      </c>
      <c r="M202" s="22" t="s">
        <v>740</v>
      </c>
      <c r="N202" s="22" t="s">
        <v>741</v>
      </c>
      <c r="O202" s="22" t="s">
        <v>732</v>
      </c>
      <c r="P202" s="22" t="s">
        <v>2829</v>
      </c>
      <c r="Q202" t="s">
        <v>2830</v>
      </c>
      <c r="R202" s="22" t="s">
        <v>736</v>
      </c>
      <c r="S202" s="22" t="s">
        <v>2828</v>
      </c>
      <c r="T202" s="22" t="s">
        <v>750</v>
      </c>
      <c r="U202" s="22" t="s">
        <v>384</v>
      </c>
      <c r="V202" s="22">
        <v>240</v>
      </c>
      <c r="W202" s="22" t="s">
        <v>377</v>
      </c>
      <c r="X202" s="22" t="s">
        <v>378</v>
      </c>
      <c r="Y202" s="22" t="s">
        <v>81</v>
      </c>
      <c r="Z202" s="22">
        <v>5303</v>
      </c>
      <c r="AA202" s="22" t="s">
        <v>734</v>
      </c>
      <c r="AC202" t="str">
        <f>+Combinar1[[#This Row],[Descripción Filtro URL 1]]</f>
        <v>Rinconada</v>
      </c>
      <c r="AD202" t="str">
        <f>+Combinar1[[#This Row],[titulo]]&amp;AC202&amp;", "&amp;Combinar1[[#This Row],[temporalidad]]</f>
        <v>Población Indígena por Rango Etario en la comuna de Rinconada, Año 2017</v>
      </c>
      <c r="AE202" t="str">
        <f>+Combinar1[[#This Row],[descripcion_larga]]&amp;AC202&amp;", según datos del "&amp;Combinar1[[#This Row],[fuente]]&amp;", "&amp;Combinar1[[#This Row],[temporalidad]]</f>
        <v>Cantidad de personas autoidentificadas como indígena segregadas por grupo etario en la comuna de Rinconada, según datos del Instituto Nacional de Estadísticas (INE), Año 2017</v>
      </c>
      <c r="AF202" t="e">
        <f>+Combinar1[[#This Row],[url]]&amp;Combinar1[[#This Row],[Complemento Link]]&amp;Combinar1[[#This Row],[id_fil_url 1]]&amp;#REF!&amp;#REF!</f>
        <v>#REF!</v>
      </c>
    </row>
    <row r="203" spans="1:32" x14ac:dyDescent="0.3">
      <c r="A203" s="22">
        <v>1</v>
      </c>
      <c r="B203" s="22" t="s">
        <v>376</v>
      </c>
      <c r="C203">
        <v>2</v>
      </c>
      <c r="D203" s="22">
        <v>2</v>
      </c>
      <c r="E203" s="22" t="s">
        <v>743</v>
      </c>
      <c r="F203" s="22"/>
      <c r="G203" s="22" t="s">
        <v>738</v>
      </c>
      <c r="H203" s="22" t="s">
        <v>738</v>
      </c>
      <c r="I203" s="22" t="s">
        <v>735</v>
      </c>
      <c r="K203" s="22" t="s">
        <v>731</v>
      </c>
      <c r="L203" s="22" t="s">
        <v>743</v>
      </c>
      <c r="M203" s="22" t="s">
        <v>740</v>
      </c>
      <c r="N203" s="22" t="s">
        <v>741</v>
      </c>
      <c r="O203" s="22" t="s">
        <v>732</v>
      </c>
      <c r="P203" s="22" t="s">
        <v>2820</v>
      </c>
      <c r="Q203" t="s">
        <v>2821</v>
      </c>
      <c r="R203" s="22" t="s">
        <v>736</v>
      </c>
      <c r="S203" s="22" t="s">
        <v>2823</v>
      </c>
      <c r="T203" s="22" t="s">
        <v>751</v>
      </c>
      <c r="U203" s="22" t="s">
        <v>384</v>
      </c>
      <c r="V203" s="22">
        <v>240</v>
      </c>
      <c r="W203" s="22" t="s">
        <v>377</v>
      </c>
      <c r="X203" s="22" t="s">
        <v>378</v>
      </c>
      <c r="Y203" s="22" t="s">
        <v>81</v>
      </c>
      <c r="Z203" s="22">
        <v>5303</v>
      </c>
      <c r="AA203" s="22" t="s">
        <v>734</v>
      </c>
      <c r="AC203" t="str">
        <f>+Combinar1[[#This Row],[Descripción Filtro URL 1]]</f>
        <v>Rinconada</v>
      </c>
      <c r="AD203" t="str">
        <f>+Combinar1[[#This Row],[titulo]]&amp;AC203&amp;", "&amp;Combinar1[[#This Row],[temporalidad]]</f>
        <v>Cantidad de personas por Pueblo Indígena en la comuna de Rinconada, Año 2017</v>
      </c>
      <c r="AE203" t="str">
        <f>+Combinar1[[#This Row],[descripcion_larga]]&amp;AC203&amp;", según datos del "&amp;Combinar1[[#This Row],[fuente]]&amp;", "&amp;Combinar1[[#This Row],[temporalidad]]</f>
        <v>Número de Personas que se Identifican con un Pueblo Indígena agrupadas según cada Pueblo en la comuna de Rinconada, según datos del Instituto Nacional de Estadísticas (INE), Año 2017</v>
      </c>
      <c r="AF203" t="e">
        <f>+Combinar1[[#This Row],[url]]&amp;Combinar1[[#This Row],[Complemento Link]]&amp;Combinar1[[#This Row],[id_fil_url 1]]&amp;#REF!&amp;#REF!</f>
        <v>#REF!</v>
      </c>
    </row>
    <row r="204" spans="1:32" x14ac:dyDescent="0.3">
      <c r="A204" s="22">
        <v>1</v>
      </c>
      <c r="B204" s="22" t="s">
        <v>376</v>
      </c>
      <c r="C204">
        <v>3</v>
      </c>
      <c r="D204" s="22">
        <v>3</v>
      </c>
      <c r="E204" s="22" t="s">
        <v>745</v>
      </c>
      <c r="F204" s="22"/>
      <c r="G204" s="22" t="s">
        <v>733</v>
      </c>
      <c r="H204" s="22" t="s">
        <v>738</v>
      </c>
      <c r="I204" s="22" t="s">
        <v>735</v>
      </c>
      <c r="K204" s="22" t="s">
        <v>731</v>
      </c>
      <c r="L204" s="22" t="s">
        <v>745</v>
      </c>
      <c r="M204" s="22" t="s">
        <v>740</v>
      </c>
      <c r="N204" s="22" t="s">
        <v>741</v>
      </c>
      <c r="O204" s="22" t="s">
        <v>732</v>
      </c>
      <c r="P204" s="22" t="s">
        <v>2824</v>
      </c>
      <c r="Q204" t="s">
        <v>2825</v>
      </c>
      <c r="R204" s="22" t="s">
        <v>736</v>
      </c>
      <c r="S204" s="22" t="s">
        <v>3521</v>
      </c>
      <c r="T204" s="22" t="s">
        <v>752</v>
      </c>
      <c r="U204" s="22" t="s">
        <v>384</v>
      </c>
      <c r="V204" s="22">
        <v>240</v>
      </c>
      <c r="W204" s="22" t="s">
        <v>377</v>
      </c>
      <c r="X204" s="22" t="s">
        <v>378</v>
      </c>
      <c r="Y204" s="22" t="s">
        <v>81</v>
      </c>
      <c r="Z204" s="22">
        <v>5303</v>
      </c>
      <c r="AA204" s="22" t="s">
        <v>734</v>
      </c>
      <c r="AC204" t="str">
        <f>+Combinar1[[#This Row],[Descripción Filtro URL 1]]</f>
        <v>Rinconada</v>
      </c>
      <c r="AD204" t="str">
        <f>+Combinar1[[#This Row],[titulo]]&amp;AC204&amp;", "&amp;Combinar1[[#This Row],[temporalidad]]</f>
        <v>Cantidad de personas por Pueblo Indígena, diferenciadas por sexo, en la comuna de Rinconada, Año 2017</v>
      </c>
      <c r="AE204" t="str">
        <f>+Combinar1[[#This Row],[descripcion_larga]]&amp;AC204&amp;", según datos del "&amp;Combinar1[[#This Row],[fuente]]&amp;", "&amp;Combinar1[[#This Row],[temporalidad]]</f>
        <v>Número de Personas que se Identifican con un Pueblo Indígena agrupadas según Pueblo y Sexo en la comuna de Rinconada, según datos del Instituto Nacional de Estadísticas (INE), Año 2017</v>
      </c>
      <c r="AF204" t="e">
        <f>+Combinar1[[#This Row],[url]]&amp;Combinar1[[#This Row],[Complemento Link]]&amp;Combinar1[[#This Row],[id_fil_url 1]]&amp;#REF!&amp;#REF!</f>
        <v>#REF!</v>
      </c>
    </row>
    <row r="205" spans="1:32" x14ac:dyDescent="0.3">
      <c r="A205" s="22">
        <v>1</v>
      </c>
      <c r="B205" s="22" t="s">
        <v>376</v>
      </c>
      <c r="C205">
        <v>4</v>
      </c>
      <c r="D205" s="22">
        <v>4</v>
      </c>
      <c r="E205" s="22" t="s">
        <v>747</v>
      </c>
      <c r="F205" s="22"/>
      <c r="G205" s="22" t="s">
        <v>738</v>
      </c>
      <c r="H205" s="22" t="s">
        <v>738</v>
      </c>
      <c r="I205" s="22" t="s">
        <v>735</v>
      </c>
      <c r="K205" s="22" t="s">
        <v>731</v>
      </c>
      <c r="L205" s="22" t="s">
        <v>747</v>
      </c>
      <c r="M205" s="22" t="s">
        <v>740</v>
      </c>
      <c r="N205" s="22" t="s">
        <v>748</v>
      </c>
      <c r="O205" s="22" t="s">
        <v>732</v>
      </c>
      <c r="P205" s="22" t="s">
        <v>2826</v>
      </c>
      <c r="Q205" t="s">
        <v>2827</v>
      </c>
      <c r="R205" s="22" t="s">
        <v>736</v>
      </c>
      <c r="S205" s="22" t="s">
        <v>2823</v>
      </c>
      <c r="T205" s="22" t="s">
        <v>753</v>
      </c>
      <c r="U205" s="22" t="s">
        <v>384</v>
      </c>
      <c r="V205" s="22">
        <v>240</v>
      </c>
      <c r="W205" s="22" t="s">
        <v>377</v>
      </c>
      <c r="X205" s="22" t="s">
        <v>378</v>
      </c>
      <c r="Y205" s="22" t="s">
        <v>81</v>
      </c>
      <c r="Z205" s="22">
        <v>5303</v>
      </c>
      <c r="AA205" s="22" t="s">
        <v>734</v>
      </c>
      <c r="AC205" t="str">
        <f>+Combinar1[[#This Row],[Descripción Filtro URL 1]]</f>
        <v>Rinconada</v>
      </c>
      <c r="AD205" t="str">
        <f>+Combinar1[[#This Row],[titulo]]&amp;AC205&amp;", "&amp;Combinar1[[#This Row],[temporalidad]]</f>
        <v>Proporción de Personas que se Identifican con un Pueblo Indígena en la comuna de Rinconada, Año 2017</v>
      </c>
      <c r="AE205" t="str">
        <f>+Combinar1[[#This Row],[descripcion_larga]]&amp;AC205&amp;", según datos del "&amp;Combinar1[[#This Row],[fuente]]&amp;", "&amp;Combinar1[[#This Row],[temporalidad]]</f>
        <v>Gráfico que muestra la proporción de personas que se identifican con un Pueblo Indígena, detallado por pueblo, en la comuna de Rinconada, según datos del Instituto Nacional de Estadísticas (INE), Año 2017</v>
      </c>
      <c r="AF205" t="e">
        <f>+Combinar1[[#This Row],[url]]&amp;Combinar1[[#This Row],[Complemento Link]]&amp;Combinar1[[#This Row],[id_fil_url 1]]&amp;#REF!&amp;#REF!</f>
        <v>#REF!</v>
      </c>
    </row>
    <row r="206" spans="1:32" x14ac:dyDescent="0.3">
      <c r="A206" s="22">
        <v>1</v>
      </c>
      <c r="B206" s="22" t="s">
        <v>376</v>
      </c>
      <c r="C206">
        <v>1</v>
      </c>
      <c r="D206" s="22">
        <v>1</v>
      </c>
      <c r="E206" s="22" t="s">
        <v>739</v>
      </c>
      <c r="F206" s="22"/>
      <c r="G206" s="22" t="s">
        <v>737</v>
      </c>
      <c r="H206" s="22" t="s">
        <v>738</v>
      </c>
      <c r="I206" s="22" t="s">
        <v>735</v>
      </c>
      <c r="K206" s="22" t="s">
        <v>731</v>
      </c>
      <c r="L206" s="22" t="s">
        <v>739</v>
      </c>
      <c r="M206" s="22" t="s">
        <v>740</v>
      </c>
      <c r="N206" s="22" t="s">
        <v>741</v>
      </c>
      <c r="O206" s="22" t="s">
        <v>732</v>
      </c>
      <c r="P206" s="22" t="s">
        <v>2829</v>
      </c>
      <c r="Q206" t="s">
        <v>2830</v>
      </c>
      <c r="R206" s="22" t="s">
        <v>736</v>
      </c>
      <c r="S206" s="22" t="s">
        <v>2828</v>
      </c>
      <c r="T206" s="22" t="s">
        <v>750</v>
      </c>
      <c r="U206" s="22" t="s">
        <v>384</v>
      </c>
      <c r="V206" s="22">
        <v>240</v>
      </c>
      <c r="W206" s="22" t="s">
        <v>377</v>
      </c>
      <c r="X206" s="22" t="s">
        <v>378</v>
      </c>
      <c r="Y206" s="22" t="s">
        <v>82</v>
      </c>
      <c r="Z206" s="22">
        <v>5304</v>
      </c>
      <c r="AA206" s="22" t="s">
        <v>734</v>
      </c>
      <c r="AC206" t="str">
        <f>+Combinar1[[#This Row],[Descripción Filtro URL 1]]</f>
        <v>San Esteban</v>
      </c>
      <c r="AD206" t="str">
        <f>+Combinar1[[#This Row],[titulo]]&amp;AC206&amp;", "&amp;Combinar1[[#This Row],[temporalidad]]</f>
        <v>Población Indígena por Rango Etario en la comuna de San Esteban, Año 2017</v>
      </c>
      <c r="AE206" t="str">
        <f>+Combinar1[[#This Row],[descripcion_larga]]&amp;AC206&amp;", según datos del "&amp;Combinar1[[#This Row],[fuente]]&amp;", "&amp;Combinar1[[#This Row],[temporalidad]]</f>
        <v>Cantidad de personas autoidentificadas como indígena segregadas por grupo etario en la comuna de San Esteban, según datos del Instituto Nacional de Estadísticas (INE), Año 2017</v>
      </c>
      <c r="AF206" t="e">
        <f>+Combinar1[[#This Row],[url]]&amp;Combinar1[[#This Row],[Complemento Link]]&amp;Combinar1[[#This Row],[id_fil_url 1]]&amp;#REF!&amp;#REF!</f>
        <v>#REF!</v>
      </c>
    </row>
    <row r="207" spans="1:32" x14ac:dyDescent="0.3">
      <c r="A207" s="22">
        <v>1</v>
      </c>
      <c r="B207" s="22" t="s">
        <v>376</v>
      </c>
      <c r="C207">
        <v>2</v>
      </c>
      <c r="D207" s="22">
        <v>2</v>
      </c>
      <c r="E207" s="22" t="s">
        <v>743</v>
      </c>
      <c r="F207" s="22"/>
      <c r="G207" s="22" t="s">
        <v>738</v>
      </c>
      <c r="H207" s="22" t="s">
        <v>738</v>
      </c>
      <c r="I207" s="22" t="s">
        <v>735</v>
      </c>
      <c r="K207" s="22" t="s">
        <v>731</v>
      </c>
      <c r="L207" s="22" t="s">
        <v>743</v>
      </c>
      <c r="M207" s="22" t="s">
        <v>740</v>
      </c>
      <c r="N207" s="22" t="s">
        <v>741</v>
      </c>
      <c r="O207" s="22" t="s">
        <v>732</v>
      </c>
      <c r="P207" s="22" t="s">
        <v>2820</v>
      </c>
      <c r="Q207" t="s">
        <v>2821</v>
      </c>
      <c r="R207" s="22" t="s">
        <v>736</v>
      </c>
      <c r="S207" s="22" t="s">
        <v>2823</v>
      </c>
      <c r="T207" s="22" t="s">
        <v>751</v>
      </c>
      <c r="U207" s="22" t="s">
        <v>384</v>
      </c>
      <c r="V207" s="22">
        <v>240</v>
      </c>
      <c r="W207" s="22" t="s">
        <v>377</v>
      </c>
      <c r="X207" s="22" t="s">
        <v>378</v>
      </c>
      <c r="Y207" s="22" t="s">
        <v>82</v>
      </c>
      <c r="Z207" s="22">
        <v>5304</v>
      </c>
      <c r="AA207" s="22" t="s">
        <v>734</v>
      </c>
      <c r="AC207" t="str">
        <f>+Combinar1[[#This Row],[Descripción Filtro URL 1]]</f>
        <v>San Esteban</v>
      </c>
      <c r="AD207" t="str">
        <f>+Combinar1[[#This Row],[titulo]]&amp;AC207&amp;", "&amp;Combinar1[[#This Row],[temporalidad]]</f>
        <v>Cantidad de personas por Pueblo Indígena en la comuna de San Esteban, Año 2017</v>
      </c>
      <c r="AE207" t="str">
        <f>+Combinar1[[#This Row],[descripcion_larga]]&amp;AC207&amp;", según datos del "&amp;Combinar1[[#This Row],[fuente]]&amp;", "&amp;Combinar1[[#This Row],[temporalidad]]</f>
        <v>Número de Personas que se Identifican con un Pueblo Indígena agrupadas según cada Pueblo en la comuna de San Esteban, según datos del Instituto Nacional de Estadísticas (INE), Año 2017</v>
      </c>
      <c r="AF207" t="e">
        <f>+Combinar1[[#This Row],[url]]&amp;Combinar1[[#This Row],[Complemento Link]]&amp;Combinar1[[#This Row],[id_fil_url 1]]&amp;#REF!&amp;#REF!</f>
        <v>#REF!</v>
      </c>
    </row>
    <row r="208" spans="1:32" x14ac:dyDescent="0.3">
      <c r="A208" s="22">
        <v>1</v>
      </c>
      <c r="B208" s="22" t="s">
        <v>376</v>
      </c>
      <c r="C208">
        <v>3</v>
      </c>
      <c r="D208" s="22">
        <v>3</v>
      </c>
      <c r="E208" s="22" t="s">
        <v>745</v>
      </c>
      <c r="F208" s="22"/>
      <c r="G208" s="22" t="s">
        <v>733</v>
      </c>
      <c r="H208" s="22" t="s">
        <v>738</v>
      </c>
      <c r="I208" s="22" t="s">
        <v>735</v>
      </c>
      <c r="K208" s="22" t="s">
        <v>731</v>
      </c>
      <c r="L208" s="22" t="s">
        <v>745</v>
      </c>
      <c r="M208" s="22" t="s">
        <v>740</v>
      </c>
      <c r="N208" s="22" t="s">
        <v>741</v>
      </c>
      <c r="O208" s="22" t="s">
        <v>732</v>
      </c>
      <c r="P208" s="22" t="s">
        <v>2824</v>
      </c>
      <c r="Q208" t="s">
        <v>2825</v>
      </c>
      <c r="R208" s="22" t="s">
        <v>736</v>
      </c>
      <c r="S208" s="22" t="s">
        <v>3521</v>
      </c>
      <c r="T208" s="22" t="s">
        <v>752</v>
      </c>
      <c r="U208" s="22" t="s">
        <v>384</v>
      </c>
      <c r="V208" s="22">
        <v>240</v>
      </c>
      <c r="W208" s="22" t="s">
        <v>377</v>
      </c>
      <c r="X208" s="22" t="s">
        <v>378</v>
      </c>
      <c r="Y208" s="22" t="s">
        <v>82</v>
      </c>
      <c r="Z208" s="22">
        <v>5304</v>
      </c>
      <c r="AA208" s="22" t="s">
        <v>734</v>
      </c>
      <c r="AC208" t="str">
        <f>+Combinar1[[#This Row],[Descripción Filtro URL 1]]</f>
        <v>San Esteban</v>
      </c>
      <c r="AD208" t="str">
        <f>+Combinar1[[#This Row],[titulo]]&amp;AC208&amp;", "&amp;Combinar1[[#This Row],[temporalidad]]</f>
        <v>Cantidad de personas por Pueblo Indígena, diferenciadas por sexo, en la comuna de San Esteban, Año 2017</v>
      </c>
      <c r="AE208" t="str">
        <f>+Combinar1[[#This Row],[descripcion_larga]]&amp;AC208&amp;", según datos del "&amp;Combinar1[[#This Row],[fuente]]&amp;", "&amp;Combinar1[[#This Row],[temporalidad]]</f>
        <v>Número de Personas que se Identifican con un Pueblo Indígena agrupadas según Pueblo y Sexo en la comuna de San Esteban, según datos del Instituto Nacional de Estadísticas (INE), Año 2017</v>
      </c>
      <c r="AF208" t="e">
        <f>+Combinar1[[#This Row],[url]]&amp;Combinar1[[#This Row],[Complemento Link]]&amp;Combinar1[[#This Row],[id_fil_url 1]]&amp;#REF!&amp;#REF!</f>
        <v>#REF!</v>
      </c>
    </row>
    <row r="209" spans="1:32" x14ac:dyDescent="0.3">
      <c r="A209" s="22">
        <v>1</v>
      </c>
      <c r="B209" s="22" t="s">
        <v>376</v>
      </c>
      <c r="C209">
        <v>4</v>
      </c>
      <c r="D209" s="22">
        <v>4</v>
      </c>
      <c r="E209" s="22" t="s">
        <v>747</v>
      </c>
      <c r="F209" s="22"/>
      <c r="G209" s="22" t="s">
        <v>738</v>
      </c>
      <c r="H209" s="22" t="s">
        <v>738</v>
      </c>
      <c r="I209" s="22" t="s">
        <v>735</v>
      </c>
      <c r="K209" s="22" t="s">
        <v>731</v>
      </c>
      <c r="L209" s="22" t="s">
        <v>747</v>
      </c>
      <c r="M209" s="22" t="s">
        <v>740</v>
      </c>
      <c r="N209" s="22" t="s">
        <v>748</v>
      </c>
      <c r="O209" s="22" t="s">
        <v>732</v>
      </c>
      <c r="P209" s="22" t="s">
        <v>2826</v>
      </c>
      <c r="Q209" t="s">
        <v>2827</v>
      </c>
      <c r="R209" s="22" t="s">
        <v>736</v>
      </c>
      <c r="S209" s="22" t="s">
        <v>2823</v>
      </c>
      <c r="T209" s="22" t="s">
        <v>753</v>
      </c>
      <c r="U209" s="22" t="s">
        <v>384</v>
      </c>
      <c r="V209" s="22">
        <v>240</v>
      </c>
      <c r="W209" s="22" t="s">
        <v>377</v>
      </c>
      <c r="X209" s="22" t="s">
        <v>378</v>
      </c>
      <c r="Y209" s="22" t="s">
        <v>82</v>
      </c>
      <c r="Z209" s="22">
        <v>5304</v>
      </c>
      <c r="AA209" s="22" t="s">
        <v>734</v>
      </c>
      <c r="AC209" t="str">
        <f>+Combinar1[[#This Row],[Descripción Filtro URL 1]]</f>
        <v>San Esteban</v>
      </c>
      <c r="AD209" t="str">
        <f>+Combinar1[[#This Row],[titulo]]&amp;AC209&amp;", "&amp;Combinar1[[#This Row],[temporalidad]]</f>
        <v>Proporción de Personas que se Identifican con un Pueblo Indígena en la comuna de San Esteban, Año 2017</v>
      </c>
      <c r="AE209" t="str">
        <f>+Combinar1[[#This Row],[descripcion_larga]]&amp;AC209&amp;", según datos del "&amp;Combinar1[[#This Row],[fuente]]&amp;", "&amp;Combinar1[[#This Row],[temporalidad]]</f>
        <v>Gráfico que muestra la proporción de personas que se identifican con un Pueblo Indígena, detallado por pueblo, en la comuna de San Esteban, según datos del Instituto Nacional de Estadísticas (INE), Año 2017</v>
      </c>
      <c r="AF209" t="e">
        <f>+Combinar1[[#This Row],[url]]&amp;Combinar1[[#This Row],[Complemento Link]]&amp;Combinar1[[#This Row],[id_fil_url 1]]&amp;#REF!&amp;#REF!</f>
        <v>#REF!</v>
      </c>
    </row>
    <row r="210" spans="1:32" x14ac:dyDescent="0.3">
      <c r="A210" s="22">
        <v>1</v>
      </c>
      <c r="B210" s="22" t="s">
        <v>376</v>
      </c>
      <c r="C210">
        <v>1</v>
      </c>
      <c r="D210" s="22">
        <v>1</v>
      </c>
      <c r="E210" s="22" t="s">
        <v>739</v>
      </c>
      <c r="F210" s="22"/>
      <c r="G210" s="22" t="s">
        <v>737</v>
      </c>
      <c r="H210" s="22" t="s">
        <v>738</v>
      </c>
      <c r="I210" s="22" t="s">
        <v>735</v>
      </c>
      <c r="K210" s="22" t="s">
        <v>731</v>
      </c>
      <c r="L210" s="22" t="s">
        <v>739</v>
      </c>
      <c r="M210" s="22" t="s">
        <v>740</v>
      </c>
      <c r="N210" s="22" t="s">
        <v>741</v>
      </c>
      <c r="O210" s="22" t="s">
        <v>732</v>
      </c>
      <c r="P210" s="22" t="s">
        <v>2829</v>
      </c>
      <c r="Q210" t="s">
        <v>2830</v>
      </c>
      <c r="R210" s="22" t="s">
        <v>736</v>
      </c>
      <c r="S210" s="22" t="s">
        <v>2828</v>
      </c>
      <c r="T210" s="22" t="s">
        <v>750</v>
      </c>
      <c r="U210" s="22" t="s">
        <v>384</v>
      </c>
      <c r="V210" s="22">
        <v>240</v>
      </c>
      <c r="W210" s="22" t="s">
        <v>377</v>
      </c>
      <c r="X210" s="22" t="s">
        <v>378</v>
      </c>
      <c r="Y210" s="22" t="s">
        <v>83</v>
      </c>
      <c r="Z210" s="22">
        <v>5401</v>
      </c>
      <c r="AA210" s="22" t="s">
        <v>734</v>
      </c>
      <c r="AC210" t="str">
        <f>+Combinar1[[#This Row],[Descripción Filtro URL 1]]</f>
        <v>La Ligua</v>
      </c>
      <c r="AD210" t="str">
        <f>+Combinar1[[#This Row],[titulo]]&amp;AC210&amp;", "&amp;Combinar1[[#This Row],[temporalidad]]</f>
        <v>Población Indígena por Rango Etario en la comuna de La Ligua, Año 2017</v>
      </c>
      <c r="AE210" t="str">
        <f>+Combinar1[[#This Row],[descripcion_larga]]&amp;AC210&amp;", según datos del "&amp;Combinar1[[#This Row],[fuente]]&amp;", "&amp;Combinar1[[#This Row],[temporalidad]]</f>
        <v>Cantidad de personas autoidentificadas como indígena segregadas por grupo etario en la comuna de La Ligua, según datos del Instituto Nacional de Estadísticas (INE), Año 2017</v>
      </c>
      <c r="AF210" t="e">
        <f>+Combinar1[[#This Row],[url]]&amp;Combinar1[[#This Row],[Complemento Link]]&amp;Combinar1[[#This Row],[id_fil_url 1]]&amp;#REF!&amp;#REF!</f>
        <v>#REF!</v>
      </c>
    </row>
    <row r="211" spans="1:32" x14ac:dyDescent="0.3">
      <c r="A211" s="22">
        <v>1</v>
      </c>
      <c r="B211" s="22" t="s">
        <v>376</v>
      </c>
      <c r="C211">
        <v>2</v>
      </c>
      <c r="D211" s="22">
        <v>2</v>
      </c>
      <c r="E211" s="22" t="s">
        <v>743</v>
      </c>
      <c r="F211" s="22"/>
      <c r="G211" s="22" t="s">
        <v>738</v>
      </c>
      <c r="H211" s="22" t="s">
        <v>738</v>
      </c>
      <c r="I211" s="22" t="s">
        <v>735</v>
      </c>
      <c r="K211" s="22" t="s">
        <v>731</v>
      </c>
      <c r="L211" s="22" t="s">
        <v>743</v>
      </c>
      <c r="M211" s="22" t="s">
        <v>740</v>
      </c>
      <c r="N211" s="22" t="s">
        <v>741</v>
      </c>
      <c r="O211" s="22" t="s">
        <v>732</v>
      </c>
      <c r="P211" s="22" t="s">
        <v>2820</v>
      </c>
      <c r="Q211" t="s">
        <v>2821</v>
      </c>
      <c r="R211" s="22" t="s">
        <v>736</v>
      </c>
      <c r="S211" s="22" t="s">
        <v>2823</v>
      </c>
      <c r="T211" s="22" t="s">
        <v>751</v>
      </c>
      <c r="U211" s="22" t="s">
        <v>384</v>
      </c>
      <c r="V211" s="22">
        <v>240</v>
      </c>
      <c r="W211" s="22" t="s">
        <v>377</v>
      </c>
      <c r="X211" s="22" t="s">
        <v>378</v>
      </c>
      <c r="Y211" s="22" t="s">
        <v>83</v>
      </c>
      <c r="Z211" s="22">
        <v>5401</v>
      </c>
      <c r="AA211" s="22" t="s">
        <v>734</v>
      </c>
      <c r="AC211" t="str">
        <f>+Combinar1[[#This Row],[Descripción Filtro URL 1]]</f>
        <v>La Ligua</v>
      </c>
      <c r="AD211" t="str">
        <f>+Combinar1[[#This Row],[titulo]]&amp;AC211&amp;", "&amp;Combinar1[[#This Row],[temporalidad]]</f>
        <v>Cantidad de personas por Pueblo Indígena en la comuna de La Ligua, Año 2017</v>
      </c>
      <c r="AE211" t="str">
        <f>+Combinar1[[#This Row],[descripcion_larga]]&amp;AC211&amp;", según datos del "&amp;Combinar1[[#This Row],[fuente]]&amp;", "&amp;Combinar1[[#This Row],[temporalidad]]</f>
        <v>Número de Personas que se Identifican con un Pueblo Indígena agrupadas según cada Pueblo en la comuna de La Ligua, según datos del Instituto Nacional de Estadísticas (INE), Año 2017</v>
      </c>
      <c r="AF211" t="e">
        <f>+Combinar1[[#This Row],[url]]&amp;Combinar1[[#This Row],[Complemento Link]]&amp;Combinar1[[#This Row],[id_fil_url 1]]&amp;#REF!&amp;#REF!</f>
        <v>#REF!</v>
      </c>
    </row>
    <row r="212" spans="1:32" x14ac:dyDescent="0.3">
      <c r="A212" s="22">
        <v>1</v>
      </c>
      <c r="B212" s="22" t="s">
        <v>376</v>
      </c>
      <c r="C212">
        <v>3</v>
      </c>
      <c r="D212" s="22">
        <v>3</v>
      </c>
      <c r="E212" s="22" t="s">
        <v>745</v>
      </c>
      <c r="F212" s="22"/>
      <c r="G212" s="22" t="s">
        <v>733</v>
      </c>
      <c r="H212" s="22" t="s">
        <v>738</v>
      </c>
      <c r="I212" s="22" t="s">
        <v>735</v>
      </c>
      <c r="K212" s="22" t="s">
        <v>731</v>
      </c>
      <c r="L212" s="22" t="s">
        <v>745</v>
      </c>
      <c r="M212" s="22" t="s">
        <v>740</v>
      </c>
      <c r="N212" s="22" t="s">
        <v>741</v>
      </c>
      <c r="O212" s="22" t="s">
        <v>732</v>
      </c>
      <c r="P212" s="22" t="s">
        <v>2824</v>
      </c>
      <c r="Q212" t="s">
        <v>2825</v>
      </c>
      <c r="R212" s="22" t="s">
        <v>736</v>
      </c>
      <c r="S212" s="22" t="s">
        <v>3521</v>
      </c>
      <c r="T212" s="22" t="s">
        <v>752</v>
      </c>
      <c r="U212" s="22" t="s">
        <v>384</v>
      </c>
      <c r="V212" s="22">
        <v>240</v>
      </c>
      <c r="W212" s="22" t="s">
        <v>377</v>
      </c>
      <c r="X212" s="22" t="s">
        <v>378</v>
      </c>
      <c r="Y212" s="22" t="s">
        <v>83</v>
      </c>
      <c r="Z212" s="22">
        <v>5401</v>
      </c>
      <c r="AA212" s="22" t="s">
        <v>734</v>
      </c>
      <c r="AC212" t="str">
        <f>+Combinar1[[#This Row],[Descripción Filtro URL 1]]</f>
        <v>La Ligua</v>
      </c>
      <c r="AD212" t="str">
        <f>+Combinar1[[#This Row],[titulo]]&amp;AC212&amp;", "&amp;Combinar1[[#This Row],[temporalidad]]</f>
        <v>Cantidad de personas por Pueblo Indígena, diferenciadas por sexo, en la comuna de La Ligua, Año 2017</v>
      </c>
      <c r="AE212" t="str">
        <f>+Combinar1[[#This Row],[descripcion_larga]]&amp;AC212&amp;", según datos del "&amp;Combinar1[[#This Row],[fuente]]&amp;", "&amp;Combinar1[[#This Row],[temporalidad]]</f>
        <v>Número de Personas que se Identifican con un Pueblo Indígena agrupadas según Pueblo y Sexo en la comuna de La Ligua, según datos del Instituto Nacional de Estadísticas (INE), Año 2017</v>
      </c>
      <c r="AF212" t="e">
        <f>+Combinar1[[#This Row],[url]]&amp;Combinar1[[#This Row],[Complemento Link]]&amp;Combinar1[[#This Row],[id_fil_url 1]]&amp;#REF!&amp;#REF!</f>
        <v>#REF!</v>
      </c>
    </row>
    <row r="213" spans="1:32" x14ac:dyDescent="0.3">
      <c r="A213" s="22">
        <v>1</v>
      </c>
      <c r="B213" s="22" t="s">
        <v>376</v>
      </c>
      <c r="C213">
        <v>4</v>
      </c>
      <c r="D213" s="22">
        <v>4</v>
      </c>
      <c r="E213" s="22" t="s">
        <v>747</v>
      </c>
      <c r="F213" s="22"/>
      <c r="G213" s="22" t="s">
        <v>738</v>
      </c>
      <c r="H213" s="22" t="s">
        <v>738</v>
      </c>
      <c r="I213" s="22" t="s">
        <v>735</v>
      </c>
      <c r="K213" s="22" t="s">
        <v>731</v>
      </c>
      <c r="L213" s="22" t="s">
        <v>747</v>
      </c>
      <c r="M213" s="22" t="s">
        <v>740</v>
      </c>
      <c r="N213" s="22" t="s">
        <v>748</v>
      </c>
      <c r="O213" s="22" t="s">
        <v>732</v>
      </c>
      <c r="P213" s="22" t="s">
        <v>2826</v>
      </c>
      <c r="Q213" t="s">
        <v>2827</v>
      </c>
      <c r="R213" s="22" t="s">
        <v>736</v>
      </c>
      <c r="S213" s="22" t="s">
        <v>2823</v>
      </c>
      <c r="T213" s="22" t="s">
        <v>753</v>
      </c>
      <c r="U213" s="22" t="s">
        <v>384</v>
      </c>
      <c r="V213" s="22">
        <v>240</v>
      </c>
      <c r="W213" s="22" t="s">
        <v>377</v>
      </c>
      <c r="X213" s="22" t="s">
        <v>378</v>
      </c>
      <c r="Y213" s="22" t="s">
        <v>83</v>
      </c>
      <c r="Z213" s="22">
        <v>5401</v>
      </c>
      <c r="AA213" s="22" t="s">
        <v>734</v>
      </c>
      <c r="AC213" t="str">
        <f>+Combinar1[[#This Row],[Descripción Filtro URL 1]]</f>
        <v>La Ligua</v>
      </c>
      <c r="AD213" t="str">
        <f>+Combinar1[[#This Row],[titulo]]&amp;AC213&amp;", "&amp;Combinar1[[#This Row],[temporalidad]]</f>
        <v>Proporción de Personas que se Identifican con un Pueblo Indígena en la comuna de La Ligua, Año 2017</v>
      </c>
      <c r="AE213" t="str">
        <f>+Combinar1[[#This Row],[descripcion_larga]]&amp;AC213&amp;", según datos del "&amp;Combinar1[[#This Row],[fuente]]&amp;", "&amp;Combinar1[[#This Row],[temporalidad]]</f>
        <v>Gráfico que muestra la proporción de personas que se identifican con un Pueblo Indígena, detallado por pueblo, en la comuna de La Ligua, según datos del Instituto Nacional de Estadísticas (INE), Año 2017</v>
      </c>
      <c r="AF213" t="e">
        <f>+Combinar1[[#This Row],[url]]&amp;Combinar1[[#This Row],[Complemento Link]]&amp;Combinar1[[#This Row],[id_fil_url 1]]&amp;#REF!&amp;#REF!</f>
        <v>#REF!</v>
      </c>
    </row>
    <row r="214" spans="1:32" x14ac:dyDescent="0.3">
      <c r="A214" s="22">
        <v>1</v>
      </c>
      <c r="B214" s="22" t="s">
        <v>376</v>
      </c>
      <c r="C214">
        <v>1</v>
      </c>
      <c r="D214" s="22">
        <v>1</v>
      </c>
      <c r="E214" s="22" t="s">
        <v>739</v>
      </c>
      <c r="F214" s="22"/>
      <c r="G214" s="22" t="s">
        <v>737</v>
      </c>
      <c r="H214" s="22" t="s">
        <v>738</v>
      </c>
      <c r="I214" s="22" t="s">
        <v>735</v>
      </c>
      <c r="K214" s="22" t="s">
        <v>731</v>
      </c>
      <c r="L214" s="22" t="s">
        <v>739</v>
      </c>
      <c r="M214" s="22" t="s">
        <v>740</v>
      </c>
      <c r="N214" s="22" t="s">
        <v>741</v>
      </c>
      <c r="O214" s="22" t="s">
        <v>732</v>
      </c>
      <c r="P214" s="22" t="s">
        <v>2829</v>
      </c>
      <c r="Q214" t="s">
        <v>2830</v>
      </c>
      <c r="R214" s="22" t="s">
        <v>736</v>
      </c>
      <c r="S214" s="22" t="s">
        <v>2828</v>
      </c>
      <c r="T214" s="22" t="s">
        <v>750</v>
      </c>
      <c r="U214" s="22" t="s">
        <v>384</v>
      </c>
      <c r="V214" s="22">
        <v>240</v>
      </c>
      <c r="W214" s="22" t="s">
        <v>377</v>
      </c>
      <c r="X214" s="22" t="s">
        <v>378</v>
      </c>
      <c r="Y214" s="22" t="s">
        <v>84</v>
      </c>
      <c r="Z214" s="22">
        <v>5402</v>
      </c>
      <c r="AA214" s="22" t="s">
        <v>734</v>
      </c>
      <c r="AC214" t="str">
        <f>+Combinar1[[#This Row],[Descripción Filtro URL 1]]</f>
        <v>Cabildo</v>
      </c>
      <c r="AD214" t="str">
        <f>+Combinar1[[#This Row],[titulo]]&amp;AC214&amp;", "&amp;Combinar1[[#This Row],[temporalidad]]</f>
        <v>Población Indígena por Rango Etario en la comuna de Cabildo, Año 2017</v>
      </c>
      <c r="AE214" t="str">
        <f>+Combinar1[[#This Row],[descripcion_larga]]&amp;AC214&amp;", según datos del "&amp;Combinar1[[#This Row],[fuente]]&amp;", "&amp;Combinar1[[#This Row],[temporalidad]]</f>
        <v>Cantidad de personas autoidentificadas como indígena segregadas por grupo etario en la comuna de Cabildo, según datos del Instituto Nacional de Estadísticas (INE), Año 2017</v>
      </c>
      <c r="AF214" t="e">
        <f>+Combinar1[[#This Row],[url]]&amp;Combinar1[[#This Row],[Complemento Link]]&amp;Combinar1[[#This Row],[id_fil_url 1]]&amp;#REF!&amp;#REF!</f>
        <v>#REF!</v>
      </c>
    </row>
    <row r="215" spans="1:32" x14ac:dyDescent="0.3">
      <c r="A215" s="22">
        <v>1</v>
      </c>
      <c r="B215" s="22" t="s">
        <v>376</v>
      </c>
      <c r="C215">
        <v>2</v>
      </c>
      <c r="D215" s="22">
        <v>2</v>
      </c>
      <c r="E215" s="22" t="s">
        <v>743</v>
      </c>
      <c r="F215" s="22"/>
      <c r="G215" s="22" t="s">
        <v>738</v>
      </c>
      <c r="H215" s="22" t="s">
        <v>738</v>
      </c>
      <c r="I215" s="22" t="s">
        <v>735</v>
      </c>
      <c r="K215" s="22" t="s">
        <v>731</v>
      </c>
      <c r="L215" s="22" t="s">
        <v>743</v>
      </c>
      <c r="M215" s="22" t="s">
        <v>740</v>
      </c>
      <c r="N215" s="22" t="s">
        <v>741</v>
      </c>
      <c r="O215" s="22" t="s">
        <v>732</v>
      </c>
      <c r="P215" s="22" t="s">
        <v>2820</v>
      </c>
      <c r="Q215" t="s">
        <v>2821</v>
      </c>
      <c r="R215" s="22" t="s">
        <v>736</v>
      </c>
      <c r="S215" s="22" t="s">
        <v>2823</v>
      </c>
      <c r="T215" s="22" t="s">
        <v>751</v>
      </c>
      <c r="U215" s="22" t="s">
        <v>384</v>
      </c>
      <c r="V215" s="22">
        <v>240</v>
      </c>
      <c r="W215" s="22" t="s">
        <v>377</v>
      </c>
      <c r="X215" s="22" t="s">
        <v>378</v>
      </c>
      <c r="Y215" s="22" t="s">
        <v>84</v>
      </c>
      <c r="Z215" s="22">
        <v>5402</v>
      </c>
      <c r="AA215" s="22" t="s">
        <v>734</v>
      </c>
      <c r="AC215" t="str">
        <f>+Combinar1[[#This Row],[Descripción Filtro URL 1]]</f>
        <v>Cabildo</v>
      </c>
      <c r="AD215" t="str">
        <f>+Combinar1[[#This Row],[titulo]]&amp;AC215&amp;", "&amp;Combinar1[[#This Row],[temporalidad]]</f>
        <v>Cantidad de personas por Pueblo Indígena en la comuna de Cabildo, Año 2017</v>
      </c>
      <c r="AE215" t="str">
        <f>+Combinar1[[#This Row],[descripcion_larga]]&amp;AC215&amp;", según datos del "&amp;Combinar1[[#This Row],[fuente]]&amp;", "&amp;Combinar1[[#This Row],[temporalidad]]</f>
        <v>Número de Personas que se Identifican con un Pueblo Indígena agrupadas según cada Pueblo en la comuna de Cabildo, según datos del Instituto Nacional de Estadísticas (INE), Año 2017</v>
      </c>
      <c r="AF215" t="e">
        <f>+Combinar1[[#This Row],[url]]&amp;Combinar1[[#This Row],[Complemento Link]]&amp;Combinar1[[#This Row],[id_fil_url 1]]&amp;#REF!&amp;#REF!</f>
        <v>#REF!</v>
      </c>
    </row>
    <row r="216" spans="1:32" x14ac:dyDescent="0.3">
      <c r="A216" s="22">
        <v>1</v>
      </c>
      <c r="B216" s="22" t="s">
        <v>376</v>
      </c>
      <c r="C216">
        <v>3</v>
      </c>
      <c r="D216" s="22">
        <v>3</v>
      </c>
      <c r="E216" s="22" t="s">
        <v>745</v>
      </c>
      <c r="F216" s="22"/>
      <c r="G216" s="22" t="s">
        <v>733</v>
      </c>
      <c r="H216" s="22" t="s">
        <v>738</v>
      </c>
      <c r="I216" s="22" t="s">
        <v>735</v>
      </c>
      <c r="K216" s="22" t="s">
        <v>731</v>
      </c>
      <c r="L216" s="22" t="s">
        <v>745</v>
      </c>
      <c r="M216" s="22" t="s">
        <v>740</v>
      </c>
      <c r="N216" s="22" t="s">
        <v>741</v>
      </c>
      <c r="O216" s="22" t="s">
        <v>732</v>
      </c>
      <c r="P216" s="22" t="s">
        <v>2824</v>
      </c>
      <c r="Q216" t="s">
        <v>2825</v>
      </c>
      <c r="R216" s="22" t="s">
        <v>736</v>
      </c>
      <c r="S216" s="22" t="s">
        <v>3521</v>
      </c>
      <c r="T216" s="22" t="s">
        <v>752</v>
      </c>
      <c r="U216" s="22" t="s">
        <v>384</v>
      </c>
      <c r="V216" s="22">
        <v>240</v>
      </c>
      <c r="W216" s="22" t="s">
        <v>377</v>
      </c>
      <c r="X216" s="22" t="s">
        <v>378</v>
      </c>
      <c r="Y216" s="22" t="s">
        <v>84</v>
      </c>
      <c r="Z216" s="22">
        <v>5402</v>
      </c>
      <c r="AA216" s="22" t="s">
        <v>734</v>
      </c>
      <c r="AC216" t="str">
        <f>+Combinar1[[#This Row],[Descripción Filtro URL 1]]</f>
        <v>Cabildo</v>
      </c>
      <c r="AD216" t="str">
        <f>+Combinar1[[#This Row],[titulo]]&amp;AC216&amp;", "&amp;Combinar1[[#This Row],[temporalidad]]</f>
        <v>Cantidad de personas por Pueblo Indígena, diferenciadas por sexo, en la comuna de Cabildo, Año 2017</v>
      </c>
      <c r="AE216" t="str">
        <f>+Combinar1[[#This Row],[descripcion_larga]]&amp;AC216&amp;", según datos del "&amp;Combinar1[[#This Row],[fuente]]&amp;", "&amp;Combinar1[[#This Row],[temporalidad]]</f>
        <v>Número de Personas que se Identifican con un Pueblo Indígena agrupadas según Pueblo y Sexo en la comuna de Cabildo, según datos del Instituto Nacional de Estadísticas (INE), Año 2017</v>
      </c>
      <c r="AF216" t="e">
        <f>+Combinar1[[#This Row],[url]]&amp;Combinar1[[#This Row],[Complemento Link]]&amp;Combinar1[[#This Row],[id_fil_url 1]]&amp;#REF!&amp;#REF!</f>
        <v>#REF!</v>
      </c>
    </row>
    <row r="217" spans="1:32" x14ac:dyDescent="0.3">
      <c r="A217" s="22">
        <v>1</v>
      </c>
      <c r="B217" s="22" t="s">
        <v>376</v>
      </c>
      <c r="C217">
        <v>4</v>
      </c>
      <c r="D217" s="22">
        <v>4</v>
      </c>
      <c r="E217" s="22" t="s">
        <v>747</v>
      </c>
      <c r="F217" s="22"/>
      <c r="G217" s="22" t="s">
        <v>738</v>
      </c>
      <c r="H217" s="22" t="s">
        <v>738</v>
      </c>
      <c r="I217" s="22" t="s">
        <v>735</v>
      </c>
      <c r="K217" s="22" t="s">
        <v>731</v>
      </c>
      <c r="L217" s="22" t="s">
        <v>747</v>
      </c>
      <c r="M217" s="22" t="s">
        <v>740</v>
      </c>
      <c r="N217" s="22" t="s">
        <v>748</v>
      </c>
      <c r="O217" s="22" t="s">
        <v>732</v>
      </c>
      <c r="P217" s="22" t="s">
        <v>2826</v>
      </c>
      <c r="Q217" t="s">
        <v>2827</v>
      </c>
      <c r="R217" s="22" t="s">
        <v>736</v>
      </c>
      <c r="S217" s="22" t="s">
        <v>2823</v>
      </c>
      <c r="T217" s="22" t="s">
        <v>753</v>
      </c>
      <c r="U217" s="22" t="s">
        <v>384</v>
      </c>
      <c r="V217" s="22">
        <v>240</v>
      </c>
      <c r="W217" s="22" t="s">
        <v>377</v>
      </c>
      <c r="X217" s="22" t="s">
        <v>378</v>
      </c>
      <c r="Y217" s="22" t="s">
        <v>84</v>
      </c>
      <c r="Z217" s="22">
        <v>5402</v>
      </c>
      <c r="AA217" s="22" t="s">
        <v>734</v>
      </c>
      <c r="AC217" t="str">
        <f>+Combinar1[[#This Row],[Descripción Filtro URL 1]]</f>
        <v>Cabildo</v>
      </c>
      <c r="AD217" t="str">
        <f>+Combinar1[[#This Row],[titulo]]&amp;AC217&amp;", "&amp;Combinar1[[#This Row],[temporalidad]]</f>
        <v>Proporción de Personas que se Identifican con un Pueblo Indígena en la comuna de Cabildo, Año 2017</v>
      </c>
      <c r="AE217" t="str">
        <f>+Combinar1[[#This Row],[descripcion_larga]]&amp;AC217&amp;", según datos del "&amp;Combinar1[[#This Row],[fuente]]&amp;", "&amp;Combinar1[[#This Row],[temporalidad]]</f>
        <v>Gráfico que muestra la proporción de personas que se identifican con un Pueblo Indígena, detallado por pueblo, en la comuna de Cabildo, según datos del Instituto Nacional de Estadísticas (INE), Año 2017</v>
      </c>
      <c r="AF217" t="e">
        <f>+Combinar1[[#This Row],[url]]&amp;Combinar1[[#This Row],[Complemento Link]]&amp;Combinar1[[#This Row],[id_fil_url 1]]&amp;#REF!&amp;#REF!</f>
        <v>#REF!</v>
      </c>
    </row>
    <row r="218" spans="1:32" x14ac:dyDescent="0.3">
      <c r="A218" s="22">
        <v>1</v>
      </c>
      <c r="B218" s="22" t="s">
        <v>376</v>
      </c>
      <c r="C218">
        <v>1</v>
      </c>
      <c r="D218" s="22">
        <v>1</v>
      </c>
      <c r="E218" s="22" t="s">
        <v>739</v>
      </c>
      <c r="F218" s="22"/>
      <c r="G218" s="22" t="s">
        <v>737</v>
      </c>
      <c r="H218" s="22" t="s">
        <v>738</v>
      </c>
      <c r="I218" s="22" t="s">
        <v>735</v>
      </c>
      <c r="K218" s="22" t="s">
        <v>731</v>
      </c>
      <c r="L218" s="22" t="s">
        <v>739</v>
      </c>
      <c r="M218" s="22" t="s">
        <v>740</v>
      </c>
      <c r="N218" s="22" t="s">
        <v>741</v>
      </c>
      <c r="O218" s="22" t="s">
        <v>732</v>
      </c>
      <c r="P218" s="22" t="s">
        <v>2829</v>
      </c>
      <c r="Q218" t="s">
        <v>2830</v>
      </c>
      <c r="R218" s="22" t="s">
        <v>736</v>
      </c>
      <c r="S218" s="22" t="s">
        <v>2828</v>
      </c>
      <c r="T218" s="22" t="s">
        <v>750</v>
      </c>
      <c r="U218" s="22" t="s">
        <v>384</v>
      </c>
      <c r="V218" s="22">
        <v>240</v>
      </c>
      <c r="W218" s="22" t="s">
        <v>377</v>
      </c>
      <c r="X218" s="22" t="s">
        <v>378</v>
      </c>
      <c r="Y218" s="22" t="s">
        <v>85</v>
      </c>
      <c r="Z218" s="22">
        <v>5403</v>
      </c>
      <c r="AA218" s="22" t="s">
        <v>734</v>
      </c>
      <c r="AC218" t="str">
        <f>+Combinar1[[#This Row],[Descripción Filtro URL 1]]</f>
        <v>Papudo</v>
      </c>
      <c r="AD218" t="str">
        <f>+Combinar1[[#This Row],[titulo]]&amp;AC218&amp;", "&amp;Combinar1[[#This Row],[temporalidad]]</f>
        <v>Población Indígena por Rango Etario en la comuna de Papudo, Año 2017</v>
      </c>
      <c r="AE218" t="str">
        <f>+Combinar1[[#This Row],[descripcion_larga]]&amp;AC218&amp;", según datos del "&amp;Combinar1[[#This Row],[fuente]]&amp;", "&amp;Combinar1[[#This Row],[temporalidad]]</f>
        <v>Cantidad de personas autoidentificadas como indígena segregadas por grupo etario en la comuna de Papudo, según datos del Instituto Nacional de Estadísticas (INE), Año 2017</v>
      </c>
      <c r="AF218" t="e">
        <f>+Combinar1[[#This Row],[url]]&amp;Combinar1[[#This Row],[Complemento Link]]&amp;Combinar1[[#This Row],[id_fil_url 1]]&amp;#REF!&amp;#REF!</f>
        <v>#REF!</v>
      </c>
    </row>
    <row r="219" spans="1:32" x14ac:dyDescent="0.3">
      <c r="A219" s="22">
        <v>1</v>
      </c>
      <c r="B219" s="22" t="s">
        <v>376</v>
      </c>
      <c r="C219">
        <v>2</v>
      </c>
      <c r="D219" s="22">
        <v>2</v>
      </c>
      <c r="E219" s="22" t="s">
        <v>743</v>
      </c>
      <c r="F219" s="22"/>
      <c r="G219" s="22" t="s">
        <v>738</v>
      </c>
      <c r="H219" s="22" t="s">
        <v>738</v>
      </c>
      <c r="I219" s="22" t="s">
        <v>735</v>
      </c>
      <c r="K219" s="22" t="s">
        <v>731</v>
      </c>
      <c r="L219" s="22" t="s">
        <v>743</v>
      </c>
      <c r="M219" s="22" t="s">
        <v>740</v>
      </c>
      <c r="N219" s="22" t="s">
        <v>741</v>
      </c>
      <c r="O219" s="22" t="s">
        <v>732</v>
      </c>
      <c r="P219" s="22" t="s">
        <v>2820</v>
      </c>
      <c r="Q219" t="s">
        <v>2821</v>
      </c>
      <c r="R219" s="22" t="s">
        <v>736</v>
      </c>
      <c r="S219" s="22" t="s">
        <v>2823</v>
      </c>
      <c r="T219" s="22" t="s">
        <v>751</v>
      </c>
      <c r="U219" s="22" t="s">
        <v>384</v>
      </c>
      <c r="V219" s="22">
        <v>240</v>
      </c>
      <c r="W219" s="22" t="s">
        <v>377</v>
      </c>
      <c r="X219" s="22" t="s">
        <v>378</v>
      </c>
      <c r="Y219" s="22" t="s">
        <v>85</v>
      </c>
      <c r="Z219" s="22">
        <v>5403</v>
      </c>
      <c r="AA219" s="22" t="s">
        <v>734</v>
      </c>
      <c r="AC219" t="str">
        <f>+Combinar1[[#This Row],[Descripción Filtro URL 1]]</f>
        <v>Papudo</v>
      </c>
      <c r="AD219" t="str">
        <f>+Combinar1[[#This Row],[titulo]]&amp;AC219&amp;", "&amp;Combinar1[[#This Row],[temporalidad]]</f>
        <v>Cantidad de personas por Pueblo Indígena en la comuna de Papudo, Año 2017</v>
      </c>
      <c r="AE219" t="str">
        <f>+Combinar1[[#This Row],[descripcion_larga]]&amp;AC219&amp;", según datos del "&amp;Combinar1[[#This Row],[fuente]]&amp;", "&amp;Combinar1[[#This Row],[temporalidad]]</f>
        <v>Número de Personas que se Identifican con un Pueblo Indígena agrupadas según cada Pueblo en la comuna de Papudo, según datos del Instituto Nacional de Estadísticas (INE), Año 2017</v>
      </c>
      <c r="AF219" t="e">
        <f>+Combinar1[[#This Row],[url]]&amp;Combinar1[[#This Row],[Complemento Link]]&amp;Combinar1[[#This Row],[id_fil_url 1]]&amp;#REF!&amp;#REF!</f>
        <v>#REF!</v>
      </c>
    </row>
    <row r="220" spans="1:32" x14ac:dyDescent="0.3">
      <c r="A220" s="22">
        <v>1</v>
      </c>
      <c r="B220" s="22" t="s">
        <v>376</v>
      </c>
      <c r="C220">
        <v>3</v>
      </c>
      <c r="D220" s="22">
        <v>3</v>
      </c>
      <c r="E220" s="22" t="s">
        <v>745</v>
      </c>
      <c r="F220" s="22"/>
      <c r="G220" s="22" t="s">
        <v>733</v>
      </c>
      <c r="H220" s="22" t="s">
        <v>738</v>
      </c>
      <c r="I220" s="22" t="s">
        <v>735</v>
      </c>
      <c r="K220" s="22" t="s">
        <v>731</v>
      </c>
      <c r="L220" s="22" t="s">
        <v>745</v>
      </c>
      <c r="M220" s="22" t="s">
        <v>740</v>
      </c>
      <c r="N220" s="22" t="s">
        <v>741</v>
      </c>
      <c r="O220" s="22" t="s">
        <v>732</v>
      </c>
      <c r="P220" s="22" t="s">
        <v>2824</v>
      </c>
      <c r="Q220" t="s">
        <v>2825</v>
      </c>
      <c r="R220" s="22" t="s">
        <v>736</v>
      </c>
      <c r="S220" s="22" t="s">
        <v>3521</v>
      </c>
      <c r="T220" s="22" t="s">
        <v>752</v>
      </c>
      <c r="U220" s="22" t="s">
        <v>384</v>
      </c>
      <c r="V220" s="22">
        <v>240</v>
      </c>
      <c r="W220" s="22" t="s">
        <v>377</v>
      </c>
      <c r="X220" s="22" t="s">
        <v>378</v>
      </c>
      <c r="Y220" s="22" t="s">
        <v>85</v>
      </c>
      <c r="Z220" s="22">
        <v>5403</v>
      </c>
      <c r="AA220" s="22" t="s">
        <v>734</v>
      </c>
      <c r="AC220" t="str">
        <f>+Combinar1[[#This Row],[Descripción Filtro URL 1]]</f>
        <v>Papudo</v>
      </c>
      <c r="AD220" t="str">
        <f>+Combinar1[[#This Row],[titulo]]&amp;AC220&amp;", "&amp;Combinar1[[#This Row],[temporalidad]]</f>
        <v>Cantidad de personas por Pueblo Indígena, diferenciadas por sexo, en la comuna de Papudo, Año 2017</v>
      </c>
      <c r="AE220" t="str">
        <f>+Combinar1[[#This Row],[descripcion_larga]]&amp;AC220&amp;", según datos del "&amp;Combinar1[[#This Row],[fuente]]&amp;", "&amp;Combinar1[[#This Row],[temporalidad]]</f>
        <v>Número de Personas que se Identifican con un Pueblo Indígena agrupadas según Pueblo y Sexo en la comuna de Papudo, según datos del Instituto Nacional de Estadísticas (INE), Año 2017</v>
      </c>
      <c r="AF220" t="e">
        <f>+Combinar1[[#This Row],[url]]&amp;Combinar1[[#This Row],[Complemento Link]]&amp;Combinar1[[#This Row],[id_fil_url 1]]&amp;#REF!&amp;#REF!</f>
        <v>#REF!</v>
      </c>
    </row>
    <row r="221" spans="1:32" x14ac:dyDescent="0.3">
      <c r="A221" s="22">
        <v>1</v>
      </c>
      <c r="B221" s="22" t="s">
        <v>376</v>
      </c>
      <c r="C221">
        <v>4</v>
      </c>
      <c r="D221" s="22">
        <v>4</v>
      </c>
      <c r="E221" s="22" t="s">
        <v>747</v>
      </c>
      <c r="F221" s="22"/>
      <c r="G221" s="22" t="s">
        <v>738</v>
      </c>
      <c r="H221" s="22" t="s">
        <v>738</v>
      </c>
      <c r="I221" s="22" t="s">
        <v>735</v>
      </c>
      <c r="K221" s="22" t="s">
        <v>731</v>
      </c>
      <c r="L221" s="22" t="s">
        <v>747</v>
      </c>
      <c r="M221" s="22" t="s">
        <v>740</v>
      </c>
      <c r="N221" s="22" t="s">
        <v>748</v>
      </c>
      <c r="O221" s="22" t="s">
        <v>732</v>
      </c>
      <c r="P221" s="22" t="s">
        <v>2826</v>
      </c>
      <c r="Q221" t="s">
        <v>2827</v>
      </c>
      <c r="R221" s="22" t="s">
        <v>736</v>
      </c>
      <c r="S221" s="22" t="s">
        <v>2823</v>
      </c>
      <c r="T221" s="22" t="s">
        <v>753</v>
      </c>
      <c r="U221" s="22" t="s">
        <v>384</v>
      </c>
      <c r="V221" s="22">
        <v>240</v>
      </c>
      <c r="W221" s="22" t="s">
        <v>377</v>
      </c>
      <c r="X221" s="22" t="s">
        <v>378</v>
      </c>
      <c r="Y221" s="22" t="s">
        <v>85</v>
      </c>
      <c r="Z221" s="22">
        <v>5403</v>
      </c>
      <c r="AA221" s="22" t="s">
        <v>734</v>
      </c>
      <c r="AC221" t="str">
        <f>+Combinar1[[#This Row],[Descripción Filtro URL 1]]</f>
        <v>Papudo</v>
      </c>
      <c r="AD221" t="str">
        <f>+Combinar1[[#This Row],[titulo]]&amp;AC221&amp;", "&amp;Combinar1[[#This Row],[temporalidad]]</f>
        <v>Proporción de Personas que se Identifican con un Pueblo Indígena en la comuna de Papudo, Año 2017</v>
      </c>
      <c r="AE221" t="str">
        <f>+Combinar1[[#This Row],[descripcion_larga]]&amp;AC221&amp;", según datos del "&amp;Combinar1[[#This Row],[fuente]]&amp;", "&amp;Combinar1[[#This Row],[temporalidad]]</f>
        <v>Gráfico que muestra la proporción de personas que se identifican con un Pueblo Indígena, detallado por pueblo, en la comuna de Papudo, según datos del Instituto Nacional de Estadísticas (INE), Año 2017</v>
      </c>
      <c r="AF221" t="e">
        <f>+Combinar1[[#This Row],[url]]&amp;Combinar1[[#This Row],[Complemento Link]]&amp;Combinar1[[#This Row],[id_fil_url 1]]&amp;#REF!&amp;#REF!</f>
        <v>#REF!</v>
      </c>
    </row>
    <row r="222" spans="1:32" x14ac:dyDescent="0.3">
      <c r="A222" s="22">
        <v>1</v>
      </c>
      <c r="B222" s="22" t="s">
        <v>376</v>
      </c>
      <c r="C222">
        <v>1</v>
      </c>
      <c r="D222" s="22">
        <v>1</v>
      </c>
      <c r="E222" s="22" t="s">
        <v>739</v>
      </c>
      <c r="F222" s="22"/>
      <c r="G222" s="22" t="s">
        <v>737</v>
      </c>
      <c r="H222" s="22" t="s">
        <v>738</v>
      </c>
      <c r="I222" s="22" t="s">
        <v>735</v>
      </c>
      <c r="K222" s="22" t="s">
        <v>731</v>
      </c>
      <c r="L222" s="22" t="s">
        <v>739</v>
      </c>
      <c r="M222" s="22" t="s">
        <v>740</v>
      </c>
      <c r="N222" s="22" t="s">
        <v>741</v>
      </c>
      <c r="O222" s="22" t="s">
        <v>732</v>
      </c>
      <c r="P222" s="22" t="s">
        <v>2829</v>
      </c>
      <c r="Q222" t="s">
        <v>2830</v>
      </c>
      <c r="R222" s="22" t="s">
        <v>736</v>
      </c>
      <c r="S222" s="22" t="s">
        <v>2828</v>
      </c>
      <c r="T222" s="22" t="s">
        <v>750</v>
      </c>
      <c r="U222" s="22" t="s">
        <v>384</v>
      </c>
      <c r="V222" s="22">
        <v>240</v>
      </c>
      <c r="W222" s="22" t="s">
        <v>377</v>
      </c>
      <c r="X222" s="22" t="s">
        <v>378</v>
      </c>
      <c r="Y222" s="22" t="s">
        <v>86</v>
      </c>
      <c r="Z222" s="22">
        <v>5404</v>
      </c>
      <c r="AA222" s="22" t="s">
        <v>734</v>
      </c>
      <c r="AC222" t="str">
        <f>+Combinar1[[#This Row],[Descripción Filtro URL 1]]</f>
        <v>Petorca</v>
      </c>
      <c r="AD222" t="str">
        <f>+Combinar1[[#This Row],[titulo]]&amp;AC222&amp;", "&amp;Combinar1[[#This Row],[temporalidad]]</f>
        <v>Población Indígena por Rango Etario en la comuna de Petorca, Año 2017</v>
      </c>
      <c r="AE222" t="str">
        <f>+Combinar1[[#This Row],[descripcion_larga]]&amp;AC222&amp;", según datos del "&amp;Combinar1[[#This Row],[fuente]]&amp;", "&amp;Combinar1[[#This Row],[temporalidad]]</f>
        <v>Cantidad de personas autoidentificadas como indígena segregadas por grupo etario en la comuna de Petorca, según datos del Instituto Nacional de Estadísticas (INE), Año 2017</v>
      </c>
      <c r="AF222" t="e">
        <f>+Combinar1[[#This Row],[url]]&amp;Combinar1[[#This Row],[Complemento Link]]&amp;Combinar1[[#This Row],[id_fil_url 1]]&amp;#REF!&amp;#REF!</f>
        <v>#REF!</v>
      </c>
    </row>
    <row r="223" spans="1:32" x14ac:dyDescent="0.3">
      <c r="A223" s="22">
        <v>1</v>
      </c>
      <c r="B223" s="22" t="s">
        <v>376</v>
      </c>
      <c r="C223">
        <v>2</v>
      </c>
      <c r="D223" s="22">
        <v>2</v>
      </c>
      <c r="E223" s="22" t="s">
        <v>743</v>
      </c>
      <c r="F223" s="22"/>
      <c r="G223" s="22" t="s">
        <v>738</v>
      </c>
      <c r="H223" s="22" t="s">
        <v>738</v>
      </c>
      <c r="I223" s="22" t="s">
        <v>735</v>
      </c>
      <c r="K223" s="22" t="s">
        <v>731</v>
      </c>
      <c r="L223" s="22" t="s">
        <v>743</v>
      </c>
      <c r="M223" s="22" t="s">
        <v>740</v>
      </c>
      <c r="N223" s="22" t="s">
        <v>741</v>
      </c>
      <c r="O223" s="22" t="s">
        <v>732</v>
      </c>
      <c r="P223" s="22" t="s">
        <v>2820</v>
      </c>
      <c r="Q223" t="s">
        <v>2821</v>
      </c>
      <c r="R223" s="22" t="s">
        <v>736</v>
      </c>
      <c r="S223" s="22" t="s">
        <v>2823</v>
      </c>
      <c r="T223" s="22" t="s">
        <v>751</v>
      </c>
      <c r="U223" s="22" t="s">
        <v>384</v>
      </c>
      <c r="V223" s="22">
        <v>240</v>
      </c>
      <c r="W223" s="22" t="s">
        <v>377</v>
      </c>
      <c r="X223" s="22" t="s">
        <v>378</v>
      </c>
      <c r="Y223" s="22" t="s">
        <v>86</v>
      </c>
      <c r="Z223" s="22">
        <v>5404</v>
      </c>
      <c r="AA223" s="22" t="s">
        <v>734</v>
      </c>
      <c r="AC223" t="str">
        <f>+Combinar1[[#This Row],[Descripción Filtro URL 1]]</f>
        <v>Petorca</v>
      </c>
      <c r="AD223" t="str">
        <f>+Combinar1[[#This Row],[titulo]]&amp;AC223&amp;", "&amp;Combinar1[[#This Row],[temporalidad]]</f>
        <v>Cantidad de personas por Pueblo Indígena en la comuna de Petorca, Año 2017</v>
      </c>
      <c r="AE223" t="str">
        <f>+Combinar1[[#This Row],[descripcion_larga]]&amp;AC223&amp;", según datos del "&amp;Combinar1[[#This Row],[fuente]]&amp;", "&amp;Combinar1[[#This Row],[temporalidad]]</f>
        <v>Número de Personas que se Identifican con un Pueblo Indígena agrupadas según cada Pueblo en la comuna de Petorca, según datos del Instituto Nacional de Estadísticas (INE), Año 2017</v>
      </c>
      <c r="AF223" t="e">
        <f>+Combinar1[[#This Row],[url]]&amp;Combinar1[[#This Row],[Complemento Link]]&amp;Combinar1[[#This Row],[id_fil_url 1]]&amp;#REF!&amp;#REF!</f>
        <v>#REF!</v>
      </c>
    </row>
    <row r="224" spans="1:32" x14ac:dyDescent="0.3">
      <c r="A224" s="22">
        <v>1</v>
      </c>
      <c r="B224" s="22" t="s">
        <v>376</v>
      </c>
      <c r="C224">
        <v>3</v>
      </c>
      <c r="D224" s="22">
        <v>3</v>
      </c>
      <c r="E224" s="22" t="s">
        <v>745</v>
      </c>
      <c r="F224" s="22"/>
      <c r="G224" s="22" t="s">
        <v>733</v>
      </c>
      <c r="H224" s="22" t="s">
        <v>738</v>
      </c>
      <c r="I224" s="22" t="s">
        <v>735</v>
      </c>
      <c r="K224" s="22" t="s">
        <v>731</v>
      </c>
      <c r="L224" s="22" t="s">
        <v>745</v>
      </c>
      <c r="M224" s="22" t="s">
        <v>740</v>
      </c>
      <c r="N224" s="22" t="s">
        <v>741</v>
      </c>
      <c r="O224" s="22" t="s">
        <v>732</v>
      </c>
      <c r="P224" s="22" t="s">
        <v>2824</v>
      </c>
      <c r="Q224" t="s">
        <v>2825</v>
      </c>
      <c r="R224" s="22" t="s">
        <v>736</v>
      </c>
      <c r="S224" s="22" t="s">
        <v>3521</v>
      </c>
      <c r="T224" s="22" t="s">
        <v>752</v>
      </c>
      <c r="U224" s="22" t="s">
        <v>384</v>
      </c>
      <c r="V224" s="22">
        <v>240</v>
      </c>
      <c r="W224" s="22" t="s">
        <v>377</v>
      </c>
      <c r="X224" s="22" t="s">
        <v>378</v>
      </c>
      <c r="Y224" s="22" t="s">
        <v>86</v>
      </c>
      <c r="Z224" s="22">
        <v>5404</v>
      </c>
      <c r="AA224" s="22" t="s">
        <v>734</v>
      </c>
      <c r="AC224" t="str">
        <f>+Combinar1[[#This Row],[Descripción Filtro URL 1]]</f>
        <v>Petorca</v>
      </c>
      <c r="AD224" t="str">
        <f>+Combinar1[[#This Row],[titulo]]&amp;AC224&amp;", "&amp;Combinar1[[#This Row],[temporalidad]]</f>
        <v>Cantidad de personas por Pueblo Indígena, diferenciadas por sexo, en la comuna de Petorca, Año 2017</v>
      </c>
      <c r="AE224" t="str">
        <f>+Combinar1[[#This Row],[descripcion_larga]]&amp;AC224&amp;", según datos del "&amp;Combinar1[[#This Row],[fuente]]&amp;", "&amp;Combinar1[[#This Row],[temporalidad]]</f>
        <v>Número de Personas que se Identifican con un Pueblo Indígena agrupadas según Pueblo y Sexo en la comuna de Petorca, según datos del Instituto Nacional de Estadísticas (INE), Año 2017</v>
      </c>
      <c r="AF224" t="e">
        <f>+Combinar1[[#This Row],[url]]&amp;Combinar1[[#This Row],[Complemento Link]]&amp;Combinar1[[#This Row],[id_fil_url 1]]&amp;#REF!&amp;#REF!</f>
        <v>#REF!</v>
      </c>
    </row>
    <row r="225" spans="1:32" x14ac:dyDescent="0.3">
      <c r="A225" s="22">
        <v>1</v>
      </c>
      <c r="B225" s="22" t="s">
        <v>376</v>
      </c>
      <c r="C225">
        <v>4</v>
      </c>
      <c r="D225" s="22">
        <v>4</v>
      </c>
      <c r="E225" s="22" t="s">
        <v>747</v>
      </c>
      <c r="F225" s="22"/>
      <c r="G225" s="22" t="s">
        <v>738</v>
      </c>
      <c r="H225" s="22" t="s">
        <v>738</v>
      </c>
      <c r="I225" s="22" t="s">
        <v>735</v>
      </c>
      <c r="K225" s="22" t="s">
        <v>731</v>
      </c>
      <c r="L225" s="22" t="s">
        <v>747</v>
      </c>
      <c r="M225" s="22" t="s">
        <v>740</v>
      </c>
      <c r="N225" s="22" t="s">
        <v>748</v>
      </c>
      <c r="O225" s="22" t="s">
        <v>732</v>
      </c>
      <c r="P225" s="22" t="s">
        <v>2826</v>
      </c>
      <c r="Q225" t="s">
        <v>2827</v>
      </c>
      <c r="R225" s="22" t="s">
        <v>736</v>
      </c>
      <c r="S225" s="22" t="s">
        <v>2823</v>
      </c>
      <c r="T225" s="22" t="s">
        <v>753</v>
      </c>
      <c r="U225" s="22" t="s">
        <v>384</v>
      </c>
      <c r="V225" s="22">
        <v>240</v>
      </c>
      <c r="W225" s="22" t="s">
        <v>377</v>
      </c>
      <c r="X225" s="22" t="s">
        <v>378</v>
      </c>
      <c r="Y225" s="22" t="s">
        <v>86</v>
      </c>
      <c r="Z225" s="22">
        <v>5404</v>
      </c>
      <c r="AA225" s="22" t="s">
        <v>734</v>
      </c>
      <c r="AC225" t="str">
        <f>+Combinar1[[#This Row],[Descripción Filtro URL 1]]</f>
        <v>Petorca</v>
      </c>
      <c r="AD225" t="str">
        <f>+Combinar1[[#This Row],[titulo]]&amp;AC225&amp;", "&amp;Combinar1[[#This Row],[temporalidad]]</f>
        <v>Proporción de Personas que se Identifican con un Pueblo Indígena en la comuna de Petorca, Año 2017</v>
      </c>
      <c r="AE225" t="str">
        <f>+Combinar1[[#This Row],[descripcion_larga]]&amp;AC225&amp;", según datos del "&amp;Combinar1[[#This Row],[fuente]]&amp;", "&amp;Combinar1[[#This Row],[temporalidad]]</f>
        <v>Gráfico que muestra la proporción de personas que se identifican con un Pueblo Indígena, detallado por pueblo, en la comuna de Petorca, según datos del Instituto Nacional de Estadísticas (INE), Año 2017</v>
      </c>
      <c r="AF225" t="e">
        <f>+Combinar1[[#This Row],[url]]&amp;Combinar1[[#This Row],[Complemento Link]]&amp;Combinar1[[#This Row],[id_fil_url 1]]&amp;#REF!&amp;#REF!</f>
        <v>#REF!</v>
      </c>
    </row>
    <row r="226" spans="1:32" x14ac:dyDescent="0.3">
      <c r="A226" s="22">
        <v>1</v>
      </c>
      <c r="B226" s="22" t="s">
        <v>376</v>
      </c>
      <c r="C226">
        <v>1</v>
      </c>
      <c r="D226" s="22">
        <v>1</v>
      </c>
      <c r="E226" s="22" t="s">
        <v>739</v>
      </c>
      <c r="F226" s="22"/>
      <c r="G226" s="22" t="s">
        <v>737</v>
      </c>
      <c r="H226" s="22" t="s">
        <v>738</v>
      </c>
      <c r="I226" s="22" t="s">
        <v>735</v>
      </c>
      <c r="K226" s="22" t="s">
        <v>731</v>
      </c>
      <c r="L226" s="22" t="s">
        <v>739</v>
      </c>
      <c r="M226" s="22" t="s">
        <v>740</v>
      </c>
      <c r="N226" s="22" t="s">
        <v>741</v>
      </c>
      <c r="O226" s="22" t="s">
        <v>732</v>
      </c>
      <c r="P226" s="22" t="s">
        <v>2829</v>
      </c>
      <c r="Q226" t="s">
        <v>2830</v>
      </c>
      <c r="R226" s="22" t="s">
        <v>736</v>
      </c>
      <c r="S226" s="22" t="s">
        <v>2828</v>
      </c>
      <c r="T226" s="22" t="s">
        <v>750</v>
      </c>
      <c r="U226" s="22" t="s">
        <v>384</v>
      </c>
      <c r="V226" s="22">
        <v>240</v>
      </c>
      <c r="W226" s="22" t="s">
        <v>377</v>
      </c>
      <c r="X226" s="22" t="s">
        <v>378</v>
      </c>
      <c r="Y226" s="22" t="s">
        <v>87</v>
      </c>
      <c r="Z226" s="22">
        <v>5405</v>
      </c>
      <c r="AA226" s="22" t="s">
        <v>734</v>
      </c>
      <c r="AC226" t="str">
        <f>+Combinar1[[#This Row],[Descripción Filtro URL 1]]</f>
        <v>Zapallar</v>
      </c>
      <c r="AD226" t="str">
        <f>+Combinar1[[#This Row],[titulo]]&amp;AC226&amp;", "&amp;Combinar1[[#This Row],[temporalidad]]</f>
        <v>Población Indígena por Rango Etario en la comuna de Zapallar, Año 2017</v>
      </c>
      <c r="AE226" t="str">
        <f>+Combinar1[[#This Row],[descripcion_larga]]&amp;AC226&amp;", según datos del "&amp;Combinar1[[#This Row],[fuente]]&amp;", "&amp;Combinar1[[#This Row],[temporalidad]]</f>
        <v>Cantidad de personas autoidentificadas como indígena segregadas por grupo etario en la comuna de Zapallar, según datos del Instituto Nacional de Estadísticas (INE), Año 2017</v>
      </c>
      <c r="AF226" t="e">
        <f>+Combinar1[[#This Row],[url]]&amp;Combinar1[[#This Row],[Complemento Link]]&amp;Combinar1[[#This Row],[id_fil_url 1]]&amp;#REF!&amp;#REF!</f>
        <v>#REF!</v>
      </c>
    </row>
    <row r="227" spans="1:32" x14ac:dyDescent="0.3">
      <c r="A227" s="22">
        <v>1</v>
      </c>
      <c r="B227" s="22" t="s">
        <v>376</v>
      </c>
      <c r="C227">
        <v>2</v>
      </c>
      <c r="D227" s="22">
        <v>2</v>
      </c>
      <c r="E227" s="22" t="s">
        <v>743</v>
      </c>
      <c r="F227" s="22"/>
      <c r="G227" s="22" t="s">
        <v>738</v>
      </c>
      <c r="H227" s="22" t="s">
        <v>738</v>
      </c>
      <c r="I227" s="22" t="s">
        <v>735</v>
      </c>
      <c r="K227" s="22" t="s">
        <v>731</v>
      </c>
      <c r="L227" s="22" t="s">
        <v>743</v>
      </c>
      <c r="M227" s="22" t="s">
        <v>740</v>
      </c>
      <c r="N227" s="22" t="s">
        <v>741</v>
      </c>
      <c r="O227" s="22" t="s">
        <v>732</v>
      </c>
      <c r="P227" s="22" t="s">
        <v>2820</v>
      </c>
      <c r="Q227" t="s">
        <v>2821</v>
      </c>
      <c r="R227" s="22" t="s">
        <v>736</v>
      </c>
      <c r="S227" s="22" t="s">
        <v>2823</v>
      </c>
      <c r="T227" s="22" t="s">
        <v>751</v>
      </c>
      <c r="U227" s="22" t="s">
        <v>384</v>
      </c>
      <c r="V227" s="22">
        <v>240</v>
      </c>
      <c r="W227" s="22" t="s">
        <v>377</v>
      </c>
      <c r="X227" s="22" t="s">
        <v>378</v>
      </c>
      <c r="Y227" s="22" t="s">
        <v>87</v>
      </c>
      <c r="Z227" s="22">
        <v>5405</v>
      </c>
      <c r="AA227" s="22" t="s">
        <v>734</v>
      </c>
      <c r="AC227" t="str">
        <f>+Combinar1[[#This Row],[Descripción Filtro URL 1]]</f>
        <v>Zapallar</v>
      </c>
      <c r="AD227" t="str">
        <f>+Combinar1[[#This Row],[titulo]]&amp;AC227&amp;", "&amp;Combinar1[[#This Row],[temporalidad]]</f>
        <v>Cantidad de personas por Pueblo Indígena en la comuna de Zapallar, Año 2017</v>
      </c>
      <c r="AE227" t="str">
        <f>+Combinar1[[#This Row],[descripcion_larga]]&amp;AC227&amp;", según datos del "&amp;Combinar1[[#This Row],[fuente]]&amp;", "&amp;Combinar1[[#This Row],[temporalidad]]</f>
        <v>Número de Personas que se Identifican con un Pueblo Indígena agrupadas según cada Pueblo en la comuna de Zapallar, según datos del Instituto Nacional de Estadísticas (INE), Año 2017</v>
      </c>
      <c r="AF227" t="e">
        <f>+Combinar1[[#This Row],[url]]&amp;Combinar1[[#This Row],[Complemento Link]]&amp;Combinar1[[#This Row],[id_fil_url 1]]&amp;#REF!&amp;#REF!</f>
        <v>#REF!</v>
      </c>
    </row>
    <row r="228" spans="1:32" x14ac:dyDescent="0.3">
      <c r="A228" s="22">
        <v>1</v>
      </c>
      <c r="B228" s="22" t="s">
        <v>376</v>
      </c>
      <c r="C228">
        <v>3</v>
      </c>
      <c r="D228" s="22">
        <v>3</v>
      </c>
      <c r="E228" s="22" t="s">
        <v>745</v>
      </c>
      <c r="F228" s="22"/>
      <c r="G228" s="22" t="s">
        <v>733</v>
      </c>
      <c r="H228" s="22" t="s">
        <v>738</v>
      </c>
      <c r="I228" s="22" t="s">
        <v>735</v>
      </c>
      <c r="K228" s="22" t="s">
        <v>731</v>
      </c>
      <c r="L228" s="22" t="s">
        <v>745</v>
      </c>
      <c r="M228" s="22" t="s">
        <v>740</v>
      </c>
      <c r="N228" s="22" t="s">
        <v>741</v>
      </c>
      <c r="O228" s="22" t="s">
        <v>732</v>
      </c>
      <c r="P228" s="22" t="s">
        <v>2824</v>
      </c>
      <c r="Q228" t="s">
        <v>2825</v>
      </c>
      <c r="R228" s="22" t="s">
        <v>736</v>
      </c>
      <c r="S228" s="22" t="s">
        <v>3521</v>
      </c>
      <c r="T228" s="22" t="s">
        <v>752</v>
      </c>
      <c r="U228" s="22" t="s">
        <v>384</v>
      </c>
      <c r="V228" s="22">
        <v>240</v>
      </c>
      <c r="W228" s="22" t="s">
        <v>377</v>
      </c>
      <c r="X228" s="22" t="s">
        <v>378</v>
      </c>
      <c r="Y228" s="22" t="s">
        <v>87</v>
      </c>
      <c r="Z228" s="22">
        <v>5405</v>
      </c>
      <c r="AA228" s="22" t="s">
        <v>734</v>
      </c>
      <c r="AC228" t="str">
        <f>+Combinar1[[#This Row],[Descripción Filtro URL 1]]</f>
        <v>Zapallar</v>
      </c>
      <c r="AD228" t="str">
        <f>+Combinar1[[#This Row],[titulo]]&amp;AC228&amp;", "&amp;Combinar1[[#This Row],[temporalidad]]</f>
        <v>Cantidad de personas por Pueblo Indígena, diferenciadas por sexo, en la comuna de Zapallar, Año 2017</v>
      </c>
      <c r="AE228" t="str">
        <f>+Combinar1[[#This Row],[descripcion_larga]]&amp;AC228&amp;", según datos del "&amp;Combinar1[[#This Row],[fuente]]&amp;", "&amp;Combinar1[[#This Row],[temporalidad]]</f>
        <v>Número de Personas que se Identifican con un Pueblo Indígena agrupadas según Pueblo y Sexo en la comuna de Zapallar, según datos del Instituto Nacional de Estadísticas (INE), Año 2017</v>
      </c>
      <c r="AF228" t="e">
        <f>+Combinar1[[#This Row],[url]]&amp;Combinar1[[#This Row],[Complemento Link]]&amp;Combinar1[[#This Row],[id_fil_url 1]]&amp;#REF!&amp;#REF!</f>
        <v>#REF!</v>
      </c>
    </row>
    <row r="229" spans="1:32" x14ac:dyDescent="0.3">
      <c r="A229" s="22">
        <v>1</v>
      </c>
      <c r="B229" s="22" t="s">
        <v>376</v>
      </c>
      <c r="C229">
        <v>4</v>
      </c>
      <c r="D229" s="22">
        <v>4</v>
      </c>
      <c r="E229" s="22" t="s">
        <v>747</v>
      </c>
      <c r="F229" s="22"/>
      <c r="G229" s="22" t="s">
        <v>738</v>
      </c>
      <c r="H229" s="22" t="s">
        <v>738</v>
      </c>
      <c r="I229" s="22" t="s">
        <v>735</v>
      </c>
      <c r="K229" s="22" t="s">
        <v>731</v>
      </c>
      <c r="L229" s="22" t="s">
        <v>747</v>
      </c>
      <c r="M229" s="22" t="s">
        <v>740</v>
      </c>
      <c r="N229" s="22" t="s">
        <v>748</v>
      </c>
      <c r="O229" s="22" t="s">
        <v>732</v>
      </c>
      <c r="P229" s="22" t="s">
        <v>2826</v>
      </c>
      <c r="Q229" t="s">
        <v>2827</v>
      </c>
      <c r="R229" s="22" t="s">
        <v>736</v>
      </c>
      <c r="S229" s="22" t="s">
        <v>2823</v>
      </c>
      <c r="T229" s="22" t="s">
        <v>753</v>
      </c>
      <c r="U229" s="22" t="s">
        <v>384</v>
      </c>
      <c r="V229" s="22">
        <v>240</v>
      </c>
      <c r="W229" s="22" t="s">
        <v>377</v>
      </c>
      <c r="X229" s="22" t="s">
        <v>378</v>
      </c>
      <c r="Y229" s="22" t="s">
        <v>87</v>
      </c>
      <c r="Z229" s="22">
        <v>5405</v>
      </c>
      <c r="AA229" s="22" t="s">
        <v>734</v>
      </c>
      <c r="AC229" t="str">
        <f>+Combinar1[[#This Row],[Descripción Filtro URL 1]]</f>
        <v>Zapallar</v>
      </c>
      <c r="AD229" t="str">
        <f>+Combinar1[[#This Row],[titulo]]&amp;AC229&amp;", "&amp;Combinar1[[#This Row],[temporalidad]]</f>
        <v>Proporción de Personas que se Identifican con un Pueblo Indígena en la comuna de Zapallar, Año 2017</v>
      </c>
      <c r="AE229" t="str">
        <f>+Combinar1[[#This Row],[descripcion_larga]]&amp;AC229&amp;", según datos del "&amp;Combinar1[[#This Row],[fuente]]&amp;", "&amp;Combinar1[[#This Row],[temporalidad]]</f>
        <v>Gráfico que muestra la proporción de personas que se identifican con un Pueblo Indígena, detallado por pueblo, en la comuna de Zapallar, según datos del Instituto Nacional de Estadísticas (INE), Año 2017</v>
      </c>
      <c r="AF229" t="e">
        <f>+Combinar1[[#This Row],[url]]&amp;Combinar1[[#This Row],[Complemento Link]]&amp;Combinar1[[#This Row],[id_fil_url 1]]&amp;#REF!&amp;#REF!</f>
        <v>#REF!</v>
      </c>
    </row>
    <row r="230" spans="1:32" x14ac:dyDescent="0.3">
      <c r="A230" s="22">
        <v>1</v>
      </c>
      <c r="B230" s="22" t="s">
        <v>376</v>
      </c>
      <c r="C230">
        <v>1</v>
      </c>
      <c r="D230" s="22">
        <v>1</v>
      </c>
      <c r="E230" s="22" t="s">
        <v>739</v>
      </c>
      <c r="F230" s="22"/>
      <c r="G230" s="22" t="s">
        <v>737</v>
      </c>
      <c r="H230" s="22" t="s">
        <v>738</v>
      </c>
      <c r="I230" s="22" t="s">
        <v>735</v>
      </c>
      <c r="K230" s="22" t="s">
        <v>731</v>
      </c>
      <c r="L230" s="22" t="s">
        <v>739</v>
      </c>
      <c r="M230" s="22" t="s">
        <v>740</v>
      </c>
      <c r="N230" s="22" t="s">
        <v>741</v>
      </c>
      <c r="O230" s="22" t="s">
        <v>732</v>
      </c>
      <c r="P230" s="22" t="s">
        <v>2829</v>
      </c>
      <c r="Q230" t="s">
        <v>2830</v>
      </c>
      <c r="R230" s="22" t="s">
        <v>736</v>
      </c>
      <c r="S230" s="22" t="s">
        <v>2828</v>
      </c>
      <c r="T230" s="22" t="s">
        <v>750</v>
      </c>
      <c r="U230" s="22" t="s">
        <v>384</v>
      </c>
      <c r="V230" s="22">
        <v>240</v>
      </c>
      <c r="W230" s="22" t="s">
        <v>377</v>
      </c>
      <c r="X230" s="22" t="s">
        <v>378</v>
      </c>
      <c r="Y230" s="22" t="s">
        <v>88</v>
      </c>
      <c r="Z230" s="22">
        <v>5501</v>
      </c>
      <c r="AA230" s="22" t="s">
        <v>734</v>
      </c>
      <c r="AC230" t="str">
        <f>+Combinar1[[#This Row],[Descripción Filtro URL 1]]</f>
        <v>Quillota</v>
      </c>
      <c r="AD230" t="str">
        <f>+Combinar1[[#This Row],[titulo]]&amp;AC230&amp;", "&amp;Combinar1[[#This Row],[temporalidad]]</f>
        <v>Población Indígena por Rango Etario en la comuna de Quillota, Año 2017</v>
      </c>
      <c r="AE230" t="str">
        <f>+Combinar1[[#This Row],[descripcion_larga]]&amp;AC230&amp;", según datos del "&amp;Combinar1[[#This Row],[fuente]]&amp;", "&amp;Combinar1[[#This Row],[temporalidad]]</f>
        <v>Cantidad de personas autoidentificadas como indígena segregadas por grupo etario en la comuna de Quillota, según datos del Instituto Nacional de Estadísticas (INE), Año 2017</v>
      </c>
      <c r="AF230" t="e">
        <f>+Combinar1[[#This Row],[url]]&amp;Combinar1[[#This Row],[Complemento Link]]&amp;Combinar1[[#This Row],[id_fil_url 1]]&amp;#REF!&amp;#REF!</f>
        <v>#REF!</v>
      </c>
    </row>
    <row r="231" spans="1:32" x14ac:dyDescent="0.3">
      <c r="A231" s="22">
        <v>1</v>
      </c>
      <c r="B231" s="22" t="s">
        <v>376</v>
      </c>
      <c r="C231">
        <v>2</v>
      </c>
      <c r="D231" s="22">
        <v>2</v>
      </c>
      <c r="E231" s="22" t="s">
        <v>743</v>
      </c>
      <c r="F231" s="22"/>
      <c r="G231" s="22" t="s">
        <v>738</v>
      </c>
      <c r="H231" s="22" t="s">
        <v>738</v>
      </c>
      <c r="I231" s="22" t="s">
        <v>735</v>
      </c>
      <c r="K231" s="22" t="s">
        <v>731</v>
      </c>
      <c r="L231" s="22" t="s">
        <v>743</v>
      </c>
      <c r="M231" s="22" t="s">
        <v>740</v>
      </c>
      <c r="N231" s="22" t="s">
        <v>741</v>
      </c>
      <c r="O231" s="22" t="s">
        <v>732</v>
      </c>
      <c r="P231" s="22" t="s">
        <v>2820</v>
      </c>
      <c r="Q231" t="s">
        <v>2821</v>
      </c>
      <c r="R231" s="22" t="s">
        <v>736</v>
      </c>
      <c r="S231" s="22" t="s">
        <v>2823</v>
      </c>
      <c r="T231" s="22" t="s">
        <v>751</v>
      </c>
      <c r="U231" s="22" t="s">
        <v>384</v>
      </c>
      <c r="V231" s="22">
        <v>240</v>
      </c>
      <c r="W231" s="22" t="s">
        <v>377</v>
      </c>
      <c r="X231" s="22" t="s">
        <v>378</v>
      </c>
      <c r="Y231" s="22" t="s">
        <v>88</v>
      </c>
      <c r="Z231" s="22">
        <v>5501</v>
      </c>
      <c r="AA231" s="22" t="s">
        <v>734</v>
      </c>
      <c r="AC231" t="str">
        <f>+Combinar1[[#This Row],[Descripción Filtro URL 1]]</f>
        <v>Quillota</v>
      </c>
      <c r="AD231" t="str">
        <f>+Combinar1[[#This Row],[titulo]]&amp;AC231&amp;", "&amp;Combinar1[[#This Row],[temporalidad]]</f>
        <v>Cantidad de personas por Pueblo Indígena en la comuna de Quillota, Año 2017</v>
      </c>
      <c r="AE231" t="str">
        <f>+Combinar1[[#This Row],[descripcion_larga]]&amp;AC231&amp;", según datos del "&amp;Combinar1[[#This Row],[fuente]]&amp;", "&amp;Combinar1[[#This Row],[temporalidad]]</f>
        <v>Número de Personas que se Identifican con un Pueblo Indígena agrupadas según cada Pueblo en la comuna de Quillota, según datos del Instituto Nacional de Estadísticas (INE), Año 2017</v>
      </c>
      <c r="AF231" t="e">
        <f>+Combinar1[[#This Row],[url]]&amp;Combinar1[[#This Row],[Complemento Link]]&amp;Combinar1[[#This Row],[id_fil_url 1]]&amp;#REF!&amp;#REF!</f>
        <v>#REF!</v>
      </c>
    </row>
    <row r="232" spans="1:32" x14ac:dyDescent="0.3">
      <c r="A232" s="22">
        <v>1</v>
      </c>
      <c r="B232" s="22" t="s">
        <v>376</v>
      </c>
      <c r="C232">
        <v>3</v>
      </c>
      <c r="D232" s="22">
        <v>3</v>
      </c>
      <c r="E232" s="22" t="s">
        <v>745</v>
      </c>
      <c r="F232" s="22"/>
      <c r="G232" s="22" t="s">
        <v>733</v>
      </c>
      <c r="H232" s="22" t="s">
        <v>738</v>
      </c>
      <c r="I232" s="22" t="s">
        <v>735</v>
      </c>
      <c r="K232" s="22" t="s">
        <v>731</v>
      </c>
      <c r="L232" s="22" t="s">
        <v>745</v>
      </c>
      <c r="M232" s="22" t="s">
        <v>740</v>
      </c>
      <c r="N232" s="22" t="s">
        <v>741</v>
      </c>
      <c r="O232" s="22" t="s">
        <v>732</v>
      </c>
      <c r="P232" s="22" t="s">
        <v>2824</v>
      </c>
      <c r="Q232" t="s">
        <v>2825</v>
      </c>
      <c r="R232" s="22" t="s">
        <v>736</v>
      </c>
      <c r="S232" s="22" t="s">
        <v>3521</v>
      </c>
      <c r="T232" s="22" t="s">
        <v>752</v>
      </c>
      <c r="U232" s="22" t="s">
        <v>384</v>
      </c>
      <c r="V232" s="22">
        <v>240</v>
      </c>
      <c r="W232" s="22" t="s">
        <v>377</v>
      </c>
      <c r="X232" s="22" t="s">
        <v>378</v>
      </c>
      <c r="Y232" s="22" t="s">
        <v>88</v>
      </c>
      <c r="Z232" s="22">
        <v>5501</v>
      </c>
      <c r="AA232" s="22" t="s">
        <v>734</v>
      </c>
      <c r="AC232" t="str">
        <f>+Combinar1[[#This Row],[Descripción Filtro URL 1]]</f>
        <v>Quillota</v>
      </c>
      <c r="AD232" t="str">
        <f>+Combinar1[[#This Row],[titulo]]&amp;AC232&amp;", "&amp;Combinar1[[#This Row],[temporalidad]]</f>
        <v>Cantidad de personas por Pueblo Indígena, diferenciadas por sexo, en la comuna de Quillota, Año 2017</v>
      </c>
      <c r="AE232" t="str">
        <f>+Combinar1[[#This Row],[descripcion_larga]]&amp;AC232&amp;", según datos del "&amp;Combinar1[[#This Row],[fuente]]&amp;", "&amp;Combinar1[[#This Row],[temporalidad]]</f>
        <v>Número de Personas que se Identifican con un Pueblo Indígena agrupadas según Pueblo y Sexo en la comuna de Quillota, según datos del Instituto Nacional de Estadísticas (INE), Año 2017</v>
      </c>
      <c r="AF232" t="e">
        <f>+Combinar1[[#This Row],[url]]&amp;Combinar1[[#This Row],[Complemento Link]]&amp;Combinar1[[#This Row],[id_fil_url 1]]&amp;#REF!&amp;#REF!</f>
        <v>#REF!</v>
      </c>
    </row>
    <row r="233" spans="1:32" x14ac:dyDescent="0.3">
      <c r="A233" s="22">
        <v>1</v>
      </c>
      <c r="B233" s="22" t="s">
        <v>376</v>
      </c>
      <c r="C233">
        <v>4</v>
      </c>
      <c r="D233" s="22">
        <v>4</v>
      </c>
      <c r="E233" s="22" t="s">
        <v>747</v>
      </c>
      <c r="F233" s="22"/>
      <c r="G233" s="22" t="s">
        <v>738</v>
      </c>
      <c r="H233" s="22" t="s">
        <v>738</v>
      </c>
      <c r="I233" s="22" t="s">
        <v>735</v>
      </c>
      <c r="K233" s="22" t="s">
        <v>731</v>
      </c>
      <c r="L233" s="22" t="s">
        <v>747</v>
      </c>
      <c r="M233" s="22" t="s">
        <v>740</v>
      </c>
      <c r="N233" s="22" t="s">
        <v>748</v>
      </c>
      <c r="O233" s="22" t="s">
        <v>732</v>
      </c>
      <c r="P233" s="22" t="s">
        <v>2826</v>
      </c>
      <c r="Q233" t="s">
        <v>2827</v>
      </c>
      <c r="R233" s="22" t="s">
        <v>736</v>
      </c>
      <c r="S233" s="22" t="s">
        <v>2823</v>
      </c>
      <c r="T233" s="22" t="s">
        <v>753</v>
      </c>
      <c r="U233" s="22" t="s">
        <v>384</v>
      </c>
      <c r="V233" s="22">
        <v>240</v>
      </c>
      <c r="W233" s="22" t="s">
        <v>377</v>
      </c>
      <c r="X233" s="22" t="s">
        <v>378</v>
      </c>
      <c r="Y233" s="22" t="s">
        <v>88</v>
      </c>
      <c r="Z233" s="22">
        <v>5501</v>
      </c>
      <c r="AA233" s="22" t="s">
        <v>734</v>
      </c>
      <c r="AC233" t="str">
        <f>+Combinar1[[#This Row],[Descripción Filtro URL 1]]</f>
        <v>Quillota</v>
      </c>
      <c r="AD233" t="str">
        <f>+Combinar1[[#This Row],[titulo]]&amp;AC233&amp;", "&amp;Combinar1[[#This Row],[temporalidad]]</f>
        <v>Proporción de Personas que se Identifican con un Pueblo Indígena en la comuna de Quillota, Año 2017</v>
      </c>
      <c r="AE233" t="str">
        <f>+Combinar1[[#This Row],[descripcion_larga]]&amp;AC233&amp;", según datos del "&amp;Combinar1[[#This Row],[fuente]]&amp;", "&amp;Combinar1[[#This Row],[temporalidad]]</f>
        <v>Gráfico que muestra la proporción de personas que se identifican con un Pueblo Indígena, detallado por pueblo, en la comuna de Quillota, según datos del Instituto Nacional de Estadísticas (INE), Año 2017</v>
      </c>
      <c r="AF233" t="e">
        <f>+Combinar1[[#This Row],[url]]&amp;Combinar1[[#This Row],[Complemento Link]]&amp;Combinar1[[#This Row],[id_fil_url 1]]&amp;#REF!&amp;#REF!</f>
        <v>#REF!</v>
      </c>
    </row>
    <row r="234" spans="1:32" x14ac:dyDescent="0.3">
      <c r="A234" s="22">
        <v>1</v>
      </c>
      <c r="B234" s="22" t="s">
        <v>376</v>
      </c>
      <c r="C234">
        <v>1</v>
      </c>
      <c r="D234" s="22">
        <v>1</v>
      </c>
      <c r="E234" s="22" t="s">
        <v>739</v>
      </c>
      <c r="F234" s="22"/>
      <c r="G234" s="22" t="s">
        <v>737</v>
      </c>
      <c r="H234" s="22" t="s">
        <v>738</v>
      </c>
      <c r="I234" s="22" t="s">
        <v>735</v>
      </c>
      <c r="K234" s="22" t="s">
        <v>731</v>
      </c>
      <c r="L234" s="22" t="s">
        <v>739</v>
      </c>
      <c r="M234" s="22" t="s">
        <v>740</v>
      </c>
      <c r="N234" s="22" t="s">
        <v>741</v>
      </c>
      <c r="O234" s="22" t="s">
        <v>732</v>
      </c>
      <c r="P234" s="22" t="s">
        <v>2829</v>
      </c>
      <c r="Q234" t="s">
        <v>2830</v>
      </c>
      <c r="R234" s="22" t="s">
        <v>736</v>
      </c>
      <c r="S234" s="22" t="s">
        <v>2828</v>
      </c>
      <c r="T234" s="22" t="s">
        <v>750</v>
      </c>
      <c r="U234" s="22" t="s">
        <v>384</v>
      </c>
      <c r="V234" s="22">
        <v>240</v>
      </c>
      <c r="W234" s="22" t="s">
        <v>377</v>
      </c>
      <c r="X234" s="22" t="s">
        <v>378</v>
      </c>
      <c r="Y234" s="22" t="s">
        <v>89</v>
      </c>
      <c r="Z234" s="22">
        <v>5502</v>
      </c>
      <c r="AA234" s="22" t="s">
        <v>734</v>
      </c>
      <c r="AC234" t="str">
        <f>+Combinar1[[#This Row],[Descripción Filtro URL 1]]</f>
        <v>Calera</v>
      </c>
      <c r="AD234" t="str">
        <f>+Combinar1[[#This Row],[titulo]]&amp;AC234&amp;", "&amp;Combinar1[[#This Row],[temporalidad]]</f>
        <v>Población Indígena por Rango Etario en la comuna de Calera, Año 2017</v>
      </c>
      <c r="AE234" t="str">
        <f>+Combinar1[[#This Row],[descripcion_larga]]&amp;AC234&amp;", según datos del "&amp;Combinar1[[#This Row],[fuente]]&amp;", "&amp;Combinar1[[#This Row],[temporalidad]]</f>
        <v>Cantidad de personas autoidentificadas como indígena segregadas por grupo etario en la comuna de Calera, según datos del Instituto Nacional de Estadísticas (INE), Año 2017</v>
      </c>
      <c r="AF234" t="e">
        <f>+Combinar1[[#This Row],[url]]&amp;Combinar1[[#This Row],[Complemento Link]]&amp;Combinar1[[#This Row],[id_fil_url 1]]&amp;#REF!&amp;#REF!</f>
        <v>#REF!</v>
      </c>
    </row>
    <row r="235" spans="1:32" x14ac:dyDescent="0.3">
      <c r="A235" s="22">
        <v>1</v>
      </c>
      <c r="B235" s="22" t="s">
        <v>376</v>
      </c>
      <c r="C235">
        <v>2</v>
      </c>
      <c r="D235" s="22">
        <v>2</v>
      </c>
      <c r="E235" s="22" t="s">
        <v>743</v>
      </c>
      <c r="F235" s="22"/>
      <c r="G235" s="22" t="s">
        <v>738</v>
      </c>
      <c r="H235" s="22" t="s">
        <v>738</v>
      </c>
      <c r="I235" s="22" t="s">
        <v>735</v>
      </c>
      <c r="K235" s="22" t="s">
        <v>731</v>
      </c>
      <c r="L235" s="22" t="s">
        <v>743</v>
      </c>
      <c r="M235" s="22" t="s">
        <v>740</v>
      </c>
      <c r="N235" s="22" t="s">
        <v>741</v>
      </c>
      <c r="O235" s="22" t="s">
        <v>732</v>
      </c>
      <c r="P235" s="22" t="s">
        <v>2820</v>
      </c>
      <c r="Q235" t="s">
        <v>2821</v>
      </c>
      <c r="R235" s="22" t="s">
        <v>736</v>
      </c>
      <c r="S235" s="22" t="s">
        <v>2823</v>
      </c>
      <c r="T235" s="22" t="s">
        <v>751</v>
      </c>
      <c r="U235" s="22" t="s">
        <v>384</v>
      </c>
      <c r="V235" s="22">
        <v>240</v>
      </c>
      <c r="W235" s="22" t="s">
        <v>377</v>
      </c>
      <c r="X235" s="22" t="s">
        <v>378</v>
      </c>
      <c r="Y235" s="22" t="s">
        <v>89</v>
      </c>
      <c r="Z235" s="22">
        <v>5502</v>
      </c>
      <c r="AA235" s="22" t="s">
        <v>734</v>
      </c>
      <c r="AC235" t="str">
        <f>+Combinar1[[#This Row],[Descripción Filtro URL 1]]</f>
        <v>Calera</v>
      </c>
      <c r="AD235" t="str">
        <f>+Combinar1[[#This Row],[titulo]]&amp;AC235&amp;", "&amp;Combinar1[[#This Row],[temporalidad]]</f>
        <v>Cantidad de personas por Pueblo Indígena en la comuna de Calera, Año 2017</v>
      </c>
      <c r="AE235" t="str">
        <f>+Combinar1[[#This Row],[descripcion_larga]]&amp;AC235&amp;", según datos del "&amp;Combinar1[[#This Row],[fuente]]&amp;", "&amp;Combinar1[[#This Row],[temporalidad]]</f>
        <v>Número de Personas que se Identifican con un Pueblo Indígena agrupadas según cada Pueblo en la comuna de Calera, según datos del Instituto Nacional de Estadísticas (INE), Año 2017</v>
      </c>
      <c r="AF235" t="e">
        <f>+Combinar1[[#This Row],[url]]&amp;Combinar1[[#This Row],[Complemento Link]]&amp;Combinar1[[#This Row],[id_fil_url 1]]&amp;#REF!&amp;#REF!</f>
        <v>#REF!</v>
      </c>
    </row>
    <row r="236" spans="1:32" x14ac:dyDescent="0.3">
      <c r="A236" s="22">
        <v>1</v>
      </c>
      <c r="B236" s="22" t="s">
        <v>376</v>
      </c>
      <c r="C236">
        <v>3</v>
      </c>
      <c r="D236" s="22">
        <v>3</v>
      </c>
      <c r="E236" s="22" t="s">
        <v>745</v>
      </c>
      <c r="F236" s="22"/>
      <c r="G236" s="22" t="s">
        <v>733</v>
      </c>
      <c r="H236" s="22" t="s">
        <v>738</v>
      </c>
      <c r="I236" s="22" t="s">
        <v>735</v>
      </c>
      <c r="K236" s="22" t="s">
        <v>731</v>
      </c>
      <c r="L236" s="22" t="s">
        <v>745</v>
      </c>
      <c r="M236" s="22" t="s">
        <v>740</v>
      </c>
      <c r="N236" s="22" t="s">
        <v>741</v>
      </c>
      <c r="O236" s="22" t="s">
        <v>732</v>
      </c>
      <c r="P236" s="22" t="s">
        <v>2824</v>
      </c>
      <c r="Q236" t="s">
        <v>2825</v>
      </c>
      <c r="R236" s="22" t="s">
        <v>736</v>
      </c>
      <c r="S236" s="22" t="s">
        <v>3521</v>
      </c>
      <c r="T236" s="22" t="s">
        <v>752</v>
      </c>
      <c r="U236" s="22" t="s">
        <v>384</v>
      </c>
      <c r="V236" s="22">
        <v>240</v>
      </c>
      <c r="W236" s="22" t="s">
        <v>377</v>
      </c>
      <c r="X236" s="22" t="s">
        <v>378</v>
      </c>
      <c r="Y236" s="22" t="s">
        <v>89</v>
      </c>
      <c r="Z236" s="22">
        <v>5502</v>
      </c>
      <c r="AA236" s="22" t="s">
        <v>734</v>
      </c>
      <c r="AC236" t="str">
        <f>+Combinar1[[#This Row],[Descripción Filtro URL 1]]</f>
        <v>Calera</v>
      </c>
      <c r="AD236" t="str">
        <f>+Combinar1[[#This Row],[titulo]]&amp;AC236&amp;", "&amp;Combinar1[[#This Row],[temporalidad]]</f>
        <v>Cantidad de personas por Pueblo Indígena, diferenciadas por sexo, en la comuna de Calera, Año 2017</v>
      </c>
      <c r="AE236" t="str">
        <f>+Combinar1[[#This Row],[descripcion_larga]]&amp;AC236&amp;", según datos del "&amp;Combinar1[[#This Row],[fuente]]&amp;", "&amp;Combinar1[[#This Row],[temporalidad]]</f>
        <v>Número de Personas que se Identifican con un Pueblo Indígena agrupadas según Pueblo y Sexo en la comuna de Calera, según datos del Instituto Nacional de Estadísticas (INE), Año 2017</v>
      </c>
      <c r="AF236" t="e">
        <f>+Combinar1[[#This Row],[url]]&amp;Combinar1[[#This Row],[Complemento Link]]&amp;Combinar1[[#This Row],[id_fil_url 1]]&amp;#REF!&amp;#REF!</f>
        <v>#REF!</v>
      </c>
    </row>
    <row r="237" spans="1:32" x14ac:dyDescent="0.3">
      <c r="A237" s="22">
        <v>1</v>
      </c>
      <c r="B237" s="22" t="s">
        <v>376</v>
      </c>
      <c r="C237">
        <v>4</v>
      </c>
      <c r="D237" s="22">
        <v>4</v>
      </c>
      <c r="E237" s="22" t="s">
        <v>747</v>
      </c>
      <c r="F237" s="22"/>
      <c r="G237" s="22" t="s">
        <v>738</v>
      </c>
      <c r="H237" s="22" t="s">
        <v>738</v>
      </c>
      <c r="I237" s="22" t="s">
        <v>735</v>
      </c>
      <c r="K237" s="22" t="s">
        <v>731</v>
      </c>
      <c r="L237" s="22" t="s">
        <v>747</v>
      </c>
      <c r="M237" s="22" t="s">
        <v>740</v>
      </c>
      <c r="N237" s="22" t="s">
        <v>748</v>
      </c>
      <c r="O237" s="22" t="s">
        <v>732</v>
      </c>
      <c r="P237" s="22" t="s">
        <v>2826</v>
      </c>
      <c r="Q237" t="s">
        <v>2827</v>
      </c>
      <c r="R237" s="22" t="s">
        <v>736</v>
      </c>
      <c r="S237" s="22" t="s">
        <v>2823</v>
      </c>
      <c r="T237" s="22" t="s">
        <v>753</v>
      </c>
      <c r="U237" s="22" t="s">
        <v>384</v>
      </c>
      <c r="V237" s="22">
        <v>240</v>
      </c>
      <c r="W237" s="22" t="s">
        <v>377</v>
      </c>
      <c r="X237" s="22" t="s">
        <v>378</v>
      </c>
      <c r="Y237" s="22" t="s">
        <v>89</v>
      </c>
      <c r="Z237" s="22">
        <v>5502</v>
      </c>
      <c r="AA237" s="22" t="s">
        <v>734</v>
      </c>
      <c r="AC237" t="str">
        <f>+Combinar1[[#This Row],[Descripción Filtro URL 1]]</f>
        <v>Calera</v>
      </c>
      <c r="AD237" t="str">
        <f>+Combinar1[[#This Row],[titulo]]&amp;AC237&amp;", "&amp;Combinar1[[#This Row],[temporalidad]]</f>
        <v>Proporción de Personas que se Identifican con un Pueblo Indígena en la comuna de Calera, Año 2017</v>
      </c>
      <c r="AE237" t="str">
        <f>+Combinar1[[#This Row],[descripcion_larga]]&amp;AC237&amp;", según datos del "&amp;Combinar1[[#This Row],[fuente]]&amp;", "&amp;Combinar1[[#This Row],[temporalidad]]</f>
        <v>Gráfico que muestra la proporción de personas que se identifican con un Pueblo Indígena, detallado por pueblo, en la comuna de Calera, según datos del Instituto Nacional de Estadísticas (INE), Año 2017</v>
      </c>
      <c r="AF237" t="e">
        <f>+Combinar1[[#This Row],[url]]&amp;Combinar1[[#This Row],[Complemento Link]]&amp;Combinar1[[#This Row],[id_fil_url 1]]&amp;#REF!&amp;#REF!</f>
        <v>#REF!</v>
      </c>
    </row>
    <row r="238" spans="1:32" x14ac:dyDescent="0.3">
      <c r="A238" s="22">
        <v>1</v>
      </c>
      <c r="B238" s="22" t="s">
        <v>376</v>
      </c>
      <c r="C238">
        <v>1</v>
      </c>
      <c r="D238" s="22">
        <v>1</v>
      </c>
      <c r="E238" s="22" t="s">
        <v>739</v>
      </c>
      <c r="F238" s="22"/>
      <c r="G238" s="22" t="s">
        <v>737</v>
      </c>
      <c r="H238" s="22" t="s">
        <v>738</v>
      </c>
      <c r="I238" s="22" t="s">
        <v>735</v>
      </c>
      <c r="K238" s="22" t="s">
        <v>731</v>
      </c>
      <c r="L238" s="22" t="s">
        <v>739</v>
      </c>
      <c r="M238" s="22" t="s">
        <v>740</v>
      </c>
      <c r="N238" s="22" t="s">
        <v>741</v>
      </c>
      <c r="O238" s="22" t="s">
        <v>732</v>
      </c>
      <c r="P238" s="22" t="s">
        <v>2829</v>
      </c>
      <c r="Q238" t="s">
        <v>2830</v>
      </c>
      <c r="R238" s="22" t="s">
        <v>736</v>
      </c>
      <c r="S238" s="22" t="s">
        <v>2828</v>
      </c>
      <c r="T238" s="22" t="s">
        <v>750</v>
      </c>
      <c r="U238" s="22" t="s">
        <v>384</v>
      </c>
      <c r="V238" s="22">
        <v>240</v>
      </c>
      <c r="W238" s="22" t="s">
        <v>377</v>
      </c>
      <c r="X238" s="22" t="s">
        <v>378</v>
      </c>
      <c r="Y238" s="22" t="s">
        <v>90</v>
      </c>
      <c r="Z238" s="22">
        <v>5503</v>
      </c>
      <c r="AA238" s="22" t="s">
        <v>734</v>
      </c>
      <c r="AC238" t="str">
        <f>+Combinar1[[#This Row],[Descripción Filtro URL 1]]</f>
        <v>Hijuelas</v>
      </c>
      <c r="AD238" t="str">
        <f>+Combinar1[[#This Row],[titulo]]&amp;AC238&amp;", "&amp;Combinar1[[#This Row],[temporalidad]]</f>
        <v>Población Indígena por Rango Etario en la comuna de Hijuelas, Año 2017</v>
      </c>
      <c r="AE238" t="str">
        <f>+Combinar1[[#This Row],[descripcion_larga]]&amp;AC238&amp;", según datos del "&amp;Combinar1[[#This Row],[fuente]]&amp;", "&amp;Combinar1[[#This Row],[temporalidad]]</f>
        <v>Cantidad de personas autoidentificadas como indígena segregadas por grupo etario en la comuna de Hijuelas, según datos del Instituto Nacional de Estadísticas (INE), Año 2017</v>
      </c>
      <c r="AF238" t="e">
        <f>+Combinar1[[#This Row],[url]]&amp;Combinar1[[#This Row],[Complemento Link]]&amp;Combinar1[[#This Row],[id_fil_url 1]]&amp;#REF!&amp;#REF!</f>
        <v>#REF!</v>
      </c>
    </row>
    <row r="239" spans="1:32" x14ac:dyDescent="0.3">
      <c r="A239" s="22">
        <v>1</v>
      </c>
      <c r="B239" s="22" t="s">
        <v>376</v>
      </c>
      <c r="C239">
        <v>2</v>
      </c>
      <c r="D239" s="22">
        <v>2</v>
      </c>
      <c r="E239" s="22" t="s">
        <v>743</v>
      </c>
      <c r="F239" s="22"/>
      <c r="G239" s="22" t="s">
        <v>738</v>
      </c>
      <c r="H239" s="22" t="s">
        <v>738</v>
      </c>
      <c r="I239" s="22" t="s">
        <v>735</v>
      </c>
      <c r="K239" s="22" t="s">
        <v>731</v>
      </c>
      <c r="L239" s="22" t="s">
        <v>743</v>
      </c>
      <c r="M239" s="22" t="s">
        <v>740</v>
      </c>
      <c r="N239" s="22" t="s">
        <v>741</v>
      </c>
      <c r="O239" s="22" t="s">
        <v>732</v>
      </c>
      <c r="P239" s="22" t="s">
        <v>2820</v>
      </c>
      <c r="Q239" t="s">
        <v>2821</v>
      </c>
      <c r="R239" s="22" t="s">
        <v>736</v>
      </c>
      <c r="S239" s="22" t="s">
        <v>2823</v>
      </c>
      <c r="T239" s="22" t="s">
        <v>751</v>
      </c>
      <c r="U239" s="22" t="s">
        <v>384</v>
      </c>
      <c r="V239" s="22">
        <v>240</v>
      </c>
      <c r="W239" s="22" t="s">
        <v>377</v>
      </c>
      <c r="X239" s="22" t="s">
        <v>378</v>
      </c>
      <c r="Y239" s="22" t="s">
        <v>90</v>
      </c>
      <c r="Z239" s="22">
        <v>5503</v>
      </c>
      <c r="AA239" s="22" t="s">
        <v>734</v>
      </c>
      <c r="AC239" t="str">
        <f>+Combinar1[[#This Row],[Descripción Filtro URL 1]]</f>
        <v>Hijuelas</v>
      </c>
      <c r="AD239" t="str">
        <f>+Combinar1[[#This Row],[titulo]]&amp;AC239&amp;", "&amp;Combinar1[[#This Row],[temporalidad]]</f>
        <v>Cantidad de personas por Pueblo Indígena en la comuna de Hijuelas, Año 2017</v>
      </c>
      <c r="AE239" t="str">
        <f>+Combinar1[[#This Row],[descripcion_larga]]&amp;AC239&amp;", según datos del "&amp;Combinar1[[#This Row],[fuente]]&amp;", "&amp;Combinar1[[#This Row],[temporalidad]]</f>
        <v>Número de Personas que se Identifican con un Pueblo Indígena agrupadas según cada Pueblo en la comuna de Hijuelas, según datos del Instituto Nacional de Estadísticas (INE), Año 2017</v>
      </c>
      <c r="AF239" t="e">
        <f>+Combinar1[[#This Row],[url]]&amp;Combinar1[[#This Row],[Complemento Link]]&amp;Combinar1[[#This Row],[id_fil_url 1]]&amp;#REF!&amp;#REF!</f>
        <v>#REF!</v>
      </c>
    </row>
    <row r="240" spans="1:32" x14ac:dyDescent="0.3">
      <c r="A240" s="22">
        <v>1</v>
      </c>
      <c r="B240" s="22" t="s">
        <v>376</v>
      </c>
      <c r="C240">
        <v>3</v>
      </c>
      <c r="D240" s="22">
        <v>3</v>
      </c>
      <c r="E240" s="22" t="s">
        <v>745</v>
      </c>
      <c r="F240" s="22"/>
      <c r="G240" s="22" t="s">
        <v>733</v>
      </c>
      <c r="H240" s="22" t="s">
        <v>738</v>
      </c>
      <c r="I240" s="22" t="s">
        <v>735</v>
      </c>
      <c r="K240" s="22" t="s">
        <v>731</v>
      </c>
      <c r="L240" s="22" t="s">
        <v>745</v>
      </c>
      <c r="M240" s="22" t="s">
        <v>740</v>
      </c>
      <c r="N240" s="22" t="s">
        <v>741</v>
      </c>
      <c r="O240" s="22" t="s">
        <v>732</v>
      </c>
      <c r="P240" s="22" t="s">
        <v>2824</v>
      </c>
      <c r="Q240" t="s">
        <v>2825</v>
      </c>
      <c r="R240" s="22" t="s">
        <v>736</v>
      </c>
      <c r="S240" s="22" t="s">
        <v>3521</v>
      </c>
      <c r="T240" s="22" t="s">
        <v>752</v>
      </c>
      <c r="U240" s="22" t="s">
        <v>384</v>
      </c>
      <c r="V240" s="22">
        <v>240</v>
      </c>
      <c r="W240" s="22" t="s">
        <v>377</v>
      </c>
      <c r="X240" s="22" t="s">
        <v>378</v>
      </c>
      <c r="Y240" s="22" t="s">
        <v>90</v>
      </c>
      <c r="Z240" s="22">
        <v>5503</v>
      </c>
      <c r="AA240" s="22" t="s">
        <v>734</v>
      </c>
      <c r="AC240" t="str">
        <f>+Combinar1[[#This Row],[Descripción Filtro URL 1]]</f>
        <v>Hijuelas</v>
      </c>
      <c r="AD240" t="str">
        <f>+Combinar1[[#This Row],[titulo]]&amp;AC240&amp;", "&amp;Combinar1[[#This Row],[temporalidad]]</f>
        <v>Cantidad de personas por Pueblo Indígena, diferenciadas por sexo, en la comuna de Hijuelas, Año 2017</v>
      </c>
      <c r="AE240" t="str">
        <f>+Combinar1[[#This Row],[descripcion_larga]]&amp;AC240&amp;", según datos del "&amp;Combinar1[[#This Row],[fuente]]&amp;", "&amp;Combinar1[[#This Row],[temporalidad]]</f>
        <v>Número de Personas que se Identifican con un Pueblo Indígena agrupadas según Pueblo y Sexo en la comuna de Hijuelas, según datos del Instituto Nacional de Estadísticas (INE), Año 2017</v>
      </c>
      <c r="AF240" t="e">
        <f>+Combinar1[[#This Row],[url]]&amp;Combinar1[[#This Row],[Complemento Link]]&amp;Combinar1[[#This Row],[id_fil_url 1]]&amp;#REF!&amp;#REF!</f>
        <v>#REF!</v>
      </c>
    </row>
    <row r="241" spans="1:32" x14ac:dyDescent="0.3">
      <c r="A241" s="22">
        <v>1</v>
      </c>
      <c r="B241" s="22" t="s">
        <v>376</v>
      </c>
      <c r="C241">
        <v>4</v>
      </c>
      <c r="D241" s="22">
        <v>4</v>
      </c>
      <c r="E241" s="22" t="s">
        <v>747</v>
      </c>
      <c r="F241" s="22"/>
      <c r="G241" s="22" t="s">
        <v>738</v>
      </c>
      <c r="H241" s="22" t="s">
        <v>738</v>
      </c>
      <c r="I241" s="22" t="s">
        <v>735</v>
      </c>
      <c r="K241" s="22" t="s">
        <v>731</v>
      </c>
      <c r="L241" s="22" t="s">
        <v>747</v>
      </c>
      <c r="M241" s="22" t="s">
        <v>740</v>
      </c>
      <c r="N241" s="22" t="s">
        <v>748</v>
      </c>
      <c r="O241" s="22" t="s">
        <v>732</v>
      </c>
      <c r="P241" s="22" t="s">
        <v>2826</v>
      </c>
      <c r="Q241" t="s">
        <v>2827</v>
      </c>
      <c r="R241" s="22" t="s">
        <v>736</v>
      </c>
      <c r="S241" s="22" t="s">
        <v>2823</v>
      </c>
      <c r="T241" s="22" t="s">
        <v>753</v>
      </c>
      <c r="U241" s="22" t="s">
        <v>384</v>
      </c>
      <c r="V241" s="22">
        <v>240</v>
      </c>
      <c r="W241" s="22" t="s">
        <v>377</v>
      </c>
      <c r="X241" s="22" t="s">
        <v>378</v>
      </c>
      <c r="Y241" s="22" t="s">
        <v>90</v>
      </c>
      <c r="Z241" s="22">
        <v>5503</v>
      </c>
      <c r="AA241" s="22" t="s">
        <v>734</v>
      </c>
      <c r="AC241" t="str">
        <f>+Combinar1[[#This Row],[Descripción Filtro URL 1]]</f>
        <v>Hijuelas</v>
      </c>
      <c r="AD241" t="str">
        <f>+Combinar1[[#This Row],[titulo]]&amp;AC241&amp;", "&amp;Combinar1[[#This Row],[temporalidad]]</f>
        <v>Proporción de Personas que se Identifican con un Pueblo Indígena en la comuna de Hijuelas, Año 2017</v>
      </c>
      <c r="AE241" t="str">
        <f>+Combinar1[[#This Row],[descripcion_larga]]&amp;AC241&amp;", según datos del "&amp;Combinar1[[#This Row],[fuente]]&amp;", "&amp;Combinar1[[#This Row],[temporalidad]]</f>
        <v>Gráfico que muestra la proporción de personas que se identifican con un Pueblo Indígena, detallado por pueblo, en la comuna de Hijuelas, según datos del Instituto Nacional de Estadísticas (INE), Año 2017</v>
      </c>
      <c r="AF241" t="e">
        <f>+Combinar1[[#This Row],[url]]&amp;Combinar1[[#This Row],[Complemento Link]]&amp;Combinar1[[#This Row],[id_fil_url 1]]&amp;#REF!&amp;#REF!</f>
        <v>#REF!</v>
      </c>
    </row>
    <row r="242" spans="1:32" x14ac:dyDescent="0.3">
      <c r="A242" s="22">
        <v>1</v>
      </c>
      <c r="B242" s="22" t="s">
        <v>376</v>
      </c>
      <c r="C242">
        <v>1</v>
      </c>
      <c r="D242" s="22">
        <v>1</v>
      </c>
      <c r="E242" s="22" t="s">
        <v>739</v>
      </c>
      <c r="F242" s="22"/>
      <c r="G242" s="22" t="s">
        <v>737</v>
      </c>
      <c r="H242" s="22" t="s">
        <v>738</v>
      </c>
      <c r="I242" s="22" t="s">
        <v>735</v>
      </c>
      <c r="K242" s="22" t="s">
        <v>731</v>
      </c>
      <c r="L242" s="22" t="s">
        <v>739</v>
      </c>
      <c r="M242" s="22" t="s">
        <v>740</v>
      </c>
      <c r="N242" s="22" t="s">
        <v>741</v>
      </c>
      <c r="O242" s="22" t="s">
        <v>732</v>
      </c>
      <c r="P242" s="22" t="s">
        <v>2829</v>
      </c>
      <c r="Q242" t="s">
        <v>2830</v>
      </c>
      <c r="R242" s="22" t="s">
        <v>736</v>
      </c>
      <c r="S242" s="22" t="s">
        <v>2828</v>
      </c>
      <c r="T242" s="22" t="s">
        <v>750</v>
      </c>
      <c r="U242" s="22" t="s">
        <v>384</v>
      </c>
      <c r="V242" s="22">
        <v>240</v>
      </c>
      <c r="W242" s="22" t="s">
        <v>377</v>
      </c>
      <c r="X242" s="22" t="s">
        <v>378</v>
      </c>
      <c r="Y242" s="22" t="s">
        <v>91</v>
      </c>
      <c r="Z242" s="22">
        <v>5504</v>
      </c>
      <c r="AA242" s="22" t="s">
        <v>734</v>
      </c>
      <c r="AC242" t="str">
        <f>+Combinar1[[#This Row],[Descripción Filtro URL 1]]</f>
        <v>La Cruz</v>
      </c>
      <c r="AD242" t="str">
        <f>+Combinar1[[#This Row],[titulo]]&amp;AC242&amp;", "&amp;Combinar1[[#This Row],[temporalidad]]</f>
        <v>Población Indígena por Rango Etario en la comuna de La Cruz, Año 2017</v>
      </c>
      <c r="AE242" t="str">
        <f>+Combinar1[[#This Row],[descripcion_larga]]&amp;AC242&amp;", según datos del "&amp;Combinar1[[#This Row],[fuente]]&amp;", "&amp;Combinar1[[#This Row],[temporalidad]]</f>
        <v>Cantidad de personas autoidentificadas como indígena segregadas por grupo etario en la comuna de La Cruz, según datos del Instituto Nacional de Estadísticas (INE), Año 2017</v>
      </c>
      <c r="AF242" t="e">
        <f>+Combinar1[[#This Row],[url]]&amp;Combinar1[[#This Row],[Complemento Link]]&amp;Combinar1[[#This Row],[id_fil_url 1]]&amp;#REF!&amp;#REF!</f>
        <v>#REF!</v>
      </c>
    </row>
    <row r="243" spans="1:32" x14ac:dyDescent="0.3">
      <c r="A243" s="22">
        <v>1</v>
      </c>
      <c r="B243" s="22" t="s">
        <v>376</v>
      </c>
      <c r="C243">
        <v>2</v>
      </c>
      <c r="D243" s="22">
        <v>2</v>
      </c>
      <c r="E243" s="22" t="s">
        <v>743</v>
      </c>
      <c r="F243" s="22"/>
      <c r="G243" s="22" t="s">
        <v>738</v>
      </c>
      <c r="H243" s="22" t="s">
        <v>738</v>
      </c>
      <c r="I243" s="22" t="s">
        <v>735</v>
      </c>
      <c r="K243" s="22" t="s">
        <v>731</v>
      </c>
      <c r="L243" s="22" t="s">
        <v>743</v>
      </c>
      <c r="M243" s="22" t="s">
        <v>740</v>
      </c>
      <c r="N243" s="22" t="s">
        <v>741</v>
      </c>
      <c r="O243" s="22" t="s">
        <v>732</v>
      </c>
      <c r="P243" s="22" t="s">
        <v>2820</v>
      </c>
      <c r="Q243" t="s">
        <v>2821</v>
      </c>
      <c r="R243" s="22" t="s">
        <v>736</v>
      </c>
      <c r="S243" s="22" t="s">
        <v>2823</v>
      </c>
      <c r="T243" s="22" t="s">
        <v>751</v>
      </c>
      <c r="U243" s="22" t="s">
        <v>384</v>
      </c>
      <c r="V243" s="22">
        <v>240</v>
      </c>
      <c r="W243" s="22" t="s">
        <v>377</v>
      </c>
      <c r="X243" s="22" t="s">
        <v>378</v>
      </c>
      <c r="Y243" s="22" t="s">
        <v>91</v>
      </c>
      <c r="Z243" s="22">
        <v>5504</v>
      </c>
      <c r="AA243" s="22" t="s">
        <v>734</v>
      </c>
      <c r="AC243" t="str">
        <f>+Combinar1[[#This Row],[Descripción Filtro URL 1]]</f>
        <v>La Cruz</v>
      </c>
      <c r="AD243" t="str">
        <f>+Combinar1[[#This Row],[titulo]]&amp;AC243&amp;", "&amp;Combinar1[[#This Row],[temporalidad]]</f>
        <v>Cantidad de personas por Pueblo Indígena en la comuna de La Cruz, Año 2017</v>
      </c>
      <c r="AE243" t="str">
        <f>+Combinar1[[#This Row],[descripcion_larga]]&amp;AC243&amp;", según datos del "&amp;Combinar1[[#This Row],[fuente]]&amp;", "&amp;Combinar1[[#This Row],[temporalidad]]</f>
        <v>Número de Personas que se Identifican con un Pueblo Indígena agrupadas según cada Pueblo en la comuna de La Cruz, según datos del Instituto Nacional de Estadísticas (INE), Año 2017</v>
      </c>
      <c r="AF243" t="e">
        <f>+Combinar1[[#This Row],[url]]&amp;Combinar1[[#This Row],[Complemento Link]]&amp;Combinar1[[#This Row],[id_fil_url 1]]&amp;#REF!&amp;#REF!</f>
        <v>#REF!</v>
      </c>
    </row>
    <row r="244" spans="1:32" x14ac:dyDescent="0.3">
      <c r="A244" s="22">
        <v>1</v>
      </c>
      <c r="B244" s="22" t="s">
        <v>376</v>
      </c>
      <c r="C244">
        <v>3</v>
      </c>
      <c r="D244" s="22">
        <v>3</v>
      </c>
      <c r="E244" s="22" t="s">
        <v>745</v>
      </c>
      <c r="F244" s="22"/>
      <c r="G244" s="22" t="s">
        <v>733</v>
      </c>
      <c r="H244" s="22" t="s">
        <v>738</v>
      </c>
      <c r="I244" s="22" t="s">
        <v>735</v>
      </c>
      <c r="K244" s="22" t="s">
        <v>731</v>
      </c>
      <c r="L244" s="22" t="s">
        <v>745</v>
      </c>
      <c r="M244" s="22" t="s">
        <v>740</v>
      </c>
      <c r="N244" s="22" t="s">
        <v>741</v>
      </c>
      <c r="O244" s="22" t="s">
        <v>732</v>
      </c>
      <c r="P244" s="22" t="s">
        <v>2824</v>
      </c>
      <c r="Q244" t="s">
        <v>2825</v>
      </c>
      <c r="R244" s="22" t="s">
        <v>736</v>
      </c>
      <c r="S244" s="22" t="s">
        <v>3521</v>
      </c>
      <c r="T244" s="22" t="s">
        <v>752</v>
      </c>
      <c r="U244" s="22" t="s">
        <v>384</v>
      </c>
      <c r="V244" s="22">
        <v>240</v>
      </c>
      <c r="W244" s="22" t="s">
        <v>377</v>
      </c>
      <c r="X244" s="22" t="s">
        <v>378</v>
      </c>
      <c r="Y244" s="22" t="s">
        <v>91</v>
      </c>
      <c r="Z244" s="22">
        <v>5504</v>
      </c>
      <c r="AA244" s="22" t="s">
        <v>734</v>
      </c>
      <c r="AC244" t="str">
        <f>+Combinar1[[#This Row],[Descripción Filtro URL 1]]</f>
        <v>La Cruz</v>
      </c>
      <c r="AD244" t="str">
        <f>+Combinar1[[#This Row],[titulo]]&amp;AC244&amp;", "&amp;Combinar1[[#This Row],[temporalidad]]</f>
        <v>Cantidad de personas por Pueblo Indígena, diferenciadas por sexo, en la comuna de La Cruz, Año 2017</v>
      </c>
      <c r="AE244" t="str">
        <f>+Combinar1[[#This Row],[descripcion_larga]]&amp;AC244&amp;", según datos del "&amp;Combinar1[[#This Row],[fuente]]&amp;", "&amp;Combinar1[[#This Row],[temporalidad]]</f>
        <v>Número de Personas que se Identifican con un Pueblo Indígena agrupadas según Pueblo y Sexo en la comuna de La Cruz, según datos del Instituto Nacional de Estadísticas (INE), Año 2017</v>
      </c>
      <c r="AF244" t="e">
        <f>+Combinar1[[#This Row],[url]]&amp;Combinar1[[#This Row],[Complemento Link]]&amp;Combinar1[[#This Row],[id_fil_url 1]]&amp;#REF!&amp;#REF!</f>
        <v>#REF!</v>
      </c>
    </row>
    <row r="245" spans="1:32" x14ac:dyDescent="0.3">
      <c r="A245" s="22">
        <v>1</v>
      </c>
      <c r="B245" s="22" t="s">
        <v>376</v>
      </c>
      <c r="C245">
        <v>4</v>
      </c>
      <c r="D245" s="22">
        <v>4</v>
      </c>
      <c r="E245" s="22" t="s">
        <v>747</v>
      </c>
      <c r="F245" s="22"/>
      <c r="G245" s="22" t="s">
        <v>738</v>
      </c>
      <c r="H245" s="22" t="s">
        <v>738</v>
      </c>
      <c r="I245" s="22" t="s">
        <v>735</v>
      </c>
      <c r="K245" s="22" t="s">
        <v>731</v>
      </c>
      <c r="L245" s="22" t="s">
        <v>747</v>
      </c>
      <c r="M245" s="22" t="s">
        <v>740</v>
      </c>
      <c r="N245" s="22" t="s">
        <v>748</v>
      </c>
      <c r="O245" s="22" t="s">
        <v>732</v>
      </c>
      <c r="P245" s="22" t="s">
        <v>2826</v>
      </c>
      <c r="Q245" t="s">
        <v>2827</v>
      </c>
      <c r="R245" s="22" t="s">
        <v>736</v>
      </c>
      <c r="S245" s="22" t="s">
        <v>2823</v>
      </c>
      <c r="T245" s="22" t="s">
        <v>753</v>
      </c>
      <c r="U245" s="22" t="s">
        <v>384</v>
      </c>
      <c r="V245" s="22">
        <v>240</v>
      </c>
      <c r="W245" s="22" t="s">
        <v>377</v>
      </c>
      <c r="X245" s="22" t="s">
        <v>378</v>
      </c>
      <c r="Y245" s="22" t="s">
        <v>91</v>
      </c>
      <c r="Z245" s="22">
        <v>5504</v>
      </c>
      <c r="AA245" s="22" t="s">
        <v>734</v>
      </c>
      <c r="AC245" t="str">
        <f>+Combinar1[[#This Row],[Descripción Filtro URL 1]]</f>
        <v>La Cruz</v>
      </c>
      <c r="AD245" t="str">
        <f>+Combinar1[[#This Row],[titulo]]&amp;AC245&amp;", "&amp;Combinar1[[#This Row],[temporalidad]]</f>
        <v>Proporción de Personas que se Identifican con un Pueblo Indígena en la comuna de La Cruz, Año 2017</v>
      </c>
      <c r="AE245" t="str">
        <f>+Combinar1[[#This Row],[descripcion_larga]]&amp;AC245&amp;", según datos del "&amp;Combinar1[[#This Row],[fuente]]&amp;", "&amp;Combinar1[[#This Row],[temporalidad]]</f>
        <v>Gráfico que muestra la proporción de personas que se identifican con un Pueblo Indígena, detallado por pueblo, en la comuna de La Cruz, según datos del Instituto Nacional de Estadísticas (INE), Año 2017</v>
      </c>
      <c r="AF245" t="e">
        <f>+Combinar1[[#This Row],[url]]&amp;Combinar1[[#This Row],[Complemento Link]]&amp;Combinar1[[#This Row],[id_fil_url 1]]&amp;#REF!&amp;#REF!</f>
        <v>#REF!</v>
      </c>
    </row>
    <row r="246" spans="1:32" x14ac:dyDescent="0.3">
      <c r="A246" s="22">
        <v>1</v>
      </c>
      <c r="B246" s="22" t="s">
        <v>376</v>
      </c>
      <c r="C246">
        <v>1</v>
      </c>
      <c r="D246" s="22">
        <v>1</v>
      </c>
      <c r="E246" s="22" t="s">
        <v>739</v>
      </c>
      <c r="F246" s="22"/>
      <c r="G246" s="22" t="s">
        <v>737</v>
      </c>
      <c r="H246" s="22" t="s">
        <v>738</v>
      </c>
      <c r="I246" s="22" t="s">
        <v>735</v>
      </c>
      <c r="K246" s="22" t="s">
        <v>731</v>
      </c>
      <c r="L246" s="22" t="s">
        <v>739</v>
      </c>
      <c r="M246" s="22" t="s">
        <v>740</v>
      </c>
      <c r="N246" s="22" t="s">
        <v>741</v>
      </c>
      <c r="O246" s="22" t="s">
        <v>732</v>
      </c>
      <c r="P246" s="22" t="s">
        <v>2829</v>
      </c>
      <c r="Q246" t="s">
        <v>2830</v>
      </c>
      <c r="R246" s="22" t="s">
        <v>736</v>
      </c>
      <c r="S246" s="22" t="s">
        <v>2828</v>
      </c>
      <c r="T246" s="22" t="s">
        <v>750</v>
      </c>
      <c r="U246" s="22" t="s">
        <v>384</v>
      </c>
      <c r="V246" s="22">
        <v>240</v>
      </c>
      <c r="W246" s="22" t="s">
        <v>377</v>
      </c>
      <c r="X246" s="22" t="s">
        <v>378</v>
      </c>
      <c r="Y246" s="22" t="s">
        <v>92</v>
      </c>
      <c r="Z246" s="22">
        <v>5506</v>
      </c>
      <c r="AA246" s="22" t="s">
        <v>734</v>
      </c>
      <c r="AC246" t="str">
        <f>+Combinar1[[#This Row],[Descripción Filtro URL 1]]</f>
        <v>Nogales</v>
      </c>
      <c r="AD246" t="str">
        <f>+Combinar1[[#This Row],[titulo]]&amp;AC246&amp;", "&amp;Combinar1[[#This Row],[temporalidad]]</f>
        <v>Población Indígena por Rango Etario en la comuna de Nogales, Año 2017</v>
      </c>
      <c r="AE246" t="str">
        <f>+Combinar1[[#This Row],[descripcion_larga]]&amp;AC246&amp;", según datos del "&amp;Combinar1[[#This Row],[fuente]]&amp;", "&amp;Combinar1[[#This Row],[temporalidad]]</f>
        <v>Cantidad de personas autoidentificadas como indígena segregadas por grupo etario en la comuna de Nogales, según datos del Instituto Nacional de Estadísticas (INE), Año 2017</v>
      </c>
      <c r="AF246" t="e">
        <f>+Combinar1[[#This Row],[url]]&amp;Combinar1[[#This Row],[Complemento Link]]&amp;Combinar1[[#This Row],[id_fil_url 1]]&amp;#REF!&amp;#REF!</f>
        <v>#REF!</v>
      </c>
    </row>
    <row r="247" spans="1:32" x14ac:dyDescent="0.3">
      <c r="A247" s="22">
        <v>1</v>
      </c>
      <c r="B247" s="22" t="s">
        <v>376</v>
      </c>
      <c r="C247">
        <v>2</v>
      </c>
      <c r="D247" s="22">
        <v>2</v>
      </c>
      <c r="E247" s="22" t="s">
        <v>743</v>
      </c>
      <c r="F247" s="22"/>
      <c r="G247" s="22" t="s">
        <v>738</v>
      </c>
      <c r="H247" s="22" t="s">
        <v>738</v>
      </c>
      <c r="I247" s="22" t="s">
        <v>735</v>
      </c>
      <c r="K247" s="22" t="s">
        <v>731</v>
      </c>
      <c r="L247" s="22" t="s">
        <v>743</v>
      </c>
      <c r="M247" s="22" t="s">
        <v>740</v>
      </c>
      <c r="N247" s="22" t="s">
        <v>741</v>
      </c>
      <c r="O247" s="22" t="s">
        <v>732</v>
      </c>
      <c r="P247" s="22" t="s">
        <v>2820</v>
      </c>
      <c r="Q247" t="s">
        <v>2821</v>
      </c>
      <c r="R247" s="22" t="s">
        <v>736</v>
      </c>
      <c r="S247" s="22" t="s">
        <v>2823</v>
      </c>
      <c r="T247" s="22" t="s">
        <v>751</v>
      </c>
      <c r="U247" s="22" t="s">
        <v>384</v>
      </c>
      <c r="V247" s="22">
        <v>240</v>
      </c>
      <c r="W247" s="22" t="s">
        <v>377</v>
      </c>
      <c r="X247" s="22" t="s">
        <v>378</v>
      </c>
      <c r="Y247" s="22" t="s">
        <v>92</v>
      </c>
      <c r="Z247" s="22">
        <v>5506</v>
      </c>
      <c r="AA247" s="22" t="s">
        <v>734</v>
      </c>
      <c r="AC247" t="str">
        <f>+Combinar1[[#This Row],[Descripción Filtro URL 1]]</f>
        <v>Nogales</v>
      </c>
      <c r="AD247" t="str">
        <f>+Combinar1[[#This Row],[titulo]]&amp;AC247&amp;", "&amp;Combinar1[[#This Row],[temporalidad]]</f>
        <v>Cantidad de personas por Pueblo Indígena en la comuna de Nogales, Año 2017</v>
      </c>
      <c r="AE247" t="str">
        <f>+Combinar1[[#This Row],[descripcion_larga]]&amp;AC247&amp;", según datos del "&amp;Combinar1[[#This Row],[fuente]]&amp;", "&amp;Combinar1[[#This Row],[temporalidad]]</f>
        <v>Número de Personas que se Identifican con un Pueblo Indígena agrupadas según cada Pueblo en la comuna de Nogales, según datos del Instituto Nacional de Estadísticas (INE), Año 2017</v>
      </c>
      <c r="AF247" t="e">
        <f>+Combinar1[[#This Row],[url]]&amp;Combinar1[[#This Row],[Complemento Link]]&amp;Combinar1[[#This Row],[id_fil_url 1]]&amp;#REF!&amp;#REF!</f>
        <v>#REF!</v>
      </c>
    </row>
    <row r="248" spans="1:32" x14ac:dyDescent="0.3">
      <c r="A248" s="22">
        <v>1</v>
      </c>
      <c r="B248" s="22" t="s">
        <v>376</v>
      </c>
      <c r="C248">
        <v>3</v>
      </c>
      <c r="D248" s="22">
        <v>3</v>
      </c>
      <c r="E248" s="22" t="s">
        <v>745</v>
      </c>
      <c r="F248" s="22"/>
      <c r="G248" s="22" t="s">
        <v>733</v>
      </c>
      <c r="H248" s="22" t="s">
        <v>738</v>
      </c>
      <c r="I248" s="22" t="s">
        <v>735</v>
      </c>
      <c r="K248" s="22" t="s">
        <v>731</v>
      </c>
      <c r="L248" s="22" t="s">
        <v>745</v>
      </c>
      <c r="M248" s="22" t="s">
        <v>740</v>
      </c>
      <c r="N248" s="22" t="s">
        <v>741</v>
      </c>
      <c r="O248" s="22" t="s">
        <v>732</v>
      </c>
      <c r="P248" s="22" t="s">
        <v>2824</v>
      </c>
      <c r="Q248" t="s">
        <v>2825</v>
      </c>
      <c r="R248" s="22" t="s">
        <v>736</v>
      </c>
      <c r="S248" s="22" t="s">
        <v>3521</v>
      </c>
      <c r="T248" s="22" t="s">
        <v>752</v>
      </c>
      <c r="U248" s="22" t="s">
        <v>384</v>
      </c>
      <c r="V248" s="22">
        <v>240</v>
      </c>
      <c r="W248" s="22" t="s">
        <v>377</v>
      </c>
      <c r="X248" s="22" t="s">
        <v>378</v>
      </c>
      <c r="Y248" s="22" t="s">
        <v>92</v>
      </c>
      <c r="Z248" s="22">
        <v>5506</v>
      </c>
      <c r="AA248" s="22" t="s">
        <v>734</v>
      </c>
      <c r="AC248" t="str">
        <f>+Combinar1[[#This Row],[Descripción Filtro URL 1]]</f>
        <v>Nogales</v>
      </c>
      <c r="AD248" t="str">
        <f>+Combinar1[[#This Row],[titulo]]&amp;AC248&amp;", "&amp;Combinar1[[#This Row],[temporalidad]]</f>
        <v>Cantidad de personas por Pueblo Indígena, diferenciadas por sexo, en la comuna de Nogales, Año 2017</v>
      </c>
      <c r="AE248" t="str">
        <f>+Combinar1[[#This Row],[descripcion_larga]]&amp;AC248&amp;", según datos del "&amp;Combinar1[[#This Row],[fuente]]&amp;", "&amp;Combinar1[[#This Row],[temporalidad]]</f>
        <v>Número de Personas que se Identifican con un Pueblo Indígena agrupadas según Pueblo y Sexo en la comuna de Nogales, según datos del Instituto Nacional de Estadísticas (INE), Año 2017</v>
      </c>
      <c r="AF248" t="e">
        <f>+Combinar1[[#This Row],[url]]&amp;Combinar1[[#This Row],[Complemento Link]]&amp;Combinar1[[#This Row],[id_fil_url 1]]&amp;#REF!&amp;#REF!</f>
        <v>#REF!</v>
      </c>
    </row>
    <row r="249" spans="1:32" x14ac:dyDescent="0.3">
      <c r="A249" s="22">
        <v>1</v>
      </c>
      <c r="B249" s="22" t="s">
        <v>376</v>
      </c>
      <c r="C249">
        <v>4</v>
      </c>
      <c r="D249" s="22">
        <v>4</v>
      </c>
      <c r="E249" s="22" t="s">
        <v>747</v>
      </c>
      <c r="F249" s="22"/>
      <c r="G249" s="22" t="s">
        <v>738</v>
      </c>
      <c r="H249" s="22" t="s">
        <v>738</v>
      </c>
      <c r="I249" s="22" t="s">
        <v>735</v>
      </c>
      <c r="K249" s="22" t="s">
        <v>731</v>
      </c>
      <c r="L249" s="22" t="s">
        <v>747</v>
      </c>
      <c r="M249" s="22" t="s">
        <v>740</v>
      </c>
      <c r="N249" s="22" t="s">
        <v>748</v>
      </c>
      <c r="O249" s="22" t="s">
        <v>732</v>
      </c>
      <c r="P249" s="22" t="s">
        <v>2826</v>
      </c>
      <c r="Q249" t="s">
        <v>2827</v>
      </c>
      <c r="R249" s="22" t="s">
        <v>736</v>
      </c>
      <c r="S249" s="22" t="s">
        <v>2823</v>
      </c>
      <c r="T249" s="22" t="s">
        <v>753</v>
      </c>
      <c r="U249" s="22" t="s">
        <v>384</v>
      </c>
      <c r="V249" s="22">
        <v>240</v>
      </c>
      <c r="W249" s="22" t="s">
        <v>377</v>
      </c>
      <c r="X249" s="22" t="s">
        <v>378</v>
      </c>
      <c r="Y249" s="22" t="s">
        <v>92</v>
      </c>
      <c r="Z249" s="22">
        <v>5506</v>
      </c>
      <c r="AA249" s="22" t="s">
        <v>734</v>
      </c>
      <c r="AC249" t="str">
        <f>+Combinar1[[#This Row],[Descripción Filtro URL 1]]</f>
        <v>Nogales</v>
      </c>
      <c r="AD249" t="str">
        <f>+Combinar1[[#This Row],[titulo]]&amp;AC249&amp;", "&amp;Combinar1[[#This Row],[temporalidad]]</f>
        <v>Proporción de Personas que se Identifican con un Pueblo Indígena en la comuna de Nogales, Año 2017</v>
      </c>
      <c r="AE249" t="str">
        <f>+Combinar1[[#This Row],[descripcion_larga]]&amp;AC249&amp;", según datos del "&amp;Combinar1[[#This Row],[fuente]]&amp;", "&amp;Combinar1[[#This Row],[temporalidad]]</f>
        <v>Gráfico que muestra la proporción de personas que se identifican con un Pueblo Indígena, detallado por pueblo, en la comuna de Nogales, según datos del Instituto Nacional de Estadísticas (INE), Año 2017</v>
      </c>
      <c r="AF249" t="e">
        <f>+Combinar1[[#This Row],[url]]&amp;Combinar1[[#This Row],[Complemento Link]]&amp;Combinar1[[#This Row],[id_fil_url 1]]&amp;#REF!&amp;#REF!</f>
        <v>#REF!</v>
      </c>
    </row>
    <row r="250" spans="1:32" x14ac:dyDescent="0.3">
      <c r="A250" s="22">
        <v>1</v>
      </c>
      <c r="B250" s="22" t="s">
        <v>376</v>
      </c>
      <c r="C250">
        <v>1</v>
      </c>
      <c r="D250" s="22">
        <v>1</v>
      </c>
      <c r="E250" s="22" t="s">
        <v>739</v>
      </c>
      <c r="F250" s="22"/>
      <c r="G250" s="22" t="s">
        <v>737</v>
      </c>
      <c r="H250" s="22" t="s">
        <v>738</v>
      </c>
      <c r="I250" s="22" t="s">
        <v>735</v>
      </c>
      <c r="K250" s="22" t="s">
        <v>731</v>
      </c>
      <c r="L250" s="22" t="s">
        <v>739</v>
      </c>
      <c r="M250" s="22" t="s">
        <v>740</v>
      </c>
      <c r="N250" s="22" t="s">
        <v>741</v>
      </c>
      <c r="O250" s="22" t="s">
        <v>732</v>
      </c>
      <c r="P250" s="22" t="s">
        <v>2829</v>
      </c>
      <c r="Q250" t="s">
        <v>2830</v>
      </c>
      <c r="R250" s="22" t="s">
        <v>736</v>
      </c>
      <c r="S250" s="22" t="s">
        <v>2828</v>
      </c>
      <c r="T250" s="22" t="s">
        <v>750</v>
      </c>
      <c r="U250" s="22" t="s">
        <v>384</v>
      </c>
      <c r="V250" s="22">
        <v>240</v>
      </c>
      <c r="W250" s="22" t="s">
        <v>377</v>
      </c>
      <c r="X250" s="22" t="s">
        <v>378</v>
      </c>
      <c r="Y250" s="22" t="s">
        <v>93</v>
      </c>
      <c r="Z250" s="22">
        <v>5601</v>
      </c>
      <c r="AA250" s="22" t="s">
        <v>734</v>
      </c>
      <c r="AC250" t="str">
        <f>+Combinar1[[#This Row],[Descripción Filtro URL 1]]</f>
        <v>San Antonio</v>
      </c>
      <c r="AD250" t="str">
        <f>+Combinar1[[#This Row],[titulo]]&amp;AC250&amp;", "&amp;Combinar1[[#This Row],[temporalidad]]</f>
        <v>Población Indígena por Rango Etario en la comuna de San Antonio, Año 2017</v>
      </c>
      <c r="AE250" t="str">
        <f>+Combinar1[[#This Row],[descripcion_larga]]&amp;AC250&amp;", según datos del "&amp;Combinar1[[#This Row],[fuente]]&amp;", "&amp;Combinar1[[#This Row],[temporalidad]]</f>
        <v>Cantidad de personas autoidentificadas como indígena segregadas por grupo etario en la comuna de San Antonio, según datos del Instituto Nacional de Estadísticas (INE), Año 2017</v>
      </c>
      <c r="AF250" t="e">
        <f>+Combinar1[[#This Row],[url]]&amp;Combinar1[[#This Row],[Complemento Link]]&amp;Combinar1[[#This Row],[id_fil_url 1]]&amp;#REF!&amp;#REF!</f>
        <v>#REF!</v>
      </c>
    </row>
    <row r="251" spans="1:32" x14ac:dyDescent="0.3">
      <c r="A251" s="22">
        <v>1</v>
      </c>
      <c r="B251" s="22" t="s">
        <v>376</v>
      </c>
      <c r="C251">
        <v>2</v>
      </c>
      <c r="D251" s="22">
        <v>2</v>
      </c>
      <c r="E251" s="22" t="s">
        <v>743</v>
      </c>
      <c r="F251" s="22"/>
      <c r="G251" s="22" t="s">
        <v>738</v>
      </c>
      <c r="H251" s="22" t="s">
        <v>738</v>
      </c>
      <c r="I251" s="22" t="s">
        <v>735</v>
      </c>
      <c r="K251" s="22" t="s">
        <v>731</v>
      </c>
      <c r="L251" s="22" t="s">
        <v>743</v>
      </c>
      <c r="M251" s="22" t="s">
        <v>740</v>
      </c>
      <c r="N251" s="22" t="s">
        <v>741</v>
      </c>
      <c r="O251" s="22" t="s">
        <v>732</v>
      </c>
      <c r="P251" s="22" t="s">
        <v>2820</v>
      </c>
      <c r="Q251" t="s">
        <v>2821</v>
      </c>
      <c r="R251" s="22" t="s">
        <v>736</v>
      </c>
      <c r="S251" s="22" t="s">
        <v>2823</v>
      </c>
      <c r="T251" s="22" t="s">
        <v>751</v>
      </c>
      <c r="U251" s="22" t="s">
        <v>384</v>
      </c>
      <c r="V251" s="22">
        <v>240</v>
      </c>
      <c r="W251" s="22" t="s">
        <v>377</v>
      </c>
      <c r="X251" s="22" t="s">
        <v>378</v>
      </c>
      <c r="Y251" s="22" t="s">
        <v>93</v>
      </c>
      <c r="Z251" s="22">
        <v>5601</v>
      </c>
      <c r="AA251" s="22" t="s">
        <v>734</v>
      </c>
      <c r="AC251" t="str">
        <f>+Combinar1[[#This Row],[Descripción Filtro URL 1]]</f>
        <v>San Antonio</v>
      </c>
      <c r="AD251" t="str">
        <f>+Combinar1[[#This Row],[titulo]]&amp;AC251&amp;", "&amp;Combinar1[[#This Row],[temporalidad]]</f>
        <v>Cantidad de personas por Pueblo Indígena en la comuna de San Antonio, Año 2017</v>
      </c>
      <c r="AE251" t="str">
        <f>+Combinar1[[#This Row],[descripcion_larga]]&amp;AC251&amp;", según datos del "&amp;Combinar1[[#This Row],[fuente]]&amp;", "&amp;Combinar1[[#This Row],[temporalidad]]</f>
        <v>Número de Personas que se Identifican con un Pueblo Indígena agrupadas según cada Pueblo en la comuna de San Antonio, según datos del Instituto Nacional de Estadísticas (INE), Año 2017</v>
      </c>
      <c r="AF251" t="e">
        <f>+Combinar1[[#This Row],[url]]&amp;Combinar1[[#This Row],[Complemento Link]]&amp;Combinar1[[#This Row],[id_fil_url 1]]&amp;#REF!&amp;#REF!</f>
        <v>#REF!</v>
      </c>
    </row>
    <row r="252" spans="1:32" x14ac:dyDescent="0.3">
      <c r="A252" s="22">
        <v>1</v>
      </c>
      <c r="B252" s="22" t="s">
        <v>376</v>
      </c>
      <c r="C252">
        <v>3</v>
      </c>
      <c r="D252" s="22">
        <v>3</v>
      </c>
      <c r="E252" s="22" t="s">
        <v>745</v>
      </c>
      <c r="F252" s="22"/>
      <c r="G252" s="22" t="s">
        <v>733</v>
      </c>
      <c r="H252" s="22" t="s">
        <v>738</v>
      </c>
      <c r="I252" s="22" t="s">
        <v>735</v>
      </c>
      <c r="K252" s="22" t="s">
        <v>731</v>
      </c>
      <c r="L252" s="22" t="s">
        <v>745</v>
      </c>
      <c r="M252" s="22" t="s">
        <v>740</v>
      </c>
      <c r="N252" s="22" t="s">
        <v>741</v>
      </c>
      <c r="O252" s="22" t="s">
        <v>732</v>
      </c>
      <c r="P252" s="22" t="s">
        <v>2824</v>
      </c>
      <c r="Q252" t="s">
        <v>2825</v>
      </c>
      <c r="R252" s="22" t="s">
        <v>736</v>
      </c>
      <c r="S252" s="22" t="s">
        <v>3521</v>
      </c>
      <c r="T252" s="22" t="s">
        <v>752</v>
      </c>
      <c r="U252" s="22" t="s">
        <v>384</v>
      </c>
      <c r="V252" s="22">
        <v>240</v>
      </c>
      <c r="W252" s="22" t="s">
        <v>377</v>
      </c>
      <c r="X252" s="22" t="s">
        <v>378</v>
      </c>
      <c r="Y252" s="22" t="s">
        <v>93</v>
      </c>
      <c r="Z252" s="22">
        <v>5601</v>
      </c>
      <c r="AA252" s="22" t="s">
        <v>734</v>
      </c>
      <c r="AC252" t="str">
        <f>+Combinar1[[#This Row],[Descripción Filtro URL 1]]</f>
        <v>San Antonio</v>
      </c>
      <c r="AD252" t="str">
        <f>+Combinar1[[#This Row],[titulo]]&amp;AC252&amp;", "&amp;Combinar1[[#This Row],[temporalidad]]</f>
        <v>Cantidad de personas por Pueblo Indígena, diferenciadas por sexo, en la comuna de San Antonio, Año 2017</v>
      </c>
      <c r="AE252" t="str">
        <f>+Combinar1[[#This Row],[descripcion_larga]]&amp;AC252&amp;", según datos del "&amp;Combinar1[[#This Row],[fuente]]&amp;", "&amp;Combinar1[[#This Row],[temporalidad]]</f>
        <v>Número de Personas que se Identifican con un Pueblo Indígena agrupadas según Pueblo y Sexo en la comuna de San Antonio, según datos del Instituto Nacional de Estadísticas (INE), Año 2017</v>
      </c>
      <c r="AF252" t="e">
        <f>+Combinar1[[#This Row],[url]]&amp;Combinar1[[#This Row],[Complemento Link]]&amp;Combinar1[[#This Row],[id_fil_url 1]]&amp;#REF!&amp;#REF!</f>
        <v>#REF!</v>
      </c>
    </row>
    <row r="253" spans="1:32" x14ac:dyDescent="0.3">
      <c r="A253" s="22">
        <v>1</v>
      </c>
      <c r="B253" s="22" t="s">
        <v>376</v>
      </c>
      <c r="C253">
        <v>4</v>
      </c>
      <c r="D253" s="22">
        <v>4</v>
      </c>
      <c r="E253" s="22" t="s">
        <v>747</v>
      </c>
      <c r="F253" s="22"/>
      <c r="G253" s="22" t="s">
        <v>738</v>
      </c>
      <c r="H253" s="22" t="s">
        <v>738</v>
      </c>
      <c r="I253" s="22" t="s">
        <v>735</v>
      </c>
      <c r="K253" s="22" t="s">
        <v>731</v>
      </c>
      <c r="L253" s="22" t="s">
        <v>747</v>
      </c>
      <c r="M253" s="22" t="s">
        <v>740</v>
      </c>
      <c r="N253" s="22" t="s">
        <v>748</v>
      </c>
      <c r="O253" s="22" t="s">
        <v>732</v>
      </c>
      <c r="P253" s="22" t="s">
        <v>2826</v>
      </c>
      <c r="Q253" t="s">
        <v>2827</v>
      </c>
      <c r="R253" s="22" t="s">
        <v>736</v>
      </c>
      <c r="S253" s="22" t="s">
        <v>2823</v>
      </c>
      <c r="T253" s="22" t="s">
        <v>753</v>
      </c>
      <c r="U253" s="22" t="s">
        <v>384</v>
      </c>
      <c r="V253" s="22">
        <v>240</v>
      </c>
      <c r="W253" s="22" t="s">
        <v>377</v>
      </c>
      <c r="X253" s="22" t="s">
        <v>378</v>
      </c>
      <c r="Y253" s="22" t="s">
        <v>93</v>
      </c>
      <c r="Z253" s="22">
        <v>5601</v>
      </c>
      <c r="AA253" s="22" t="s">
        <v>734</v>
      </c>
      <c r="AC253" t="str">
        <f>+Combinar1[[#This Row],[Descripción Filtro URL 1]]</f>
        <v>San Antonio</v>
      </c>
      <c r="AD253" t="str">
        <f>+Combinar1[[#This Row],[titulo]]&amp;AC253&amp;", "&amp;Combinar1[[#This Row],[temporalidad]]</f>
        <v>Proporción de Personas que se Identifican con un Pueblo Indígena en la comuna de San Antonio, Año 2017</v>
      </c>
      <c r="AE253" t="str">
        <f>+Combinar1[[#This Row],[descripcion_larga]]&amp;AC253&amp;", según datos del "&amp;Combinar1[[#This Row],[fuente]]&amp;", "&amp;Combinar1[[#This Row],[temporalidad]]</f>
        <v>Gráfico que muestra la proporción de personas que se identifican con un Pueblo Indígena, detallado por pueblo, en la comuna de San Antonio, según datos del Instituto Nacional de Estadísticas (INE), Año 2017</v>
      </c>
      <c r="AF253" t="e">
        <f>+Combinar1[[#This Row],[url]]&amp;Combinar1[[#This Row],[Complemento Link]]&amp;Combinar1[[#This Row],[id_fil_url 1]]&amp;#REF!&amp;#REF!</f>
        <v>#REF!</v>
      </c>
    </row>
    <row r="254" spans="1:32" x14ac:dyDescent="0.3">
      <c r="A254" s="22">
        <v>1</v>
      </c>
      <c r="B254" s="22" t="s">
        <v>376</v>
      </c>
      <c r="C254">
        <v>1</v>
      </c>
      <c r="D254" s="22">
        <v>1</v>
      </c>
      <c r="E254" s="22" t="s">
        <v>739</v>
      </c>
      <c r="F254" s="22"/>
      <c r="G254" s="22" t="s">
        <v>737</v>
      </c>
      <c r="H254" s="22" t="s">
        <v>738</v>
      </c>
      <c r="I254" s="22" t="s">
        <v>735</v>
      </c>
      <c r="K254" s="22" t="s">
        <v>731</v>
      </c>
      <c r="L254" s="22" t="s">
        <v>739</v>
      </c>
      <c r="M254" s="22" t="s">
        <v>740</v>
      </c>
      <c r="N254" s="22" t="s">
        <v>741</v>
      </c>
      <c r="O254" s="22" t="s">
        <v>732</v>
      </c>
      <c r="P254" s="22" t="s">
        <v>2829</v>
      </c>
      <c r="Q254" t="s">
        <v>2830</v>
      </c>
      <c r="R254" s="22" t="s">
        <v>736</v>
      </c>
      <c r="S254" s="22" t="s">
        <v>2828</v>
      </c>
      <c r="T254" s="22" t="s">
        <v>750</v>
      </c>
      <c r="U254" s="22" t="s">
        <v>384</v>
      </c>
      <c r="V254" s="22">
        <v>240</v>
      </c>
      <c r="W254" s="22" t="s">
        <v>377</v>
      </c>
      <c r="X254" s="22" t="s">
        <v>378</v>
      </c>
      <c r="Y254" s="22" t="s">
        <v>94</v>
      </c>
      <c r="Z254" s="22">
        <v>5602</v>
      </c>
      <c r="AA254" s="22" t="s">
        <v>734</v>
      </c>
      <c r="AC254" t="str">
        <f>+Combinar1[[#This Row],[Descripción Filtro URL 1]]</f>
        <v>Algarrobo</v>
      </c>
      <c r="AD254" t="str">
        <f>+Combinar1[[#This Row],[titulo]]&amp;AC254&amp;", "&amp;Combinar1[[#This Row],[temporalidad]]</f>
        <v>Población Indígena por Rango Etario en la comuna de Algarrobo, Año 2017</v>
      </c>
      <c r="AE254" t="str">
        <f>+Combinar1[[#This Row],[descripcion_larga]]&amp;AC254&amp;", según datos del "&amp;Combinar1[[#This Row],[fuente]]&amp;", "&amp;Combinar1[[#This Row],[temporalidad]]</f>
        <v>Cantidad de personas autoidentificadas como indígena segregadas por grupo etario en la comuna de Algarrobo, según datos del Instituto Nacional de Estadísticas (INE), Año 2017</v>
      </c>
      <c r="AF254" t="e">
        <f>+Combinar1[[#This Row],[url]]&amp;Combinar1[[#This Row],[Complemento Link]]&amp;Combinar1[[#This Row],[id_fil_url 1]]&amp;#REF!&amp;#REF!</f>
        <v>#REF!</v>
      </c>
    </row>
    <row r="255" spans="1:32" x14ac:dyDescent="0.3">
      <c r="A255" s="22">
        <v>1</v>
      </c>
      <c r="B255" s="22" t="s">
        <v>376</v>
      </c>
      <c r="C255">
        <v>2</v>
      </c>
      <c r="D255" s="22">
        <v>2</v>
      </c>
      <c r="E255" s="22" t="s">
        <v>743</v>
      </c>
      <c r="F255" s="22"/>
      <c r="G255" s="22" t="s">
        <v>738</v>
      </c>
      <c r="H255" s="22" t="s">
        <v>738</v>
      </c>
      <c r="I255" s="22" t="s">
        <v>735</v>
      </c>
      <c r="K255" s="22" t="s">
        <v>731</v>
      </c>
      <c r="L255" s="22" t="s">
        <v>743</v>
      </c>
      <c r="M255" s="22" t="s">
        <v>740</v>
      </c>
      <c r="N255" s="22" t="s">
        <v>741</v>
      </c>
      <c r="O255" s="22" t="s">
        <v>732</v>
      </c>
      <c r="P255" s="22" t="s">
        <v>2820</v>
      </c>
      <c r="Q255" t="s">
        <v>2821</v>
      </c>
      <c r="R255" s="22" t="s">
        <v>736</v>
      </c>
      <c r="S255" s="22" t="s">
        <v>2823</v>
      </c>
      <c r="T255" s="22" t="s">
        <v>751</v>
      </c>
      <c r="U255" s="22" t="s">
        <v>384</v>
      </c>
      <c r="V255" s="22">
        <v>240</v>
      </c>
      <c r="W255" s="22" t="s">
        <v>377</v>
      </c>
      <c r="X255" s="22" t="s">
        <v>378</v>
      </c>
      <c r="Y255" s="22" t="s">
        <v>94</v>
      </c>
      <c r="Z255" s="22">
        <v>5602</v>
      </c>
      <c r="AA255" s="22" t="s">
        <v>734</v>
      </c>
      <c r="AC255" t="str">
        <f>+Combinar1[[#This Row],[Descripción Filtro URL 1]]</f>
        <v>Algarrobo</v>
      </c>
      <c r="AD255" t="str">
        <f>+Combinar1[[#This Row],[titulo]]&amp;AC255&amp;", "&amp;Combinar1[[#This Row],[temporalidad]]</f>
        <v>Cantidad de personas por Pueblo Indígena en la comuna de Algarrobo, Año 2017</v>
      </c>
      <c r="AE255" t="str">
        <f>+Combinar1[[#This Row],[descripcion_larga]]&amp;AC255&amp;", según datos del "&amp;Combinar1[[#This Row],[fuente]]&amp;", "&amp;Combinar1[[#This Row],[temporalidad]]</f>
        <v>Número de Personas que se Identifican con un Pueblo Indígena agrupadas según cada Pueblo en la comuna de Algarrobo, según datos del Instituto Nacional de Estadísticas (INE), Año 2017</v>
      </c>
      <c r="AF255" t="e">
        <f>+Combinar1[[#This Row],[url]]&amp;Combinar1[[#This Row],[Complemento Link]]&amp;Combinar1[[#This Row],[id_fil_url 1]]&amp;#REF!&amp;#REF!</f>
        <v>#REF!</v>
      </c>
    </row>
    <row r="256" spans="1:32" x14ac:dyDescent="0.3">
      <c r="A256" s="22">
        <v>1</v>
      </c>
      <c r="B256" s="22" t="s">
        <v>376</v>
      </c>
      <c r="C256">
        <v>3</v>
      </c>
      <c r="D256" s="22">
        <v>3</v>
      </c>
      <c r="E256" s="22" t="s">
        <v>745</v>
      </c>
      <c r="F256" s="22"/>
      <c r="G256" s="22" t="s">
        <v>733</v>
      </c>
      <c r="H256" s="22" t="s">
        <v>738</v>
      </c>
      <c r="I256" s="22" t="s">
        <v>735</v>
      </c>
      <c r="K256" s="22" t="s">
        <v>731</v>
      </c>
      <c r="L256" s="22" t="s">
        <v>745</v>
      </c>
      <c r="M256" s="22" t="s">
        <v>740</v>
      </c>
      <c r="N256" s="22" t="s">
        <v>741</v>
      </c>
      <c r="O256" s="22" t="s">
        <v>732</v>
      </c>
      <c r="P256" s="22" t="s">
        <v>2824</v>
      </c>
      <c r="Q256" t="s">
        <v>2825</v>
      </c>
      <c r="R256" s="22" t="s">
        <v>736</v>
      </c>
      <c r="S256" s="22" t="s">
        <v>3521</v>
      </c>
      <c r="T256" s="22" t="s">
        <v>752</v>
      </c>
      <c r="U256" s="22" t="s">
        <v>384</v>
      </c>
      <c r="V256" s="22">
        <v>240</v>
      </c>
      <c r="W256" s="22" t="s">
        <v>377</v>
      </c>
      <c r="X256" s="22" t="s">
        <v>378</v>
      </c>
      <c r="Y256" s="22" t="s">
        <v>94</v>
      </c>
      <c r="Z256" s="22">
        <v>5602</v>
      </c>
      <c r="AA256" s="22" t="s">
        <v>734</v>
      </c>
      <c r="AC256" t="str">
        <f>+Combinar1[[#This Row],[Descripción Filtro URL 1]]</f>
        <v>Algarrobo</v>
      </c>
      <c r="AD256" t="str">
        <f>+Combinar1[[#This Row],[titulo]]&amp;AC256&amp;", "&amp;Combinar1[[#This Row],[temporalidad]]</f>
        <v>Cantidad de personas por Pueblo Indígena, diferenciadas por sexo, en la comuna de Algarrobo, Año 2017</v>
      </c>
      <c r="AE256" t="str">
        <f>+Combinar1[[#This Row],[descripcion_larga]]&amp;AC256&amp;", según datos del "&amp;Combinar1[[#This Row],[fuente]]&amp;", "&amp;Combinar1[[#This Row],[temporalidad]]</f>
        <v>Número de Personas que se Identifican con un Pueblo Indígena agrupadas según Pueblo y Sexo en la comuna de Algarrobo, según datos del Instituto Nacional de Estadísticas (INE), Año 2017</v>
      </c>
      <c r="AF256" t="e">
        <f>+Combinar1[[#This Row],[url]]&amp;Combinar1[[#This Row],[Complemento Link]]&amp;Combinar1[[#This Row],[id_fil_url 1]]&amp;#REF!&amp;#REF!</f>
        <v>#REF!</v>
      </c>
    </row>
    <row r="257" spans="1:32" x14ac:dyDescent="0.3">
      <c r="A257" s="22">
        <v>1</v>
      </c>
      <c r="B257" s="22" t="s">
        <v>376</v>
      </c>
      <c r="C257">
        <v>4</v>
      </c>
      <c r="D257" s="22">
        <v>4</v>
      </c>
      <c r="E257" s="22" t="s">
        <v>747</v>
      </c>
      <c r="F257" s="22"/>
      <c r="G257" s="22" t="s">
        <v>738</v>
      </c>
      <c r="H257" s="22" t="s">
        <v>738</v>
      </c>
      <c r="I257" s="22" t="s">
        <v>735</v>
      </c>
      <c r="K257" s="22" t="s">
        <v>731</v>
      </c>
      <c r="L257" s="22" t="s">
        <v>747</v>
      </c>
      <c r="M257" s="22" t="s">
        <v>740</v>
      </c>
      <c r="N257" s="22" t="s">
        <v>748</v>
      </c>
      <c r="O257" s="22" t="s">
        <v>732</v>
      </c>
      <c r="P257" s="22" t="s">
        <v>2826</v>
      </c>
      <c r="Q257" t="s">
        <v>2827</v>
      </c>
      <c r="R257" s="22" t="s">
        <v>736</v>
      </c>
      <c r="S257" s="22" t="s">
        <v>2823</v>
      </c>
      <c r="T257" s="22" t="s">
        <v>753</v>
      </c>
      <c r="U257" s="22" t="s">
        <v>384</v>
      </c>
      <c r="V257" s="22">
        <v>240</v>
      </c>
      <c r="W257" s="22" t="s">
        <v>377</v>
      </c>
      <c r="X257" s="22" t="s">
        <v>378</v>
      </c>
      <c r="Y257" s="22" t="s">
        <v>94</v>
      </c>
      <c r="Z257" s="22">
        <v>5602</v>
      </c>
      <c r="AA257" s="22" t="s">
        <v>734</v>
      </c>
      <c r="AC257" t="str">
        <f>+Combinar1[[#This Row],[Descripción Filtro URL 1]]</f>
        <v>Algarrobo</v>
      </c>
      <c r="AD257" t="str">
        <f>+Combinar1[[#This Row],[titulo]]&amp;AC257&amp;", "&amp;Combinar1[[#This Row],[temporalidad]]</f>
        <v>Proporción de Personas que se Identifican con un Pueblo Indígena en la comuna de Algarrobo, Año 2017</v>
      </c>
      <c r="AE257" t="str">
        <f>+Combinar1[[#This Row],[descripcion_larga]]&amp;AC257&amp;", según datos del "&amp;Combinar1[[#This Row],[fuente]]&amp;", "&amp;Combinar1[[#This Row],[temporalidad]]</f>
        <v>Gráfico que muestra la proporción de personas que se identifican con un Pueblo Indígena, detallado por pueblo, en la comuna de Algarrobo, según datos del Instituto Nacional de Estadísticas (INE), Año 2017</v>
      </c>
      <c r="AF257" t="e">
        <f>+Combinar1[[#This Row],[url]]&amp;Combinar1[[#This Row],[Complemento Link]]&amp;Combinar1[[#This Row],[id_fil_url 1]]&amp;#REF!&amp;#REF!</f>
        <v>#REF!</v>
      </c>
    </row>
    <row r="258" spans="1:32" x14ac:dyDescent="0.3">
      <c r="A258" s="22">
        <v>1</v>
      </c>
      <c r="B258" s="22" t="s">
        <v>376</v>
      </c>
      <c r="C258">
        <v>1</v>
      </c>
      <c r="D258" s="22">
        <v>1</v>
      </c>
      <c r="E258" s="22" t="s">
        <v>739</v>
      </c>
      <c r="F258" s="22"/>
      <c r="G258" s="22" t="s">
        <v>737</v>
      </c>
      <c r="H258" s="22" t="s">
        <v>738</v>
      </c>
      <c r="I258" s="22" t="s">
        <v>735</v>
      </c>
      <c r="K258" s="22" t="s">
        <v>731</v>
      </c>
      <c r="L258" s="22" t="s">
        <v>739</v>
      </c>
      <c r="M258" s="22" t="s">
        <v>740</v>
      </c>
      <c r="N258" s="22" t="s">
        <v>741</v>
      </c>
      <c r="O258" s="22" t="s">
        <v>732</v>
      </c>
      <c r="P258" s="22" t="s">
        <v>2829</v>
      </c>
      <c r="Q258" t="s">
        <v>2830</v>
      </c>
      <c r="R258" s="22" t="s">
        <v>736</v>
      </c>
      <c r="S258" s="22" t="s">
        <v>2828</v>
      </c>
      <c r="T258" s="22" t="s">
        <v>750</v>
      </c>
      <c r="U258" s="22" t="s">
        <v>384</v>
      </c>
      <c r="V258" s="22">
        <v>240</v>
      </c>
      <c r="W258" s="22" t="s">
        <v>377</v>
      </c>
      <c r="X258" s="22" t="s">
        <v>378</v>
      </c>
      <c r="Y258" s="22" t="s">
        <v>95</v>
      </c>
      <c r="Z258" s="22">
        <v>5603</v>
      </c>
      <c r="AA258" s="22" t="s">
        <v>734</v>
      </c>
      <c r="AC258" t="str">
        <f>+Combinar1[[#This Row],[Descripción Filtro URL 1]]</f>
        <v>Cartagena</v>
      </c>
      <c r="AD258" t="str">
        <f>+Combinar1[[#This Row],[titulo]]&amp;AC258&amp;", "&amp;Combinar1[[#This Row],[temporalidad]]</f>
        <v>Población Indígena por Rango Etario en la comuna de Cartagena, Año 2017</v>
      </c>
      <c r="AE258" t="str">
        <f>+Combinar1[[#This Row],[descripcion_larga]]&amp;AC258&amp;", según datos del "&amp;Combinar1[[#This Row],[fuente]]&amp;", "&amp;Combinar1[[#This Row],[temporalidad]]</f>
        <v>Cantidad de personas autoidentificadas como indígena segregadas por grupo etario en la comuna de Cartagena, según datos del Instituto Nacional de Estadísticas (INE), Año 2017</v>
      </c>
      <c r="AF258" t="e">
        <f>+Combinar1[[#This Row],[url]]&amp;Combinar1[[#This Row],[Complemento Link]]&amp;Combinar1[[#This Row],[id_fil_url 1]]&amp;#REF!&amp;#REF!</f>
        <v>#REF!</v>
      </c>
    </row>
    <row r="259" spans="1:32" x14ac:dyDescent="0.3">
      <c r="A259" s="22">
        <v>1</v>
      </c>
      <c r="B259" s="22" t="s">
        <v>376</v>
      </c>
      <c r="C259">
        <v>2</v>
      </c>
      <c r="D259" s="22">
        <v>2</v>
      </c>
      <c r="E259" s="22" t="s">
        <v>743</v>
      </c>
      <c r="F259" s="22"/>
      <c r="G259" s="22" t="s">
        <v>738</v>
      </c>
      <c r="H259" s="22" t="s">
        <v>738</v>
      </c>
      <c r="I259" s="22" t="s">
        <v>735</v>
      </c>
      <c r="K259" s="22" t="s">
        <v>731</v>
      </c>
      <c r="L259" s="22" t="s">
        <v>743</v>
      </c>
      <c r="M259" s="22" t="s">
        <v>740</v>
      </c>
      <c r="N259" s="22" t="s">
        <v>741</v>
      </c>
      <c r="O259" s="22" t="s">
        <v>732</v>
      </c>
      <c r="P259" s="22" t="s">
        <v>2820</v>
      </c>
      <c r="Q259" t="s">
        <v>2821</v>
      </c>
      <c r="R259" s="22" t="s">
        <v>736</v>
      </c>
      <c r="S259" s="22" t="s">
        <v>2823</v>
      </c>
      <c r="T259" s="22" t="s">
        <v>751</v>
      </c>
      <c r="U259" s="22" t="s">
        <v>384</v>
      </c>
      <c r="V259" s="22">
        <v>240</v>
      </c>
      <c r="W259" s="22" t="s">
        <v>377</v>
      </c>
      <c r="X259" s="22" t="s">
        <v>378</v>
      </c>
      <c r="Y259" s="22" t="s">
        <v>95</v>
      </c>
      <c r="Z259" s="22">
        <v>5603</v>
      </c>
      <c r="AA259" s="22" t="s">
        <v>734</v>
      </c>
      <c r="AC259" t="str">
        <f>+Combinar1[[#This Row],[Descripción Filtro URL 1]]</f>
        <v>Cartagena</v>
      </c>
      <c r="AD259" t="str">
        <f>+Combinar1[[#This Row],[titulo]]&amp;AC259&amp;", "&amp;Combinar1[[#This Row],[temporalidad]]</f>
        <v>Cantidad de personas por Pueblo Indígena en la comuna de Cartagena, Año 2017</v>
      </c>
      <c r="AE259" t="str">
        <f>+Combinar1[[#This Row],[descripcion_larga]]&amp;AC259&amp;", según datos del "&amp;Combinar1[[#This Row],[fuente]]&amp;", "&amp;Combinar1[[#This Row],[temporalidad]]</f>
        <v>Número de Personas que se Identifican con un Pueblo Indígena agrupadas según cada Pueblo en la comuna de Cartagena, según datos del Instituto Nacional de Estadísticas (INE), Año 2017</v>
      </c>
      <c r="AF259" t="e">
        <f>+Combinar1[[#This Row],[url]]&amp;Combinar1[[#This Row],[Complemento Link]]&amp;Combinar1[[#This Row],[id_fil_url 1]]&amp;#REF!&amp;#REF!</f>
        <v>#REF!</v>
      </c>
    </row>
    <row r="260" spans="1:32" x14ac:dyDescent="0.3">
      <c r="A260" s="22">
        <v>1</v>
      </c>
      <c r="B260" s="22" t="s">
        <v>376</v>
      </c>
      <c r="C260">
        <v>3</v>
      </c>
      <c r="D260" s="22">
        <v>3</v>
      </c>
      <c r="E260" s="22" t="s">
        <v>745</v>
      </c>
      <c r="F260" s="22"/>
      <c r="G260" s="22" t="s">
        <v>733</v>
      </c>
      <c r="H260" s="22" t="s">
        <v>738</v>
      </c>
      <c r="I260" s="22" t="s">
        <v>735</v>
      </c>
      <c r="K260" s="22" t="s">
        <v>731</v>
      </c>
      <c r="L260" s="22" t="s">
        <v>745</v>
      </c>
      <c r="M260" s="22" t="s">
        <v>740</v>
      </c>
      <c r="N260" s="22" t="s">
        <v>741</v>
      </c>
      <c r="O260" s="22" t="s">
        <v>732</v>
      </c>
      <c r="P260" s="22" t="s">
        <v>2824</v>
      </c>
      <c r="Q260" t="s">
        <v>2825</v>
      </c>
      <c r="R260" s="22" t="s">
        <v>736</v>
      </c>
      <c r="S260" s="22" t="s">
        <v>3521</v>
      </c>
      <c r="T260" s="22" t="s">
        <v>752</v>
      </c>
      <c r="U260" s="22" t="s">
        <v>384</v>
      </c>
      <c r="V260" s="22">
        <v>240</v>
      </c>
      <c r="W260" s="22" t="s">
        <v>377</v>
      </c>
      <c r="X260" s="22" t="s">
        <v>378</v>
      </c>
      <c r="Y260" s="22" t="s">
        <v>95</v>
      </c>
      <c r="Z260" s="22">
        <v>5603</v>
      </c>
      <c r="AA260" s="22" t="s">
        <v>734</v>
      </c>
      <c r="AC260" t="str">
        <f>+Combinar1[[#This Row],[Descripción Filtro URL 1]]</f>
        <v>Cartagena</v>
      </c>
      <c r="AD260" t="str">
        <f>+Combinar1[[#This Row],[titulo]]&amp;AC260&amp;", "&amp;Combinar1[[#This Row],[temporalidad]]</f>
        <v>Cantidad de personas por Pueblo Indígena, diferenciadas por sexo, en la comuna de Cartagena, Año 2017</v>
      </c>
      <c r="AE260" t="str">
        <f>+Combinar1[[#This Row],[descripcion_larga]]&amp;AC260&amp;", según datos del "&amp;Combinar1[[#This Row],[fuente]]&amp;", "&amp;Combinar1[[#This Row],[temporalidad]]</f>
        <v>Número de Personas que se Identifican con un Pueblo Indígena agrupadas según Pueblo y Sexo en la comuna de Cartagena, según datos del Instituto Nacional de Estadísticas (INE), Año 2017</v>
      </c>
      <c r="AF260" t="e">
        <f>+Combinar1[[#This Row],[url]]&amp;Combinar1[[#This Row],[Complemento Link]]&amp;Combinar1[[#This Row],[id_fil_url 1]]&amp;#REF!&amp;#REF!</f>
        <v>#REF!</v>
      </c>
    </row>
    <row r="261" spans="1:32" x14ac:dyDescent="0.3">
      <c r="A261" s="22">
        <v>1</v>
      </c>
      <c r="B261" s="22" t="s">
        <v>376</v>
      </c>
      <c r="C261">
        <v>4</v>
      </c>
      <c r="D261" s="22">
        <v>4</v>
      </c>
      <c r="E261" s="22" t="s">
        <v>747</v>
      </c>
      <c r="F261" s="22"/>
      <c r="G261" s="22" t="s">
        <v>738</v>
      </c>
      <c r="H261" s="22" t="s">
        <v>738</v>
      </c>
      <c r="I261" s="22" t="s">
        <v>735</v>
      </c>
      <c r="K261" s="22" t="s">
        <v>731</v>
      </c>
      <c r="L261" s="22" t="s">
        <v>747</v>
      </c>
      <c r="M261" s="22" t="s">
        <v>740</v>
      </c>
      <c r="N261" s="22" t="s">
        <v>748</v>
      </c>
      <c r="O261" s="22" t="s">
        <v>732</v>
      </c>
      <c r="P261" s="22" t="s">
        <v>2826</v>
      </c>
      <c r="Q261" t="s">
        <v>2827</v>
      </c>
      <c r="R261" s="22" t="s">
        <v>736</v>
      </c>
      <c r="S261" s="22" t="s">
        <v>2823</v>
      </c>
      <c r="T261" s="22" t="s">
        <v>753</v>
      </c>
      <c r="U261" s="22" t="s">
        <v>384</v>
      </c>
      <c r="V261" s="22">
        <v>240</v>
      </c>
      <c r="W261" s="22" t="s">
        <v>377</v>
      </c>
      <c r="X261" s="22" t="s">
        <v>378</v>
      </c>
      <c r="Y261" s="22" t="s">
        <v>95</v>
      </c>
      <c r="Z261" s="22">
        <v>5603</v>
      </c>
      <c r="AA261" s="22" t="s">
        <v>734</v>
      </c>
      <c r="AC261" t="str">
        <f>+Combinar1[[#This Row],[Descripción Filtro URL 1]]</f>
        <v>Cartagena</v>
      </c>
      <c r="AD261" t="str">
        <f>+Combinar1[[#This Row],[titulo]]&amp;AC261&amp;", "&amp;Combinar1[[#This Row],[temporalidad]]</f>
        <v>Proporción de Personas que se Identifican con un Pueblo Indígena en la comuna de Cartagena, Año 2017</v>
      </c>
      <c r="AE261" t="str">
        <f>+Combinar1[[#This Row],[descripcion_larga]]&amp;AC261&amp;", según datos del "&amp;Combinar1[[#This Row],[fuente]]&amp;", "&amp;Combinar1[[#This Row],[temporalidad]]</f>
        <v>Gráfico que muestra la proporción de personas que se identifican con un Pueblo Indígena, detallado por pueblo, en la comuna de Cartagena, según datos del Instituto Nacional de Estadísticas (INE), Año 2017</v>
      </c>
      <c r="AF261" t="e">
        <f>+Combinar1[[#This Row],[url]]&amp;Combinar1[[#This Row],[Complemento Link]]&amp;Combinar1[[#This Row],[id_fil_url 1]]&amp;#REF!&amp;#REF!</f>
        <v>#REF!</v>
      </c>
    </row>
    <row r="262" spans="1:32" x14ac:dyDescent="0.3">
      <c r="A262" s="22">
        <v>1</v>
      </c>
      <c r="B262" s="22" t="s">
        <v>376</v>
      </c>
      <c r="C262">
        <v>1</v>
      </c>
      <c r="D262" s="22">
        <v>1</v>
      </c>
      <c r="E262" s="22" t="s">
        <v>739</v>
      </c>
      <c r="F262" s="22"/>
      <c r="G262" s="22" t="s">
        <v>737</v>
      </c>
      <c r="H262" s="22" t="s">
        <v>738</v>
      </c>
      <c r="I262" s="22" t="s">
        <v>735</v>
      </c>
      <c r="K262" s="22" t="s">
        <v>731</v>
      </c>
      <c r="L262" s="22" t="s">
        <v>739</v>
      </c>
      <c r="M262" s="22" t="s">
        <v>740</v>
      </c>
      <c r="N262" s="22" t="s">
        <v>741</v>
      </c>
      <c r="O262" s="22" t="s">
        <v>732</v>
      </c>
      <c r="P262" s="22" t="s">
        <v>2829</v>
      </c>
      <c r="Q262" t="s">
        <v>2830</v>
      </c>
      <c r="R262" s="22" t="s">
        <v>736</v>
      </c>
      <c r="S262" s="22" t="s">
        <v>2828</v>
      </c>
      <c r="T262" s="22" t="s">
        <v>750</v>
      </c>
      <c r="U262" s="22" t="s">
        <v>384</v>
      </c>
      <c r="V262" s="22">
        <v>240</v>
      </c>
      <c r="W262" s="22" t="s">
        <v>377</v>
      </c>
      <c r="X262" s="22" t="s">
        <v>378</v>
      </c>
      <c r="Y262" s="22" t="s">
        <v>96</v>
      </c>
      <c r="Z262" s="22">
        <v>5604</v>
      </c>
      <c r="AA262" s="22" t="s">
        <v>734</v>
      </c>
      <c r="AC262" t="str">
        <f>+Combinar1[[#This Row],[Descripción Filtro URL 1]]</f>
        <v>El Quisco</v>
      </c>
      <c r="AD262" t="str">
        <f>+Combinar1[[#This Row],[titulo]]&amp;AC262&amp;", "&amp;Combinar1[[#This Row],[temporalidad]]</f>
        <v>Población Indígena por Rango Etario en la comuna de El Quisco, Año 2017</v>
      </c>
      <c r="AE262" t="str">
        <f>+Combinar1[[#This Row],[descripcion_larga]]&amp;AC262&amp;", según datos del "&amp;Combinar1[[#This Row],[fuente]]&amp;", "&amp;Combinar1[[#This Row],[temporalidad]]</f>
        <v>Cantidad de personas autoidentificadas como indígena segregadas por grupo etario en la comuna de El Quisco, según datos del Instituto Nacional de Estadísticas (INE), Año 2017</v>
      </c>
      <c r="AF262" t="e">
        <f>+Combinar1[[#This Row],[url]]&amp;Combinar1[[#This Row],[Complemento Link]]&amp;Combinar1[[#This Row],[id_fil_url 1]]&amp;#REF!&amp;#REF!</f>
        <v>#REF!</v>
      </c>
    </row>
    <row r="263" spans="1:32" x14ac:dyDescent="0.3">
      <c r="A263" s="22">
        <v>1</v>
      </c>
      <c r="B263" s="22" t="s">
        <v>376</v>
      </c>
      <c r="C263">
        <v>2</v>
      </c>
      <c r="D263" s="22">
        <v>2</v>
      </c>
      <c r="E263" s="22" t="s">
        <v>743</v>
      </c>
      <c r="F263" s="22"/>
      <c r="G263" s="22" t="s">
        <v>738</v>
      </c>
      <c r="H263" s="22" t="s">
        <v>738</v>
      </c>
      <c r="I263" s="22" t="s">
        <v>735</v>
      </c>
      <c r="K263" s="22" t="s">
        <v>731</v>
      </c>
      <c r="L263" s="22" t="s">
        <v>743</v>
      </c>
      <c r="M263" s="22" t="s">
        <v>740</v>
      </c>
      <c r="N263" s="22" t="s">
        <v>741</v>
      </c>
      <c r="O263" s="22" t="s">
        <v>732</v>
      </c>
      <c r="P263" s="22" t="s">
        <v>2820</v>
      </c>
      <c r="Q263" t="s">
        <v>2821</v>
      </c>
      <c r="R263" s="22" t="s">
        <v>736</v>
      </c>
      <c r="S263" s="22" t="s">
        <v>2823</v>
      </c>
      <c r="T263" s="22" t="s">
        <v>751</v>
      </c>
      <c r="U263" s="22" t="s">
        <v>384</v>
      </c>
      <c r="V263" s="22">
        <v>240</v>
      </c>
      <c r="W263" s="22" t="s">
        <v>377</v>
      </c>
      <c r="X263" s="22" t="s">
        <v>378</v>
      </c>
      <c r="Y263" s="22" t="s">
        <v>96</v>
      </c>
      <c r="Z263" s="22">
        <v>5604</v>
      </c>
      <c r="AA263" s="22" t="s">
        <v>734</v>
      </c>
      <c r="AC263" t="str">
        <f>+Combinar1[[#This Row],[Descripción Filtro URL 1]]</f>
        <v>El Quisco</v>
      </c>
      <c r="AD263" t="str">
        <f>+Combinar1[[#This Row],[titulo]]&amp;AC263&amp;", "&amp;Combinar1[[#This Row],[temporalidad]]</f>
        <v>Cantidad de personas por Pueblo Indígena en la comuna de El Quisco, Año 2017</v>
      </c>
      <c r="AE263" t="str">
        <f>+Combinar1[[#This Row],[descripcion_larga]]&amp;AC263&amp;", según datos del "&amp;Combinar1[[#This Row],[fuente]]&amp;", "&amp;Combinar1[[#This Row],[temporalidad]]</f>
        <v>Número de Personas que se Identifican con un Pueblo Indígena agrupadas según cada Pueblo en la comuna de El Quisco, según datos del Instituto Nacional de Estadísticas (INE), Año 2017</v>
      </c>
      <c r="AF263" t="e">
        <f>+Combinar1[[#This Row],[url]]&amp;Combinar1[[#This Row],[Complemento Link]]&amp;Combinar1[[#This Row],[id_fil_url 1]]&amp;#REF!&amp;#REF!</f>
        <v>#REF!</v>
      </c>
    </row>
    <row r="264" spans="1:32" x14ac:dyDescent="0.3">
      <c r="A264" s="22">
        <v>1</v>
      </c>
      <c r="B264" s="22" t="s">
        <v>376</v>
      </c>
      <c r="C264">
        <v>3</v>
      </c>
      <c r="D264" s="22">
        <v>3</v>
      </c>
      <c r="E264" s="22" t="s">
        <v>745</v>
      </c>
      <c r="F264" s="22"/>
      <c r="G264" s="22" t="s">
        <v>733</v>
      </c>
      <c r="H264" s="22" t="s">
        <v>738</v>
      </c>
      <c r="I264" s="22" t="s">
        <v>735</v>
      </c>
      <c r="K264" s="22" t="s">
        <v>731</v>
      </c>
      <c r="L264" s="22" t="s">
        <v>745</v>
      </c>
      <c r="M264" s="22" t="s">
        <v>740</v>
      </c>
      <c r="N264" s="22" t="s">
        <v>741</v>
      </c>
      <c r="O264" s="22" t="s">
        <v>732</v>
      </c>
      <c r="P264" s="22" t="s">
        <v>2824</v>
      </c>
      <c r="Q264" t="s">
        <v>2825</v>
      </c>
      <c r="R264" s="22" t="s">
        <v>736</v>
      </c>
      <c r="S264" s="22" t="s">
        <v>3521</v>
      </c>
      <c r="T264" s="22" t="s">
        <v>752</v>
      </c>
      <c r="U264" s="22" t="s">
        <v>384</v>
      </c>
      <c r="V264" s="22">
        <v>240</v>
      </c>
      <c r="W264" s="22" t="s">
        <v>377</v>
      </c>
      <c r="X264" s="22" t="s">
        <v>378</v>
      </c>
      <c r="Y264" s="22" t="s">
        <v>96</v>
      </c>
      <c r="Z264" s="22">
        <v>5604</v>
      </c>
      <c r="AA264" s="22" t="s">
        <v>734</v>
      </c>
      <c r="AC264" t="str">
        <f>+Combinar1[[#This Row],[Descripción Filtro URL 1]]</f>
        <v>El Quisco</v>
      </c>
      <c r="AD264" t="str">
        <f>+Combinar1[[#This Row],[titulo]]&amp;AC264&amp;", "&amp;Combinar1[[#This Row],[temporalidad]]</f>
        <v>Cantidad de personas por Pueblo Indígena, diferenciadas por sexo, en la comuna de El Quisco, Año 2017</v>
      </c>
      <c r="AE264" t="str">
        <f>+Combinar1[[#This Row],[descripcion_larga]]&amp;AC264&amp;", según datos del "&amp;Combinar1[[#This Row],[fuente]]&amp;", "&amp;Combinar1[[#This Row],[temporalidad]]</f>
        <v>Número de Personas que se Identifican con un Pueblo Indígena agrupadas según Pueblo y Sexo en la comuna de El Quisco, según datos del Instituto Nacional de Estadísticas (INE), Año 2017</v>
      </c>
      <c r="AF264" t="e">
        <f>+Combinar1[[#This Row],[url]]&amp;Combinar1[[#This Row],[Complemento Link]]&amp;Combinar1[[#This Row],[id_fil_url 1]]&amp;#REF!&amp;#REF!</f>
        <v>#REF!</v>
      </c>
    </row>
    <row r="265" spans="1:32" x14ac:dyDescent="0.3">
      <c r="A265" s="22">
        <v>1</v>
      </c>
      <c r="B265" s="22" t="s">
        <v>376</v>
      </c>
      <c r="C265">
        <v>4</v>
      </c>
      <c r="D265" s="22">
        <v>4</v>
      </c>
      <c r="E265" s="22" t="s">
        <v>747</v>
      </c>
      <c r="F265" s="22"/>
      <c r="G265" s="22" t="s">
        <v>738</v>
      </c>
      <c r="H265" s="22" t="s">
        <v>738</v>
      </c>
      <c r="I265" s="22" t="s">
        <v>735</v>
      </c>
      <c r="K265" s="22" t="s">
        <v>731</v>
      </c>
      <c r="L265" s="22" t="s">
        <v>747</v>
      </c>
      <c r="M265" s="22" t="s">
        <v>740</v>
      </c>
      <c r="N265" s="22" t="s">
        <v>748</v>
      </c>
      <c r="O265" s="22" t="s">
        <v>732</v>
      </c>
      <c r="P265" s="22" t="s">
        <v>2826</v>
      </c>
      <c r="Q265" t="s">
        <v>2827</v>
      </c>
      <c r="R265" s="22" t="s">
        <v>736</v>
      </c>
      <c r="S265" s="22" t="s">
        <v>2823</v>
      </c>
      <c r="T265" s="22" t="s">
        <v>753</v>
      </c>
      <c r="U265" s="22" t="s">
        <v>384</v>
      </c>
      <c r="V265" s="22">
        <v>240</v>
      </c>
      <c r="W265" s="22" t="s">
        <v>377</v>
      </c>
      <c r="X265" s="22" t="s">
        <v>378</v>
      </c>
      <c r="Y265" s="22" t="s">
        <v>96</v>
      </c>
      <c r="Z265" s="22">
        <v>5604</v>
      </c>
      <c r="AA265" s="22" t="s">
        <v>734</v>
      </c>
      <c r="AC265" t="str">
        <f>+Combinar1[[#This Row],[Descripción Filtro URL 1]]</f>
        <v>El Quisco</v>
      </c>
      <c r="AD265" t="str">
        <f>+Combinar1[[#This Row],[titulo]]&amp;AC265&amp;", "&amp;Combinar1[[#This Row],[temporalidad]]</f>
        <v>Proporción de Personas que se Identifican con un Pueblo Indígena en la comuna de El Quisco, Año 2017</v>
      </c>
      <c r="AE265" t="str">
        <f>+Combinar1[[#This Row],[descripcion_larga]]&amp;AC265&amp;", según datos del "&amp;Combinar1[[#This Row],[fuente]]&amp;", "&amp;Combinar1[[#This Row],[temporalidad]]</f>
        <v>Gráfico que muestra la proporción de personas que se identifican con un Pueblo Indígena, detallado por pueblo, en la comuna de El Quisco, según datos del Instituto Nacional de Estadísticas (INE), Año 2017</v>
      </c>
      <c r="AF265" t="e">
        <f>+Combinar1[[#This Row],[url]]&amp;Combinar1[[#This Row],[Complemento Link]]&amp;Combinar1[[#This Row],[id_fil_url 1]]&amp;#REF!&amp;#REF!</f>
        <v>#REF!</v>
      </c>
    </row>
    <row r="266" spans="1:32" x14ac:dyDescent="0.3">
      <c r="A266" s="22">
        <v>1</v>
      </c>
      <c r="B266" s="22" t="s">
        <v>376</v>
      </c>
      <c r="C266">
        <v>1</v>
      </c>
      <c r="D266" s="22">
        <v>1</v>
      </c>
      <c r="E266" s="22" t="s">
        <v>739</v>
      </c>
      <c r="F266" s="22"/>
      <c r="G266" s="22" t="s">
        <v>737</v>
      </c>
      <c r="H266" s="22" t="s">
        <v>738</v>
      </c>
      <c r="I266" s="22" t="s">
        <v>735</v>
      </c>
      <c r="K266" s="22" t="s">
        <v>731</v>
      </c>
      <c r="L266" s="22" t="s">
        <v>739</v>
      </c>
      <c r="M266" s="22" t="s">
        <v>740</v>
      </c>
      <c r="N266" s="22" t="s">
        <v>741</v>
      </c>
      <c r="O266" s="22" t="s">
        <v>732</v>
      </c>
      <c r="P266" s="22" t="s">
        <v>2829</v>
      </c>
      <c r="Q266" t="s">
        <v>2830</v>
      </c>
      <c r="R266" s="22" t="s">
        <v>736</v>
      </c>
      <c r="S266" s="22" t="s">
        <v>2828</v>
      </c>
      <c r="T266" s="22" t="s">
        <v>750</v>
      </c>
      <c r="U266" s="22" t="s">
        <v>384</v>
      </c>
      <c r="V266" s="22">
        <v>240</v>
      </c>
      <c r="W266" s="22" t="s">
        <v>377</v>
      </c>
      <c r="X266" s="22" t="s">
        <v>378</v>
      </c>
      <c r="Y266" s="22" t="s">
        <v>97</v>
      </c>
      <c r="Z266" s="22">
        <v>5605</v>
      </c>
      <c r="AA266" s="22" t="s">
        <v>734</v>
      </c>
      <c r="AC266" t="str">
        <f>+Combinar1[[#This Row],[Descripción Filtro URL 1]]</f>
        <v>El Tabo</v>
      </c>
      <c r="AD266" t="str">
        <f>+Combinar1[[#This Row],[titulo]]&amp;AC266&amp;", "&amp;Combinar1[[#This Row],[temporalidad]]</f>
        <v>Población Indígena por Rango Etario en la comuna de El Tabo, Año 2017</v>
      </c>
      <c r="AE266" t="str">
        <f>+Combinar1[[#This Row],[descripcion_larga]]&amp;AC266&amp;", según datos del "&amp;Combinar1[[#This Row],[fuente]]&amp;", "&amp;Combinar1[[#This Row],[temporalidad]]</f>
        <v>Cantidad de personas autoidentificadas como indígena segregadas por grupo etario en la comuna de El Tabo, según datos del Instituto Nacional de Estadísticas (INE), Año 2017</v>
      </c>
      <c r="AF266" t="e">
        <f>+Combinar1[[#This Row],[url]]&amp;Combinar1[[#This Row],[Complemento Link]]&amp;Combinar1[[#This Row],[id_fil_url 1]]&amp;#REF!&amp;#REF!</f>
        <v>#REF!</v>
      </c>
    </row>
    <row r="267" spans="1:32" x14ac:dyDescent="0.3">
      <c r="A267" s="22">
        <v>1</v>
      </c>
      <c r="B267" s="22" t="s">
        <v>376</v>
      </c>
      <c r="C267">
        <v>2</v>
      </c>
      <c r="D267" s="22">
        <v>2</v>
      </c>
      <c r="E267" s="22" t="s">
        <v>743</v>
      </c>
      <c r="F267" s="22"/>
      <c r="G267" s="22" t="s">
        <v>738</v>
      </c>
      <c r="H267" s="22" t="s">
        <v>738</v>
      </c>
      <c r="I267" s="22" t="s">
        <v>735</v>
      </c>
      <c r="K267" s="22" t="s">
        <v>731</v>
      </c>
      <c r="L267" s="22" t="s">
        <v>743</v>
      </c>
      <c r="M267" s="22" t="s">
        <v>740</v>
      </c>
      <c r="N267" s="22" t="s">
        <v>741</v>
      </c>
      <c r="O267" s="22" t="s">
        <v>732</v>
      </c>
      <c r="P267" s="22" t="s">
        <v>2820</v>
      </c>
      <c r="Q267" t="s">
        <v>2821</v>
      </c>
      <c r="R267" s="22" t="s">
        <v>736</v>
      </c>
      <c r="S267" s="22" t="s">
        <v>2823</v>
      </c>
      <c r="T267" s="22" t="s">
        <v>751</v>
      </c>
      <c r="U267" s="22" t="s">
        <v>384</v>
      </c>
      <c r="V267" s="22">
        <v>240</v>
      </c>
      <c r="W267" s="22" t="s">
        <v>377</v>
      </c>
      <c r="X267" s="22" t="s">
        <v>378</v>
      </c>
      <c r="Y267" s="22" t="s">
        <v>97</v>
      </c>
      <c r="Z267" s="22">
        <v>5605</v>
      </c>
      <c r="AA267" s="22" t="s">
        <v>734</v>
      </c>
      <c r="AC267" t="str">
        <f>+Combinar1[[#This Row],[Descripción Filtro URL 1]]</f>
        <v>El Tabo</v>
      </c>
      <c r="AD267" t="str">
        <f>+Combinar1[[#This Row],[titulo]]&amp;AC267&amp;", "&amp;Combinar1[[#This Row],[temporalidad]]</f>
        <v>Cantidad de personas por Pueblo Indígena en la comuna de El Tabo, Año 2017</v>
      </c>
      <c r="AE267" t="str">
        <f>+Combinar1[[#This Row],[descripcion_larga]]&amp;AC267&amp;", según datos del "&amp;Combinar1[[#This Row],[fuente]]&amp;", "&amp;Combinar1[[#This Row],[temporalidad]]</f>
        <v>Número de Personas que se Identifican con un Pueblo Indígena agrupadas según cada Pueblo en la comuna de El Tabo, según datos del Instituto Nacional de Estadísticas (INE), Año 2017</v>
      </c>
      <c r="AF267" t="e">
        <f>+Combinar1[[#This Row],[url]]&amp;Combinar1[[#This Row],[Complemento Link]]&amp;Combinar1[[#This Row],[id_fil_url 1]]&amp;#REF!&amp;#REF!</f>
        <v>#REF!</v>
      </c>
    </row>
    <row r="268" spans="1:32" x14ac:dyDescent="0.3">
      <c r="A268" s="22">
        <v>1</v>
      </c>
      <c r="B268" s="22" t="s">
        <v>376</v>
      </c>
      <c r="C268">
        <v>3</v>
      </c>
      <c r="D268" s="22">
        <v>3</v>
      </c>
      <c r="E268" s="22" t="s">
        <v>745</v>
      </c>
      <c r="F268" s="22"/>
      <c r="G268" s="22" t="s">
        <v>733</v>
      </c>
      <c r="H268" s="22" t="s">
        <v>738</v>
      </c>
      <c r="I268" s="22" t="s">
        <v>735</v>
      </c>
      <c r="K268" s="22" t="s">
        <v>731</v>
      </c>
      <c r="L268" s="22" t="s">
        <v>745</v>
      </c>
      <c r="M268" s="22" t="s">
        <v>740</v>
      </c>
      <c r="N268" s="22" t="s">
        <v>741</v>
      </c>
      <c r="O268" s="22" t="s">
        <v>732</v>
      </c>
      <c r="P268" s="22" t="s">
        <v>2824</v>
      </c>
      <c r="Q268" t="s">
        <v>2825</v>
      </c>
      <c r="R268" s="22" t="s">
        <v>736</v>
      </c>
      <c r="S268" s="22" t="s">
        <v>3521</v>
      </c>
      <c r="T268" s="22" t="s">
        <v>752</v>
      </c>
      <c r="U268" s="22" t="s">
        <v>384</v>
      </c>
      <c r="V268" s="22">
        <v>240</v>
      </c>
      <c r="W268" s="22" t="s">
        <v>377</v>
      </c>
      <c r="X268" s="22" t="s">
        <v>378</v>
      </c>
      <c r="Y268" s="22" t="s">
        <v>97</v>
      </c>
      <c r="Z268" s="22">
        <v>5605</v>
      </c>
      <c r="AA268" s="22" t="s">
        <v>734</v>
      </c>
      <c r="AC268" t="str">
        <f>+Combinar1[[#This Row],[Descripción Filtro URL 1]]</f>
        <v>El Tabo</v>
      </c>
      <c r="AD268" t="str">
        <f>+Combinar1[[#This Row],[titulo]]&amp;AC268&amp;", "&amp;Combinar1[[#This Row],[temporalidad]]</f>
        <v>Cantidad de personas por Pueblo Indígena, diferenciadas por sexo, en la comuna de El Tabo, Año 2017</v>
      </c>
      <c r="AE268" t="str">
        <f>+Combinar1[[#This Row],[descripcion_larga]]&amp;AC268&amp;", según datos del "&amp;Combinar1[[#This Row],[fuente]]&amp;", "&amp;Combinar1[[#This Row],[temporalidad]]</f>
        <v>Número de Personas que se Identifican con un Pueblo Indígena agrupadas según Pueblo y Sexo en la comuna de El Tabo, según datos del Instituto Nacional de Estadísticas (INE), Año 2017</v>
      </c>
      <c r="AF268" t="e">
        <f>+Combinar1[[#This Row],[url]]&amp;Combinar1[[#This Row],[Complemento Link]]&amp;Combinar1[[#This Row],[id_fil_url 1]]&amp;#REF!&amp;#REF!</f>
        <v>#REF!</v>
      </c>
    </row>
    <row r="269" spans="1:32" x14ac:dyDescent="0.3">
      <c r="A269" s="22">
        <v>1</v>
      </c>
      <c r="B269" s="22" t="s">
        <v>376</v>
      </c>
      <c r="C269">
        <v>4</v>
      </c>
      <c r="D269" s="22">
        <v>4</v>
      </c>
      <c r="E269" s="22" t="s">
        <v>747</v>
      </c>
      <c r="F269" s="22"/>
      <c r="G269" s="22" t="s">
        <v>738</v>
      </c>
      <c r="H269" s="22" t="s">
        <v>738</v>
      </c>
      <c r="I269" s="22" t="s">
        <v>735</v>
      </c>
      <c r="K269" s="22" t="s">
        <v>731</v>
      </c>
      <c r="L269" s="22" t="s">
        <v>747</v>
      </c>
      <c r="M269" s="22" t="s">
        <v>740</v>
      </c>
      <c r="N269" s="22" t="s">
        <v>748</v>
      </c>
      <c r="O269" s="22" t="s">
        <v>732</v>
      </c>
      <c r="P269" s="22" t="s">
        <v>2826</v>
      </c>
      <c r="Q269" t="s">
        <v>2827</v>
      </c>
      <c r="R269" s="22" t="s">
        <v>736</v>
      </c>
      <c r="S269" s="22" t="s">
        <v>2823</v>
      </c>
      <c r="T269" s="22" t="s">
        <v>753</v>
      </c>
      <c r="U269" s="22" t="s">
        <v>384</v>
      </c>
      <c r="V269" s="22">
        <v>240</v>
      </c>
      <c r="W269" s="22" t="s">
        <v>377</v>
      </c>
      <c r="X269" s="22" t="s">
        <v>378</v>
      </c>
      <c r="Y269" s="22" t="s">
        <v>97</v>
      </c>
      <c r="Z269" s="22">
        <v>5605</v>
      </c>
      <c r="AA269" s="22" t="s">
        <v>734</v>
      </c>
      <c r="AC269" t="str">
        <f>+Combinar1[[#This Row],[Descripción Filtro URL 1]]</f>
        <v>El Tabo</v>
      </c>
      <c r="AD269" t="str">
        <f>+Combinar1[[#This Row],[titulo]]&amp;AC269&amp;", "&amp;Combinar1[[#This Row],[temporalidad]]</f>
        <v>Proporción de Personas que se Identifican con un Pueblo Indígena en la comuna de El Tabo, Año 2017</v>
      </c>
      <c r="AE269" t="str">
        <f>+Combinar1[[#This Row],[descripcion_larga]]&amp;AC269&amp;", según datos del "&amp;Combinar1[[#This Row],[fuente]]&amp;", "&amp;Combinar1[[#This Row],[temporalidad]]</f>
        <v>Gráfico que muestra la proporción de personas que se identifican con un Pueblo Indígena, detallado por pueblo, en la comuna de El Tabo, según datos del Instituto Nacional de Estadísticas (INE), Año 2017</v>
      </c>
      <c r="AF269" t="e">
        <f>+Combinar1[[#This Row],[url]]&amp;Combinar1[[#This Row],[Complemento Link]]&amp;Combinar1[[#This Row],[id_fil_url 1]]&amp;#REF!&amp;#REF!</f>
        <v>#REF!</v>
      </c>
    </row>
    <row r="270" spans="1:32" x14ac:dyDescent="0.3">
      <c r="A270" s="22">
        <v>1</v>
      </c>
      <c r="B270" s="22" t="s">
        <v>376</v>
      </c>
      <c r="C270">
        <v>1</v>
      </c>
      <c r="D270" s="22">
        <v>1</v>
      </c>
      <c r="E270" s="22" t="s">
        <v>739</v>
      </c>
      <c r="F270" s="22"/>
      <c r="G270" s="22" t="s">
        <v>737</v>
      </c>
      <c r="H270" s="22" t="s">
        <v>738</v>
      </c>
      <c r="I270" s="22" t="s">
        <v>735</v>
      </c>
      <c r="K270" s="22" t="s">
        <v>731</v>
      </c>
      <c r="L270" s="22" t="s">
        <v>739</v>
      </c>
      <c r="M270" s="22" t="s">
        <v>740</v>
      </c>
      <c r="N270" s="22" t="s">
        <v>741</v>
      </c>
      <c r="O270" s="22" t="s">
        <v>732</v>
      </c>
      <c r="P270" s="22" t="s">
        <v>2829</v>
      </c>
      <c r="Q270" t="s">
        <v>2830</v>
      </c>
      <c r="R270" s="22" t="s">
        <v>736</v>
      </c>
      <c r="S270" s="22" t="s">
        <v>2828</v>
      </c>
      <c r="T270" s="22" t="s">
        <v>750</v>
      </c>
      <c r="U270" s="22" t="s">
        <v>384</v>
      </c>
      <c r="V270" s="22">
        <v>240</v>
      </c>
      <c r="W270" s="22" t="s">
        <v>377</v>
      </c>
      <c r="X270" s="22" t="s">
        <v>378</v>
      </c>
      <c r="Y270" s="22" t="s">
        <v>98</v>
      </c>
      <c r="Z270" s="22">
        <v>5606</v>
      </c>
      <c r="AA270" s="22" t="s">
        <v>734</v>
      </c>
      <c r="AC270" t="str">
        <f>+Combinar1[[#This Row],[Descripción Filtro URL 1]]</f>
        <v>Santo Domingo</v>
      </c>
      <c r="AD270" t="str">
        <f>+Combinar1[[#This Row],[titulo]]&amp;AC270&amp;", "&amp;Combinar1[[#This Row],[temporalidad]]</f>
        <v>Población Indígena por Rango Etario en la comuna de Santo Domingo, Año 2017</v>
      </c>
      <c r="AE270" t="str">
        <f>+Combinar1[[#This Row],[descripcion_larga]]&amp;AC270&amp;", según datos del "&amp;Combinar1[[#This Row],[fuente]]&amp;", "&amp;Combinar1[[#This Row],[temporalidad]]</f>
        <v>Cantidad de personas autoidentificadas como indígena segregadas por grupo etario en la comuna de Santo Domingo, según datos del Instituto Nacional de Estadísticas (INE), Año 2017</v>
      </c>
      <c r="AF270" t="e">
        <f>+Combinar1[[#This Row],[url]]&amp;Combinar1[[#This Row],[Complemento Link]]&amp;Combinar1[[#This Row],[id_fil_url 1]]&amp;#REF!&amp;#REF!</f>
        <v>#REF!</v>
      </c>
    </row>
    <row r="271" spans="1:32" x14ac:dyDescent="0.3">
      <c r="A271" s="22">
        <v>1</v>
      </c>
      <c r="B271" s="22" t="s">
        <v>376</v>
      </c>
      <c r="C271">
        <v>2</v>
      </c>
      <c r="D271" s="22">
        <v>2</v>
      </c>
      <c r="E271" s="22" t="s">
        <v>743</v>
      </c>
      <c r="F271" s="22"/>
      <c r="G271" s="22" t="s">
        <v>738</v>
      </c>
      <c r="H271" s="22" t="s">
        <v>738</v>
      </c>
      <c r="I271" s="22" t="s">
        <v>735</v>
      </c>
      <c r="K271" s="22" t="s">
        <v>731</v>
      </c>
      <c r="L271" s="22" t="s">
        <v>743</v>
      </c>
      <c r="M271" s="22" t="s">
        <v>740</v>
      </c>
      <c r="N271" s="22" t="s">
        <v>741</v>
      </c>
      <c r="O271" s="22" t="s">
        <v>732</v>
      </c>
      <c r="P271" s="22" t="s">
        <v>2820</v>
      </c>
      <c r="Q271" t="s">
        <v>2821</v>
      </c>
      <c r="R271" s="22" t="s">
        <v>736</v>
      </c>
      <c r="S271" s="22" t="s">
        <v>2823</v>
      </c>
      <c r="T271" s="22" t="s">
        <v>751</v>
      </c>
      <c r="U271" s="22" t="s">
        <v>384</v>
      </c>
      <c r="V271" s="22">
        <v>240</v>
      </c>
      <c r="W271" s="22" t="s">
        <v>377</v>
      </c>
      <c r="X271" s="22" t="s">
        <v>378</v>
      </c>
      <c r="Y271" s="22" t="s">
        <v>98</v>
      </c>
      <c r="Z271" s="22">
        <v>5606</v>
      </c>
      <c r="AA271" s="22" t="s">
        <v>734</v>
      </c>
      <c r="AC271" t="str">
        <f>+Combinar1[[#This Row],[Descripción Filtro URL 1]]</f>
        <v>Santo Domingo</v>
      </c>
      <c r="AD271" t="str">
        <f>+Combinar1[[#This Row],[titulo]]&amp;AC271&amp;", "&amp;Combinar1[[#This Row],[temporalidad]]</f>
        <v>Cantidad de personas por Pueblo Indígena en la comuna de Santo Domingo, Año 2017</v>
      </c>
      <c r="AE271" t="str">
        <f>+Combinar1[[#This Row],[descripcion_larga]]&amp;AC271&amp;", según datos del "&amp;Combinar1[[#This Row],[fuente]]&amp;", "&amp;Combinar1[[#This Row],[temporalidad]]</f>
        <v>Número de Personas que se Identifican con un Pueblo Indígena agrupadas según cada Pueblo en la comuna de Santo Domingo, según datos del Instituto Nacional de Estadísticas (INE), Año 2017</v>
      </c>
      <c r="AF271" t="e">
        <f>+Combinar1[[#This Row],[url]]&amp;Combinar1[[#This Row],[Complemento Link]]&amp;Combinar1[[#This Row],[id_fil_url 1]]&amp;#REF!&amp;#REF!</f>
        <v>#REF!</v>
      </c>
    </row>
    <row r="272" spans="1:32" x14ac:dyDescent="0.3">
      <c r="A272" s="22">
        <v>1</v>
      </c>
      <c r="B272" s="22" t="s">
        <v>376</v>
      </c>
      <c r="C272">
        <v>3</v>
      </c>
      <c r="D272" s="22">
        <v>3</v>
      </c>
      <c r="E272" s="22" t="s">
        <v>745</v>
      </c>
      <c r="F272" s="22"/>
      <c r="G272" s="22" t="s">
        <v>733</v>
      </c>
      <c r="H272" s="22" t="s">
        <v>738</v>
      </c>
      <c r="I272" s="22" t="s">
        <v>735</v>
      </c>
      <c r="K272" s="22" t="s">
        <v>731</v>
      </c>
      <c r="L272" s="22" t="s">
        <v>745</v>
      </c>
      <c r="M272" s="22" t="s">
        <v>740</v>
      </c>
      <c r="N272" s="22" t="s">
        <v>741</v>
      </c>
      <c r="O272" s="22" t="s">
        <v>732</v>
      </c>
      <c r="P272" s="22" t="s">
        <v>2824</v>
      </c>
      <c r="Q272" t="s">
        <v>2825</v>
      </c>
      <c r="R272" s="22" t="s">
        <v>736</v>
      </c>
      <c r="S272" s="22" t="s">
        <v>3521</v>
      </c>
      <c r="T272" s="22" t="s">
        <v>752</v>
      </c>
      <c r="U272" s="22" t="s">
        <v>384</v>
      </c>
      <c r="V272" s="22">
        <v>240</v>
      </c>
      <c r="W272" s="22" t="s">
        <v>377</v>
      </c>
      <c r="X272" s="22" t="s">
        <v>378</v>
      </c>
      <c r="Y272" s="22" t="s">
        <v>98</v>
      </c>
      <c r="Z272" s="22">
        <v>5606</v>
      </c>
      <c r="AA272" s="22" t="s">
        <v>734</v>
      </c>
      <c r="AC272" t="str">
        <f>+Combinar1[[#This Row],[Descripción Filtro URL 1]]</f>
        <v>Santo Domingo</v>
      </c>
      <c r="AD272" t="str">
        <f>+Combinar1[[#This Row],[titulo]]&amp;AC272&amp;", "&amp;Combinar1[[#This Row],[temporalidad]]</f>
        <v>Cantidad de personas por Pueblo Indígena, diferenciadas por sexo, en la comuna de Santo Domingo, Año 2017</v>
      </c>
      <c r="AE272" t="str">
        <f>+Combinar1[[#This Row],[descripcion_larga]]&amp;AC272&amp;", según datos del "&amp;Combinar1[[#This Row],[fuente]]&amp;", "&amp;Combinar1[[#This Row],[temporalidad]]</f>
        <v>Número de Personas que se Identifican con un Pueblo Indígena agrupadas según Pueblo y Sexo en la comuna de Santo Domingo, según datos del Instituto Nacional de Estadísticas (INE), Año 2017</v>
      </c>
      <c r="AF272" t="e">
        <f>+Combinar1[[#This Row],[url]]&amp;Combinar1[[#This Row],[Complemento Link]]&amp;Combinar1[[#This Row],[id_fil_url 1]]&amp;#REF!&amp;#REF!</f>
        <v>#REF!</v>
      </c>
    </row>
    <row r="273" spans="1:32" x14ac:dyDescent="0.3">
      <c r="A273" s="22">
        <v>1</v>
      </c>
      <c r="B273" s="22" t="s">
        <v>376</v>
      </c>
      <c r="C273">
        <v>4</v>
      </c>
      <c r="D273" s="22">
        <v>4</v>
      </c>
      <c r="E273" s="22" t="s">
        <v>747</v>
      </c>
      <c r="F273" s="22"/>
      <c r="G273" s="22" t="s">
        <v>738</v>
      </c>
      <c r="H273" s="22" t="s">
        <v>738</v>
      </c>
      <c r="I273" s="22" t="s">
        <v>735</v>
      </c>
      <c r="K273" s="22" t="s">
        <v>731</v>
      </c>
      <c r="L273" s="22" t="s">
        <v>747</v>
      </c>
      <c r="M273" s="22" t="s">
        <v>740</v>
      </c>
      <c r="N273" s="22" t="s">
        <v>748</v>
      </c>
      <c r="O273" s="22" t="s">
        <v>732</v>
      </c>
      <c r="P273" s="22" t="s">
        <v>2826</v>
      </c>
      <c r="Q273" t="s">
        <v>2827</v>
      </c>
      <c r="R273" s="22" t="s">
        <v>736</v>
      </c>
      <c r="S273" s="22" t="s">
        <v>2823</v>
      </c>
      <c r="T273" s="22" t="s">
        <v>753</v>
      </c>
      <c r="U273" s="22" t="s">
        <v>384</v>
      </c>
      <c r="V273" s="22">
        <v>240</v>
      </c>
      <c r="W273" s="22" t="s">
        <v>377</v>
      </c>
      <c r="X273" s="22" t="s">
        <v>378</v>
      </c>
      <c r="Y273" s="22" t="s">
        <v>98</v>
      </c>
      <c r="Z273" s="22">
        <v>5606</v>
      </c>
      <c r="AA273" s="22" t="s">
        <v>734</v>
      </c>
      <c r="AC273" t="str">
        <f>+Combinar1[[#This Row],[Descripción Filtro URL 1]]</f>
        <v>Santo Domingo</v>
      </c>
      <c r="AD273" t="str">
        <f>+Combinar1[[#This Row],[titulo]]&amp;AC273&amp;", "&amp;Combinar1[[#This Row],[temporalidad]]</f>
        <v>Proporción de Personas que se Identifican con un Pueblo Indígena en la comuna de Santo Domingo, Año 2017</v>
      </c>
      <c r="AE273" t="str">
        <f>+Combinar1[[#This Row],[descripcion_larga]]&amp;AC273&amp;", según datos del "&amp;Combinar1[[#This Row],[fuente]]&amp;", "&amp;Combinar1[[#This Row],[temporalidad]]</f>
        <v>Gráfico que muestra la proporción de personas que se identifican con un Pueblo Indígena, detallado por pueblo, en la comuna de Santo Domingo, según datos del Instituto Nacional de Estadísticas (INE), Año 2017</v>
      </c>
      <c r="AF273" t="e">
        <f>+Combinar1[[#This Row],[url]]&amp;Combinar1[[#This Row],[Complemento Link]]&amp;Combinar1[[#This Row],[id_fil_url 1]]&amp;#REF!&amp;#REF!</f>
        <v>#REF!</v>
      </c>
    </row>
    <row r="274" spans="1:32" x14ac:dyDescent="0.3">
      <c r="A274" s="22">
        <v>1</v>
      </c>
      <c r="B274" s="22" t="s">
        <v>376</v>
      </c>
      <c r="C274">
        <v>1</v>
      </c>
      <c r="D274" s="22">
        <v>1</v>
      </c>
      <c r="E274" s="22" t="s">
        <v>739</v>
      </c>
      <c r="F274" s="22"/>
      <c r="G274" s="22" t="s">
        <v>737</v>
      </c>
      <c r="H274" s="22" t="s">
        <v>738</v>
      </c>
      <c r="I274" s="22" t="s">
        <v>735</v>
      </c>
      <c r="K274" s="22" t="s">
        <v>731</v>
      </c>
      <c r="L274" s="22" t="s">
        <v>739</v>
      </c>
      <c r="M274" s="22" t="s">
        <v>740</v>
      </c>
      <c r="N274" s="22" t="s">
        <v>741</v>
      </c>
      <c r="O274" s="22" t="s">
        <v>732</v>
      </c>
      <c r="P274" s="22" t="s">
        <v>2829</v>
      </c>
      <c r="Q274" t="s">
        <v>2830</v>
      </c>
      <c r="R274" s="22" t="s">
        <v>736</v>
      </c>
      <c r="S274" s="22" t="s">
        <v>2828</v>
      </c>
      <c r="T274" s="22" t="s">
        <v>750</v>
      </c>
      <c r="U274" s="22" t="s">
        <v>384</v>
      </c>
      <c r="V274" s="22">
        <v>240</v>
      </c>
      <c r="W274" s="22" t="s">
        <v>377</v>
      </c>
      <c r="X274" s="22" t="s">
        <v>378</v>
      </c>
      <c r="Y274" s="22" t="s">
        <v>99</v>
      </c>
      <c r="Z274" s="22">
        <v>5701</v>
      </c>
      <c r="AA274" s="22" t="s">
        <v>734</v>
      </c>
      <c r="AC274" t="str">
        <f>+Combinar1[[#This Row],[Descripción Filtro URL 1]]</f>
        <v>San Felipe</v>
      </c>
      <c r="AD274" t="str">
        <f>+Combinar1[[#This Row],[titulo]]&amp;AC274&amp;", "&amp;Combinar1[[#This Row],[temporalidad]]</f>
        <v>Población Indígena por Rango Etario en la comuna de San Felipe, Año 2017</v>
      </c>
      <c r="AE274" t="str">
        <f>+Combinar1[[#This Row],[descripcion_larga]]&amp;AC274&amp;", según datos del "&amp;Combinar1[[#This Row],[fuente]]&amp;", "&amp;Combinar1[[#This Row],[temporalidad]]</f>
        <v>Cantidad de personas autoidentificadas como indígena segregadas por grupo etario en la comuna de San Felipe, según datos del Instituto Nacional de Estadísticas (INE), Año 2017</v>
      </c>
      <c r="AF274" t="e">
        <f>+Combinar1[[#This Row],[url]]&amp;Combinar1[[#This Row],[Complemento Link]]&amp;Combinar1[[#This Row],[id_fil_url 1]]&amp;#REF!&amp;#REF!</f>
        <v>#REF!</v>
      </c>
    </row>
    <row r="275" spans="1:32" x14ac:dyDescent="0.3">
      <c r="A275" s="22">
        <v>1</v>
      </c>
      <c r="B275" s="22" t="s">
        <v>376</v>
      </c>
      <c r="C275">
        <v>2</v>
      </c>
      <c r="D275" s="22">
        <v>2</v>
      </c>
      <c r="E275" s="22" t="s">
        <v>743</v>
      </c>
      <c r="F275" s="22"/>
      <c r="G275" s="22" t="s">
        <v>738</v>
      </c>
      <c r="H275" s="22" t="s">
        <v>738</v>
      </c>
      <c r="I275" s="22" t="s">
        <v>735</v>
      </c>
      <c r="K275" s="22" t="s">
        <v>731</v>
      </c>
      <c r="L275" s="22" t="s">
        <v>743</v>
      </c>
      <c r="M275" s="22" t="s">
        <v>740</v>
      </c>
      <c r="N275" s="22" t="s">
        <v>741</v>
      </c>
      <c r="O275" s="22" t="s">
        <v>732</v>
      </c>
      <c r="P275" s="22" t="s">
        <v>2820</v>
      </c>
      <c r="Q275" t="s">
        <v>2821</v>
      </c>
      <c r="R275" s="22" t="s">
        <v>736</v>
      </c>
      <c r="S275" s="22" t="s">
        <v>2823</v>
      </c>
      <c r="T275" s="22" t="s">
        <v>751</v>
      </c>
      <c r="U275" s="22" t="s">
        <v>384</v>
      </c>
      <c r="V275" s="22">
        <v>240</v>
      </c>
      <c r="W275" s="22" t="s">
        <v>377</v>
      </c>
      <c r="X275" s="22" t="s">
        <v>378</v>
      </c>
      <c r="Y275" s="22" t="s">
        <v>99</v>
      </c>
      <c r="Z275" s="22">
        <v>5701</v>
      </c>
      <c r="AA275" s="22" t="s">
        <v>734</v>
      </c>
      <c r="AC275" t="str">
        <f>+Combinar1[[#This Row],[Descripción Filtro URL 1]]</f>
        <v>San Felipe</v>
      </c>
      <c r="AD275" t="str">
        <f>+Combinar1[[#This Row],[titulo]]&amp;AC275&amp;", "&amp;Combinar1[[#This Row],[temporalidad]]</f>
        <v>Cantidad de personas por Pueblo Indígena en la comuna de San Felipe, Año 2017</v>
      </c>
      <c r="AE275" t="str">
        <f>+Combinar1[[#This Row],[descripcion_larga]]&amp;AC275&amp;", según datos del "&amp;Combinar1[[#This Row],[fuente]]&amp;", "&amp;Combinar1[[#This Row],[temporalidad]]</f>
        <v>Número de Personas que se Identifican con un Pueblo Indígena agrupadas según cada Pueblo en la comuna de San Felipe, según datos del Instituto Nacional de Estadísticas (INE), Año 2017</v>
      </c>
      <c r="AF275" t="e">
        <f>+Combinar1[[#This Row],[url]]&amp;Combinar1[[#This Row],[Complemento Link]]&amp;Combinar1[[#This Row],[id_fil_url 1]]&amp;#REF!&amp;#REF!</f>
        <v>#REF!</v>
      </c>
    </row>
    <row r="276" spans="1:32" x14ac:dyDescent="0.3">
      <c r="A276" s="22">
        <v>1</v>
      </c>
      <c r="B276" s="22" t="s">
        <v>376</v>
      </c>
      <c r="C276">
        <v>3</v>
      </c>
      <c r="D276" s="22">
        <v>3</v>
      </c>
      <c r="E276" s="22" t="s">
        <v>745</v>
      </c>
      <c r="F276" s="22"/>
      <c r="G276" s="22" t="s">
        <v>733</v>
      </c>
      <c r="H276" s="22" t="s">
        <v>738</v>
      </c>
      <c r="I276" s="22" t="s">
        <v>735</v>
      </c>
      <c r="K276" s="22" t="s">
        <v>731</v>
      </c>
      <c r="L276" s="22" t="s">
        <v>745</v>
      </c>
      <c r="M276" s="22" t="s">
        <v>740</v>
      </c>
      <c r="N276" s="22" t="s">
        <v>741</v>
      </c>
      <c r="O276" s="22" t="s">
        <v>732</v>
      </c>
      <c r="P276" s="22" t="s">
        <v>2824</v>
      </c>
      <c r="Q276" t="s">
        <v>2825</v>
      </c>
      <c r="R276" s="22" t="s">
        <v>736</v>
      </c>
      <c r="S276" s="22" t="s">
        <v>3521</v>
      </c>
      <c r="T276" s="22" t="s">
        <v>752</v>
      </c>
      <c r="U276" s="22" t="s">
        <v>384</v>
      </c>
      <c r="V276" s="22">
        <v>240</v>
      </c>
      <c r="W276" s="22" t="s">
        <v>377</v>
      </c>
      <c r="X276" s="22" t="s">
        <v>378</v>
      </c>
      <c r="Y276" s="22" t="s">
        <v>99</v>
      </c>
      <c r="Z276" s="22">
        <v>5701</v>
      </c>
      <c r="AA276" s="22" t="s">
        <v>734</v>
      </c>
      <c r="AC276" t="str">
        <f>+Combinar1[[#This Row],[Descripción Filtro URL 1]]</f>
        <v>San Felipe</v>
      </c>
      <c r="AD276" t="str">
        <f>+Combinar1[[#This Row],[titulo]]&amp;AC276&amp;", "&amp;Combinar1[[#This Row],[temporalidad]]</f>
        <v>Cantidad de personas por Pueblo Indígena, diferenciadas por sexo, en la comuna de San Felipe, Año 2017</v>
      </c>
      <c r="AE276" t="str">
        <f>+Combinar1[[#This Row],[descripcion_larga]]&amp;AC276&amp;", según datos del "&amp;Combinar1[[#This Row],[fuente]]&amp;", "&amp;Combinar1[[#This Row],[temporalidad]]</f>
        <v>Número de Personas que se Identifican con un Pueblo Indígena agrupadas según Pueblo y Sexo en la comuna de San Felipe, según datos del Instituto Nacional de Estadísticas (INE), Año 2017</v>
      </c>
      <c r="AF276" t="e">
        <f>+Combinar1[[#This Row],[url]]&amp;Combinar1[[#This Row],[Complemento Link]]&amp;Combinar1[[#This Row],[id_fil_url 1]]&amp;#REF!&amp;#REF!</f>
        <v>#REF!</v>
      </c>
    </row>
    <row r="277" spans="1:32" x14ac:dyDescent="0.3">
      <c r="A277" s="22">
        <v>1</v>
      </c>
      <c r="B277" s="22" t="s">
        <v>376</v>
      </c>
      <c r="C277">
        <v>4</v>
      </c>
      <c r="D277" s="22">
        <v>4</v>
      </c>
      <c r="E277" s="22" t="s">
        <v>747</v>
      </c>
      <c r="F277" s="22"/>
      <c r="G277" s="22" t="s">
        <v>738</v>
      </c>
      <c r="H277" s="22" t="s">
        <v>738</v>
      </c>
      <c r="I277" s="22" t="s">
        <v>735</v>
      </c>
      <c r="K277" s="22" t="s">
        <v>731</v>
      </c>
      <c r="L277" s="22" t="s">
        <v>747</v>
      </c>
      <c r="M277" s="22" t="s">
        <v>740</v>
      </c>
      <c r="N277" s="22" t="s">
        <v>748</v>
      </c>
      <c r="O277" s="22" t="s">
        <v>732</v>
      </c>
      <c r="P277" s="22" t="s">
        <v>2826</v>
      </c>
      <c r="Q277" t="s">
        <v>2827</v>
      </c>
      <c r="R277" s="22" t="s">
        <v>736</v>
      </c>
      <c r="S277" s="22" t="s">
        <v>2823</v>
      </c>
      <c r="T277" s="22" t="s">
        <v>753</v>
      </c>
      <c r="U277" s="22" t="s">
        <v>384</v>
      </c>
      <c r="V277" s="22">
        <v>240</v>
      </c>
      <c r="W277" s="22" t="s">
        <v>377</v>
      </c>
      <c r="X277" s="22" t="s">
        <v>378</v>
      </c>
      <c r="Y277" s="22" t="s">
        <v>99</v>
      </c>
      <c r="Z277" s="22">
        <v>5701</v>
      </c>
      <c r="AA277" s="22" t="s">
        <v>734</v>
      </c>
      <c r="AC277" t="str">
        <f>+Combinar1[[#This Row],[Descripción Filtro URL 1]]</f>
        <v>San Felipe</v>
      </c>
      <c r="AD277" t="str">
        <f>+Combinar1[[#This Row],[titulo]]&amp;AC277&amp;", "&amp;Combinar1[[#This Row],[temporalidad]]</f>
        <v>Proporción de Personas que se Identifican con un Pueblo Indígena en la comuna de San Felipe, Año 2017</v>
      </c>
      <c r="AE277" t="str">
        <f>+Combinar1[[#This Row],[descripcion_larga]]&amp;AC277&amp;", según datos del "&amp;Combinar1[[#This Row],[fuente]]&amp;", "&amp;Combinar1[[#This Row],[temporalidad]]</f>
        <v>Gráfico que muestra la proporción de personas que se identifican con un Pueblo Indígena, detallado por pueblo, en la comuna de San Felipe, según datos del Instituto Nacional de Estadísticas (INE), Año 2017</v>
      </c>
      <c r="AF277" t="e">
        <f>+Combinar1[[#This Row],[url]]&amp;Combinar1[[#This Row],[Complemento Link]]&amp;Combinar1[[#This Row],[id_fil_url 1]]&amp;#REF!&amp;#REF!</f>
        <v>#REF!</v>
      </c>
    </row>
    <row r="278" spans="1:32" x14ac:dyDescent="0.3">
      <c r="A278" s="22">
        <v>1</v>
      </c>
      <c r="B278" s="22" t="s">
        <v>376</v>
      </c>
      <c r="C278">
        <v>1</v>
      </c>
      <c r="D278" s="22">
        <v>1</v>
      </c>
      <c r="E278" s="22" t="s">
        <v>739</v>
      </c>
      <c r="F278" s="22"/>
      <c r="G278" s="22" t="s">
        <v>737</v>
      </c>
      <c r="H278" s="22" t="s">
        <v>738</v>
      </c>
      <c r="I278" s="22" t="s">
        <v>735</v>
      </c>
      <c r="K278" s="22" t="s">
        <v>731</v>
      </c>
      <c r="L278" s="22" t="s">
        <v>739</v>
      </c>
      <c r="M278" s="22" t="s">
        <v>740</v>
      </c>
      <c r="N278" s="22" t="s">
        <v>741</v>
      </c>
      <c r="O278" s="22" t="s">
        <v>732</v>
      </c>
      <c r="P278" s="22" t="s">
        <v>2829</v>
      </c>
      <c r="Q278" t="s">
        <v>2830</v>
      </c>
      <c r="R278" s="22" t="s">
        <v>736</v>
      </c>
      <c r="S278" s="22" t="s">
        <v>2828</v>
      </c>
      <c r="T278" s="22" t="s">
        <v>750</v>
      </c>
      <c r="U278" s="22" t="s">
        <v>384</v>
      </c>
      <c r="V278" s="22">
        <v>240</v>
      </c>
      <c r="W278" s="22" t="s">
        <v>377</v>
      </c>
      <c r="X278" s="22" t="s">
        <v>378</v>
      </c>
      <c r="Y278" s="22" t="s">
        <v>100</v>
      </c>
      <c r="Z278" s="22">
        <v>5702</v>
      </c>
      <c r="AA278" s="22" t="s">
        <v>734</v>
      </c>
      <c r="AC278" t="str">
        <f>+Combinar1[[#This Row],[Descripción Filtro URL 1]]</f>
        <v>Catemu</v>
      </c>
      <c r="AD278" t="str">
        <f>+Combinar1[[#This Row],[titulo]]&amp;AC278&amp;", "&amp;Combinar1[[#This Row],[temporalidad]]</f>
        <v>Población Indígena por Rango Etario en la comuna de Catemu, Año 2017</v>
      </c>
      <c r="AE278" t="str">
        <f>+Combinar1[[#This Row],[descripcion_larga]]&amp;AC278&amp;", según datos del "&amp;Combinar1[[#This Row],[fuente]]&amp;", "&amp;Combinar1[[#This Row],[temporalidad]]</f>
        <v>Cantidad de personas autoidentificadas como indígena segregadas por grupo etario en la comuna de Catemu, según datos del Instituto Nacional de Estadísticas (INE), Año 2017</v>
      </c>
      <c r="AF278" t="e">
        <f>+Combinar1[[#This Row],[url]]&amp;Combinar1[[#This Row],[Complemento Link]]&amp;Combinar1[[#This Row],[id_fil_url 1]]&amp;#REF!&amp;#REF!</f>
        <v>#REF!</v>
      </c>
    </row>
    <row r="279" spans="1:32" x14ac:dyDescent="0.3">
      <c r="A279" s="22">
        <v>1</v>
      </c>
      <c r="B279" s="22" t="s">
        <v>376</v>
      </c>
      <c r="C279">
        <v>2</v>
      </c>
      <c r="D279" s="22">
        <v>2</v>
      </c>
      <c r="E279" s="22" t="s">
        <v>743</v>
      </c>
      <c r="F279" s="22"/>
      <c r="G279" s="22" t="s">
        <v>738</v>
      </c>
      <c r="H279" s="22" t="s">
        <v>738</v>
      </c>
      <c r="I279" s="22" t="s">
        <v>735</v>
      </c>
      <c r="K279" s="22" t="s">
        <v>731</v>
      </c>
      <c r="L279" s="22" t="s">
        <v>743</v>
      </c>
      <c r="M279" s="22" t="s">
        <v>740</v>
      </c>
      <c r="N279" s="22" t="s">
        <v>741</v>
      </c>
      <c r="O279" s="22" t="s">
        <v>732</v>
      </c>
      <c r="P279" s="22" t="s">
        <v>2820</v>
      </c>
      <c r="Q279" t="s">
        <v>2821</v>
      </c>
      <c r="R279" s="22" t="s">
        <v>736</v>
      </c>
      <c r="S279" s="22" t="s">
        <v>2823</v>
      </c>
      <c r="T279" s="22" t="s">
        <v>751</v>
      </c>
      <c r="U279" s="22" t="s">
        <v>384</v>
      </c>
      <c r="V279" s="22">
        <v>240</v>
      </c>
      <c r="W279" s="22" t="s">
        <v>377</v>
      </c>
      <c r="X279" s="22" t="s">
        <v>378</v>
      </c>
      <c r="Y279" s="22" t="s">
        <v>100</v>
      </c>
      <c r="Z279" s="22">
        <v>5702</v>
      </c>
      <c r="AA279" s="22" t="s">
        <v>734</v>
      </c>
      <c r="AC279" t="str">
        <f>+Combinar1[[#This Row],[Descripción Filtro URL 1]]</f>
        <v>Catemu</v>
      </c>
      <c r="AD279" t="str">
        <f>+Combinar1[[#This Row],[titulo]]&amp;AC279&amp;", "&amp;Combinar1[[#This Row],[temporalidad]]</f>
        <v>Cantidad de personas por Pueblo Indígena en la comuna de Catemu, Año 2017</v>
      </c>
      <c r="AE279" t="str">
        <f>+Combinar1[[#This Row],[descripcion_larga]]&amp;AC279&amp;", según datos del "&amp;Combinar1[[#This Row],[fuente]]&amp;", "&amp;Combinar1[[#This Row],[temporalidad]]</f>
        <v>Número de Personas que se Identifican con un Pueblo Indígena agrupadas según cada Pueblo en la comuna de Catemu, según datos del Instituto Nacional de Estadísticas (INE), Año 2017</v>
      </c>
      <c r="AF279" t="e">
        <f>+Combinar1[[#This Row],[url]]&amp;Combinar1[[#This Row],[Complemento Link]]&amp;Combinar1[[#This Row],[id_fil_url 1]]&amp;#REF!&amp;#REF!</f>
        <v>#REF!</v>
      </c>
    </row>
    <row r="280" spans="1:32" x14ac:dyDescent="0.3">
      <c r="A280" s="22">
        <v>1</v>
      </c>
      <c r="B280" s="22" t="s">
        <v>376</v>
      </c>
      <c r="C280">
        <v>3</v>
      </c>
      <c r="D280" s="22">
        <v>3</v>
      </c>
      <c r="E280" s="22" t="s">
        <v>745</v>
      </c>
      <c r="F280" s="22"/>
      <c r="G280" s="22" t="s">
        <v>733</v>
      </c>
      <c r="H280" s="22" t="s">
        <v>738</v>
      </c>
      <c r="I280" s="22" t="s">
        <v>735</v>
      </c>
      <c r="K280" s="22" t="s">
        <v>731</v>
      </c>
      <c r="L280" s="22" t="s">
        <v>745</v>
      </c>
      <c r="M280" s="22" t="s">
        <v>740</v>
      </c>
      <c r="N280" s="22" t="s">
        <v>741</v>
      </c>
      <c r="O280" s="22" t="s">
        <v>732</v>
      </c>
      <c r="P280" s="22" t="s">
        <v>2824</v>
      </c>
      <c r="Q280" t="s">
        <v>2825</v>
      </c>
      <c r="R280" s="22" t="s">
        <v>736</v>
      </c>
      <c r="S280" s="22" t="s">
        <v>3521</v>
      </c>
      <c r="T280" s="22" t="s">
        <v>752</v>
      </c>
      <c r="U280" s="22" t="s">
        <v>384</v>
      </c>
      <c r="V280" s="22">
        <v>240</v>
      </c>
      <c r="W280" s="22" t="s">
        <v>377</v>
      </c>
      <c r="X280" s="22" t="s">
        <v>378</v>
      </c>
      <c r="Y280" s="22" t="s">
        <v>100</v>
      </c>
      <c r="Z280" s="22">
        <v>5702</v>
      </c>
      <c r="AA280" s="22" t="s">
        <v>734</v>
      </c>
      <c r="AC280" t="str">
        <f>+Combinar1[[#This Row],[Descripción Filtro URL 1]]</f>
        <v>Catemu</v>
      </c>
      <c r="AD280" t="str">
        <f>+Combinar1[[#This Row],[titulo]]&amp;AC280&amp;", "&amp;Combinar1[[#This Row],[temporalidad]]</f>
        <v>Cantidad de personas por Pueblo Indígena, diferenciadas por sexo, en la comuna de Catemu, Año 2017</v>
      </c>
      <c r="AE280" t="str">
        <f>+Combinar1[[#This Row],[descripcion_larga]]&amp;AC280&amp;", según datos del "&amp;Combinar1[[#This Row],[fuente]]&amp;", "&amp;Combinar1[[#This Row],[temporalidad]]</f>
        <v>Número de Personas que se Identifican con un Pueblo Indígena agrupadas según Pueblo y Sexo en la comuna de Catemu, según datos del Instituto Nacional de Estadísticas (INE), Año 2017</v>
      </c>
      <c r="AF280" t="e">
        <f>+Combinar1[[#This Row],[url]]&amp;Combinar1[[#This Row],[Complemento Link]]&amp;Combinar1[[#This Row],[id_fil_url 1]]&amp;#REF!&amp;#REF!</f>
        <v>#REF!</v>
      </c>
    </row>
    <row r="281" spans="1:32" x14ac:dyDescent="0.3">
      <c r="A281" s="22">
        <v>1</v>
      </c>
      <c r="B281" s="22" t="s">
        <v>376</v>
      </c>
      <c r="C281">
        <v>4</v>
      </c>
      <c r="D281" s="22">
        <v>4</v>
      </c>
      <c r="E281" s="22" t="s">
        <v>747</v>
      </c>
      <c r="F281" s="22"/>
      <c r="G281" s="22" t="s">
        <v>738</v>
      </c>
      <c r="H281" s="22" t="s">
        <v>738</v>
      </c>
      <c r="I281" s="22" t="s">
        <v>735</v>
      </c>
      <c r="K281" s="22" t="s">
        <v>731</v>
      </c>
      <c r="L281" s="22" t="s">
        <v>747</v>
      </c>
      <c r="M281" s="22" t="s">
        <v>740</v>
      </c>
      <c r="N281" s="22" t="s">
        <v>748</v>
      </c>
      <c r="O281" s="22" t="s">
        <v>732</v>
      </c>
      <c r="P281" s="22" t="s">
        <v>2826</v>
      </c>
      <c r="Q281" t="s">
        <v>2827</v>
      </c>
      <c r="R281" s="22" t="s">
        <v>736</v>
      </c>
      <c r="S281" s="22" t="s">
        <v>2823</v>
      </c>
      <c r="T281" s="22" t="s">
        <v>753</v>
      </c>
      <c r="U281" s="22" t="s">
        <v>384</v>
      </c>
      <c r="V281" s="22">
        <v>240</v>
      </c>
      <c r="W281" s="22" t="s">
        <v>377</v>
      </c>
      <c r="X281" s="22" t="s">
        <v>378</v>
      </c>
      <c r="Y281" s="22" t="s">
        <v>100</v>
      </c>
      <c r="Z281" s="22">
        <v>5702</v>
      </c>
      <c r="AA281" s="22" t="s">
        <v>734</v>
      </c>
      <c r="AC281" t="str">
        <f>+Combinar1[[#This Row],[Descripción Filtro URL 1]]</f>
        <v>Catemu</v>
      </c>
      <c r="AD281" t="str">
        <f>+Combinar1[[#This Row],[titulo]]&amp;AC281&amp;", "&amp;Combinar1[[#This Row],[temporalidad]]</f>
        <v>Proporción de Personas que se Identifican con un Pueblo Indígena en la comuna de Catemu, Año 2017</v>
      </c>
      <c r="AE281" t="str">
        <f>+Combinar1[[#This Row],[descripcion_larga]]&amp;AC281&amp;", según datos del "&amp;Combinar1[[#This Row],[fuente]]&amp;", "&amp;Combinar1[[#This Row],[temporalidad]]</f>
        <v>Gráfico que muestra la proporción de personas que se identifican con un Pueblo Indígena, detallado por pueblo, en la comuna de Catemu, según datos del Instituto Nacional de Estadísticas (INE), Año 2017</v>
      </c>
      <c r="AF281" t="e">
        <f>+Combinar1[[#This Row],[url]]&amp;Combinar1[[#This Row],[Complemento Link]]&amp;Combinar1[[#This Row],[id_fil_url 1]]&amp;#REF!&amp;#REF!</f>
        <v>#REF!</v>
      </c>
    </row>
    <row r="282" spans="1:32" x14ac:dyDescent="0.3">
      <c r="A282" s="22">
        <v>1</v>
      </c>
      <c r="B282" s="22" t="s">
        <v>376</v>
      </c>
      <c r="C282">
        <v>1</v>
      </c>
      <c r="D282" s="22">
        <v>1</v>
      </c>
      <c r="E282" s="22" t="s">
        <v>739</v>
      </c>
      <c r="F282" s="22"/>
      <c r="G282" s="22" t="s">
        <v>737</v>
      </c>
      <c r="H282" s="22" t="s">
        <v>738</v>
      </c>
      <c r="I282" s="22" t="s">
        <v>735</v>
      </c>
      <c r="K282" s="22" t="s">
        <v>731</v>
      </c>
      <c r="L282" s="22" t="s">
        <v>739</v>
      </c>
      <c r="M282" s="22" t="s">
        <v>740</v>
      </c>
      <c r="N282" s="22" t="s">
        <v>741</v>
      </c>
      <c r="O282" s="22" t="s">
        <v>732</v>
      </c>
      <c r="P282" s="22" t="s">
        <v>2829</v>
      </c>
      <c r="Q282" t="s">
        <v>2830</v>
      </c>
      <c r="R282" s="22" t="s">
        <v>736</v>
      </c>
      <c r="S282" s="22" t="s">
        <v>2828</v>
      </c>
      <c r="T282" s="22" t="s">
        <v>750</v>
      </c>
      <c r="U282" s="22" t="s">
        <v>384</v>
      </c>
      <c r="V282" s="22">
        <v>240</v>
      </c>
      <c r="W282" s="22" t="s">
        <v>377</v>
      </c>
      <c r="X282" s="22" t="s">
        <v>378</v>
      </c>
      <c r="Y282" s="22" t="s">
        <v>101</v>
      </c>
      <c r="Z282" s="22">
        <v>5703</v>
      </c>
      <c r="AA282" s="22" t="s">
        <v>734</v>
      </c>
      <c r="AC282" t="str">
        <f>+Combinar1[[#This Row],[Descripción Filtro URL 1]]</f>
        <v>Llaillay</v>
      </c>
      <c r="AD282" t="str">
        <f>+Combinar1[[#This Row],[titulo]]&amp;AC282&amp;", "&amp;Combinar1[[#This Row],[temporalidad]]</f>
        <v>Población Indígena por Rango Etario en la comuna de Llaillay, Año 2017</v>
      </c>
      <c r="AE282" t="str">
        <f>+Combinar1[[#This Row],[descripcion_larga]]&amp;AC282&amp;", según datos del "&amp;Combinar1[[#This Row],[fuente]]&amp;", "&amp;Combinar1[[#This Row],[temporalidad]]</f>
        <v>Cantidad de personas autoidentificadas como indígena segregadas por grupo etario en la comuna de Llaillay, según datos del Instituto Nacional de Estadísticas (INE), Año 2017</v>
      </c>
      <c r="AF282" t="e">
        <f>+Combinar1[[#This Row],[url]]&amp;Combinar1[[#This Row],[Complemento Link]]&amp;Combinar1[[#This Row],[id_fil_url 1]]&amp;#REF!&amp;#REF!</f>
        <v>#REF!</v>
      </c>
    </row>
    <row r="283" spans="1:32" x14ac:dyDescent="0.3">
      <c r="A283" s="22">
        <v>1</v>
      </c>
      <c r="B283" s="22" t="s">
        <v>376</v>
      </c>
      <c r="C283">
        <v>2</v>
      </c>
      <c r="D283" s="22">
        <v>2</v>
      </c>
      <c r="E283" s="22" t="s">
        <v>743</v>
      </c>
      <c r="F283" s="22"/>
      <c r="G283" s="22" t="s">
        <v>738</v>
      </c>
      <c r="H283" s="22" t="s">
        <v>738</v>
      </c>
      <c r="I283" s="22" t="s">
        <v>735</v>
      </c>
      <c r="K283" s="22" t="s">
        <v>731</v>
      </c>
      <c r="L283" s="22" t="s">
        <v>743</v>
      </c>
      <c r="M283" s="22" t="s">
        <v>740</v>
      </c>
      <c r="N283" s="22" t="s">
        <v>741</v>
      </c>
      <c r="O283" s="22" t="s">
        <v>732</v>
      </c>
      <c r="P283" s="22" t="s">
        <v>2820</v>
      </c>
      <c r="Q283" t="s">
        <v>2821</v>
      </c>
      <c r="R283" s="22" t="s">
        <v>736</v>
      </c>
      <c r="S283" s="22" t="s">
        <v>2823</v>
      </c>
      <c r="T283" s="22" t="s">
        <v>751</v>
      </c>
      <c r="U283" s="22" t="s">
        <v>384</v>
      </c>
      <c r="V283" s="22">
        <v>240</v>
      </c>
      <c r="W283" s="22" t="s">
        <v>377</v>
      </c>
      <c r="X283" s="22" t="s">
        <v>378</v>
      </c>
      <c r="Y283" s="22" t="s">
        <v>101</v>
      </c>
      <c r="Z283" s="22">
        <v>5703</v>
      </c>
      <c r="AA283" s="22" t="s">
        <v>734</v>
      </c>
      <c r="AC283" t="str">
        <f>+Combinar1[[#This Row],[Descripción Filtro URL 1]]</f>
        <v>Llaillay</v>
      </c>
      <c r="AD283" t="str">
        <f>+Combinar1[[#This Row],[titulo]]&amp;AC283&amp;", "&amp;Combinar1[[#This Row],[temporalidad]]</f>
        <v>Cantidad de personas por Pueblo Indígena en la comuna de Llaillay, Año 2017</v>
      </c>
      <c r="AE283" t="str">
        <f>+Combinar1[[#This Row],[descripcion_larga]]&amp;AC283&amp;", según datos del "&amp;Combinar1[[#This Row],[fuente]]&amp;", "&amp;Combinar1[[#This Row],[temporalidad]]</f>
        <v>Número de Personas que se Identifican con un Pueblo Indígena agrupadas según cada Pueblo en la comuna de Llaillay, según datos del Instituto Nacional de Estadísticas (INE), Año 2017</v>
      </c>
      <c r="AF283" t="e">
        <f>+Combinar1[[#This Row],[url]]&amp;Combinar1[[#This Row],[Complemento Link]]&amp;Combinar1[[#This Row],[id_fil_url 1]]&amp;#REF!&amp;#REF!</f>
        <v>#REF!</v>
      </c>
    </row>
    <row r="284" spans="1:32" x14ac:dyDescent="0.3">
      <c r="A284" s="22">
        <v>1</v>
      </c>
      <c r="B284" s="22" t="s">
        <v>376</v>
      </c>
      <c r="C284">
        <v>3</v>
      </c>
      <c r="D284" s="22">
        <v>3</v>
      </c>
      <c r="E284" s="22" t="s">
        <v>745</v>
      </c>
      <c r="F284" s="22"/>
      <c r="G284" s="22" t="s">
        <v>733</v>
      </c>
      <c r="H284" s="22" t="s">
        <v>738</v>
      </c>
      <c r="I284" s="22" t="s">
        <v>735</v>
      </c>
      <c r="K284" s="22" t="s">
        <v>731</v>
      </c>
      <c r="L284" s="22" t="s">
        <v>745</v>
      </c>
      <c r="M284" s="22" t="s">
        <v>740</v>
      </c>
      <c r="N284" s="22" t="s">
        <v>741</v>
      </c>
      <c r="O284" s="22" t="s">
        <v>732</v>
      </c>
      <c r="P284" s="22" t="s">
        <v>2824</v>
      </c>
      <c r="Q284" t="s">
        <v>2825</v>
      </c>
      <c r="R284" s="22" t="s">
        <v>736</v>
      </c>
      <c r="S284" s="22" t="s">
        <v>3521</v>
      </c>
      <c r="T284" s="22" t="s">
        <v>752</v>
      </c>
      <c r="U284" s="22" t="s">
        <v>384</v>
      </c>
      <c r="V284" s="22">
        <v>240</v>
      </c>
      <c r="W284" s="22" t="s">
        <v>377</v>
      </c>
      <c r="X284" s="22" t="s">
        <v>378</v>
      </c>
      <c r="Y284" s="22" t="s">
        <v>101</v>
      </c>
      <c r="Z284" s="22">
        <v>5703</v>
      </c>
      <c r="AA284" s="22" t="s">
        <v>734</v>
      </c>
      <c r="AC284" t="str">
        <f>+Combinar1[[#This Row],[Descripción Filtro URL 1]]</f>
        <v>Llaillay</v>
      </c>
      <c r="AD284" t="str">
        <f>+Combinar1[[#This Row],[titulo]]&amp;AC284&amp;", "&amp;Combinar1[[#This Row],[temporalidad]]</f>
        <v>Cantidad de personas por Pueblo Indígena, diferenciadas por sexo, en la comuna de Llaillay, Año 2017</v>
      </c>
      <c r="AE284" t="str">
        <f>+Combinar1[[#This Row],[descripcion_larga]]&amp;AC284&amp;", según datos del "&amp;Combinar1[[#This Row],[fuente]]&amp;", "&amp;Combinar1[[#This Row],[temporalidad]]</f>
        <v>Número de Personas que se Identifican con un Pueblo Indígena agrupadas según Pueblo y Sexo en la comuna de Llaillay, según datos del Instituto Nacional de Estadísticas (INE), Año 2017</v>
      </c>
      <c r="AF284" t="e">
        <f>+Combinar1[[#This Row],[url]]&amp;Combinar1[[#This Row],[Complemento Link]]&amp;Combinar1[[#This Row],[id_fil_url 1]]&amp;#REF!&amp;#REF!</f>
        <v>#REF!</v>
      </c>
    </row>
    <row r="285" spans="1:32" x14ac:dyDescent="0.3">
      <c r="A285" s="22">
        <v>1</v>
      </c>
      <c r="B285" s="22" t="s">
        <v>376</v>
      </c>
      <c r="C285">
        <v>4</v>
      </c>
      <c r="D285" s="22">
        <v>4</v>
      </c>
      <c r="E285" s="22" t="s">
        <v>747</v>
      </c>
      <c r="F285" s="22"/>
      <c r="G285" s="22" t="s">
        <v>738</v>
      </c>
      <c r="H285" s="22" t="s">
        <v>738</v>
      </c>
      <c r="I285" s="22" t="s">
        <v>735</v>
      </c>
      <c r="K285" s="22" t="s">
        <v>731</v>
      </c>
      <c r="L285" s="22" t="s">
        <v>747</v>
      </c>
      <c r="M285" s="22" t="s">
        <v>740</v>
      </c>
      <c r="N285" s="22" t="s">
        <v>748</v>
      </c>
      <c r="O285" s="22" t="s">
        <v>732</v>
      </c>
      <c r="P285" s="22" t="s">
        <v>2826</v>
      </c>
      <c r="Q285" t="s">
        <v>2827</v>
      </c>
      <c r="R285" s="22" t="s">
        <v>736</v>
      </c>
      <c r="S285" s="22" t="s">
        <v>2823</v>
      </c>
      <c r="T285" s="22" t="s">
        <v>753</v>
      </c>
      <c r="U285" s="22" t="s">
        <v>384</v>
      </c>
      <c r="V285" s="22">
        <v>240</v>
      </c>
      <c r="W285" s="22" t="s">
        <v>377</v>
      </c>
      <c r="X285" s="22" t="s">
        <v>378</v>
      </c>
      <c r="Y285" s="22" t="s">
        <v>101</v>
      </c>
      <c r="Z285" s="22">
        <v>5703</v>
      </c>
      <c r="AA285" s="22" t="s">
        <v>734</v>
      </c>
      <c r="AC285" t="str">
        <f>+Combinar1[[#This Row],[Descripción Filtro URL 1]]</f>
        <v>Llaillay</v>
      </c>
      <c r="AD285" t="str">
        <f>+Combinar1[[#This Row],[titulo]]&amp;AC285&amp;", "&amp;Combinar1[[#This Row],[temporalidad]]</f>
        <v>Proporción de Personas que se Identifican con un Pueblo Indígena en la comuna de Llaillay, Año 2017</v>
      </c>
      <c r="AE285" t="str">
        <f>+Combinar1[[#This Row],[descripcion_larga]]&amp;AC285&amp;", según datos del "&amp;Combinar1[[#This Row],[fuente]]&amp;", "&amp;Combinar1[[#This Row],[temporalidad]]</f>
        <v>Gráfico que muestra la proporción de personas que se identifican con un Pueblo Indígena, detallado por pueblo, en la comuna de Llaillay, según datos del Instituto Nacional de Estadísticas (INE), Año 2017</v>
      </c>
      <c r="AF285" t="e">
        <f>+Combinar1[[#This Row],[url]]&amp;Combinar1[[#This Row],[Complemento Link]]&amp;Combinar1[[#This Row],[id_fil_url 1]]&amp;#REF!&amp;#REF!</f>
        <v>#REF!</v>
      </c>
    </row>
    <row r="286" spans="1:32" x14ac:dyDescent="0.3">
      <c r="A286" s="22">
        <v>1</v>
      </c>
      <c r="B286" s="22" t="s">
        <v>376</v>
      </c>
      <c r="C286">
        <v>1</v>
      </c>
      <c r="D286" s="22">
        <v>1</v>
      </c>
      <c r="E286" s="22" t="s">
        <v>739</v>
      </c>
      <c r="F286" s="22"/>
      <c r="G286" s="22" t="s">
        <v>737</v>
      </c>
      <c r="H286" s="22" t="s">
        <v>738</v>
      </c>
      <c r="I286" s="22" t="s">
        <v>735</v>
      </c>
      <c r="K286" s="22" t="s">
        <v>731</v>
      </c>
      <c r="L286" s="22" t="s">
        <v>739</v>
      </c>
      <c r="M286" s="22" t="s">
        <v>740</v>
      </c>
      <c r="N286" s="22" t="s">
        <v>741</v>
      </c>
      <c r="O286" s="22" t="s">
        <v>732</v>
      </c>
      <c r="P286" s="22" t="s">
        <v>2829</v>
      </c>
      <c r="Q286" t="s">
        <v>2830</v>
      </c>
      <c r="R286" s="22" t="s">
        <v>736</v>
      </c>
      <c r="S286" s="22" t="s">
        <v>2828</v>
      </c>
      <c r="T286" s="22" t="s">
        <v>750</v>
      </c>
      <c r="U286" s="22" t="s">
        <v>384</v>
      </c>
      <c r="V286" s="22">
        <v>240</v>
      </c>
      <c r="W286" s="22" t="s">
        <v>377</v>
      </c>
      <c r="X286" s="22" t="s">
        <v>378</v>
      </c>
      <c r="Y286" s="22" t="s">
        <v>102</v>
      </c>
      <c r="Z286" s="22">
        <v>5704</v>
      </c>
      <c r="AA286" s="22" t="s">
        <v>734</v>
      </c>
      <c r="AC286" t="str">
        <f>+Combinar1[[#This Row],[Descripción Filtro URL 1]]</f>
        <v>Panquehue</v>
      </c>
      <c r="AD286" t="str">
        <f>+Combinar1[[#This Row],[titulo]]&amp;AC286&amp;", "&amp;Combinar1[[#This Row],[temporalidad]]</f>
        <v>Población Indígena por Rango Etario en la comuna de Panquehue, Año 2017</v>
      </c>
      <c r="AE286" t="str">
        <f>+Combinar1[[#This Row],[descripcion_larga]]&amp;AC286&amp;", según datos del "&amp;Combinar1[[#This Row],[fuente]]&amp;", "&amp;Combinar1[[#This Row],[temporalidad]]</f>
        <v>Cantidad de personas autoidentificadas como indígena segregadas por grupo etario en la comuna de Panquehue, según datos del Instituto Nacional de Estadísticas (INE), Año 2017</v>
      </c>
      <c r="AF286" t="e">
        <f>+Combinar1[[#This Row],[url]]&amp;Combinar1[[#This Row],[Complemento Link]]&amp;Combinar1[[#This Row],[id_fil_url 1]]&amp;#REF!&amp;#REF!</f>
        <v>#REF!</v>
      </c>
    </row>
    <row r="287" spans="1:32" x14ac:dyDescent="0.3">
      <c r="A287" s="22">
        <v>1</v>
      </c>
      <c r="B287" s="22" t="s">
        <v>376</v>
      </c>
      <c r="C287">
        <v>2</v>
      </c>
      <c r="D287" s="22">
        <v>2</v>
      </c>
      <c r="E287" s="22" t="s">
        <v>743</v>
      </c>
      <c r="F287" s="22"/>
      <c r="G287" s="22" t="s">
        <v>738</v>
      </c>
      <c r="H287" s="22" t="s">
        <v>738</v>
      </c>
      <c r="I287" s="22" t="s">
        <v>735</v>
      </c>
      <c r="K287" s="22" t="s">
        <v>731</v>
      </c>
      <c r="L287" s="22" t="s">
        <v>743</v>
      </c>
      <c r="M287" s="22" t="s">
        <v>740</v>
      </c>
      <c r="N287" s="22" t="s">
        <v>741</v>
      </c>
      <c r="O287" s="22" t="s">
        <v>732</v>
      </c>
      <c r="P287" s="22" t="s">
        <v>2820</v>
      </c>
      <c r="Q287" t="s">
        <v>2821</v>
      </c>
      <c r="R287" s="22" t="s">
        <v>736</v>
      </c>
      <c r="S287" s="22" t="s">
        <v>2823</v>
      </c>
      <c r="T287" s="22" t="s">
        <v>751</v>
      </c>
      <c r="U287" s="22" t="s">
        <v>384</v>
      </c>
      <c r="V287" s="22">
        <v>240</v>
      </c>
      <c r="W287" s="22" t="s">
        <v>377</v>
      </c>
      <c r="X287" s="22" t="s">
        <v>378</v>
      </c>
      <c r="Y287" s="22" t="s">
        <v>102</v>
      </c>
      <c r="Z287" s="22">
        <v>5704</v>
      </c>
      <c r="AA287" s="22" t="s">
        <v>734</v>
      </c>
      <c r="AC287" t="str">
        <f>+Combinar1[[#This Row],[Descripción Filtro URL 1]]</f>
        <v>Panquehue</v>
      </c>
      <c r="AD287" t="str">
        <f>+Combinar1[[#This Row],[titulo]]&amp;AC287&amp;", "&amp;Combinar1[[#This Row],[temporalidad]]</f>
        <v>Cantidad de personas por Pueblo Indígena en la comuna de Panquehue, Año 2017</v>
      </c>
      <c r="AE287" t="str">
        <f>+Combinar1[[#This Row],[descripcion_larga]]&amp;AC287&amp;", según datos del "&amp;Combinar1[[#This Row],[fuente]]&amp;", "&amp;Combinar1[[#This Row],[temporalidad]]</f>
        <v>Número de Personas que se Identifican con un Pueblo Indígena agrupadas según cada Pueblo en la comuna de Panquehue, según datos del Instituto Nacional de Estadísticas (INE), Año 2017</v>
      </c>
      <c r="AF287" t="e">
        <f>+Combinar1[[#This Row],[url]]&amp;Combinar1[[#This Row],[Complemento Link]]&amp;Combinar1[[#This Row],[id_fil_url 1]]&amp;#REF!&amp;#REF!</f>
        <v>#REF!</v>
      </c>
    </row>
    <row r="288" spans="1:32" x14ac:dyDescent="0.3">
      <c r="A288" s="22">
        <v>1</v>
      </c>
      <c r="B288" s="22" t="s">
        <v>376</v>
      </c>
      <c r="C288">
        <v>3</v>
      </c>
      <c r="D288" s="22">
        <v>3</v>
      </c>
      <c r="E288" s="22" t="s">
        <v>745</v>
      </c>
      <c r="F288" s="22"/>
      <c r="G288" s="22" t="s">
        <v>733</v>
      </c>
      <c r="H288" s="22" t="s">
        <v>738</v>
      </c>
      <c r="I288" s="22" t="s">
        <v>735</v>
      </c>
      <c r="K288" s="22" t="s">
        <v>731</v>
      </c>
      <c r="L288" s="22" t="s">
        <v>745</v>
      </c>
      <c r="M288" s="22" t="s">
        <v>740</v>
      </c>
      <c r="N288" s="22" t="s">
        <v>741</v>
      </c>
      <c r="O288" s="22" t="s">
        <v>732</v>
      </c>
      <c r="P288" s="22" t="s">
        <v>2824</v>
      </c>
      <c r="Q288" t="s">
        <v>2825</v>
      </c>
      <c r="R288" s="22" t="s">
        <v>736</v>
      </c>
      <c r="S288" s="22" t="s">
        <v>3521</v>
      </c>
      <c r="T288" s="22" t="s">
        <v>752</v>
      </c>
      <c r="U288" s="22" t="s">
        <v>384</v>
      </c>
      <c r="V288" s="22">
        <v>240</v>
      </c>
      <c r="W288" s="22" t="s">
        <v>377</v>
      </c>
      <c r="X288" s="22" t="s">
        <v>378</v>
      </c>
      <c r="Y288" s="22" t="s">
        <v>102</v>
      </c>
      <c r="Z288" s="22">
        <v>5704</v>
      </c>
      <c r="AA288" s="22" t="s">
        <v>734</v>
      </c>
      <c r="AC288" t="str">
        <f>+Combinar1[[#This Row],[Descripción Filtro URL 1]]</f>
        <v>Panquehue</v>
      </c>
      <c r="AD288" t="str">
        <f>+Combinar1[[#This Row],[titulo]]&amp;AC288&amp;", "&amp;Combinar1[[#This Row],[temporalidad]]</f>
        <v>Cantidad de personas por Pueblo Indígena, diferenciadas por sexo, en la comuna de Panquehue, Año 2017</v>
      </c>
      <c r="AE288" t="str">
        <f>+Combinar1[[#This Row],[descripcion_larga]]&amp;AC288&amp;", según datos del "&amp;Combinar1[[#This Row],[fuente]]&amp;", "&amp;Combinar1[[#This Row],[temporalidad]]</f>
        <v>Número de Personas que se Identifican con un Pueblo Indígena agrupadas según Pueblo y Sexo en la comuna de Panquehue, según datos del Instituto Nacional de Estadísticas (INE), Año 2017</v>
      </c>
      <c r="AF288" t="e">
        <f>+Combinar1[[#This Row],[url]]&amp;Combinar1[[#This Row],[Complemento Link]]&amp;Combinar1[[#This Row],[id_fil_url 1]]&amp;#REF!&amp;#REF!</f>
        <v>#REF!</v>
      </c>
    </row>
    <row r="289" spans="1:32" x14ac:dyDescent="0.3">
      <c r="A289" s="22">
        <v>1</v>
      </c>
      <c r="B289" s="22" t="s">
        <v>376</v>
      </c>
      <c r="C289">
        <v>4</v>
      </c>
      <c r="D289" s="22">
        <v>4</v>
      </c>
      <c r="E289" s="22" t="s">
        <v>747</v>
      </c>
      <c r="F289" s="22"/>
      <c r="G289" s="22" t="s">
        <v>738</v>
      </c>
      <c r="H289" s="22" t="s">
        <v>738</v>
      </c>
      <c r="I289" s="22" t="s">
        <v>735</v>
      </c>
      <c r="K289" s="22" t="s">
        <v>731</v>
      </c>
      <c r="L289" s="22" t="s">
        <v>747</v>
      </c>
      <c r="M289" s="22" t="s">
        <v>740</v>
      </c>
      <c r="N289" s="22" t="s">
        <v>748</v>
      </c>
      <c r="O289" s="22" t="s">
        <v>732</v>
      </c>
      <c r="P289" s="22" t="s">
        <v>2826</v>
      </c>
      <c r="Q289" t="s">
        <v>2827</v>
      </c>
      <c r="R289" s="22" t="s">
        <v>736</v>
      </c>
      <c r="S289" s="22" t="s">
        <v>2823</v>
      </c>
      <c r="T289" s="22" t="s">
        <v>753</v>
      </c>
      <c r="U289" s="22" t="s">
        <v>384</v>
      </c>
      <c r="V289" s="22">
        <v>240</v>
      </c>
      <c r="W289" s="22" t="s">
        <v>377</v>
      </c>
      <c r="X289" s="22" t="s">
        <v>378</v>
      </c>
      <c r="Y289" s="22" t="s">
        <v>102</v>
      </c>
      <c r="Z289" s="22">
        <v>5704</v>
      </c>
      <c r="AA289" s="22" t="s">
        <v>734</v>
      </c>
      <c r="AC289" t="str">
        <f>+Combinar1[[#This Row],[Descripción Filtro URL 1]]</f>
        <v>Panquehue</v>
      </c>
      <c r="AD289" t="str">
        <f>+Combinar1[[#This Row],[titulo]]&amp;AC289&amp;", "&amp;Combinar1[[#This Row],[temporalidad]]</f>
        <v>Proporción de Personas que se Identifican con un Pueblo Indígena en la comuna de Panquehue, Año 2017</v>
      </c>
      <c r="AE289" t="str">
        <f>+Combinar1[[#This Row],[descripcion_larga]]&amp;AC289&amp;", según datos del "&amp;Combinar1[[#This Row],[fuente]]&amp;", "&amp;Combinar1[[#This Row],[temporalidad]]</f>
        <v>Gráfico que muestra la proporción de personas que se identifican con un Pueblo Indígena, detallado por pueblo, en la comuna de Panquehue, según datos del Instituto Nacional de Estadísticas (INE), Año 2017</v>
      </c>
      <c r="AF289" t="e">
        <f>+Combinar1[[#This Row],[url]]&amp;Combinar1[[#This Row],[Complemento Link]]&amp;Combinar1[[#This Row],[id_fil_url 1]]&amp;#REF!&amp;#REF!</f>
        <v>#REF!</v>
      </c>
    </row>
    <row r="290" spans="1:32" x14ac:dyDescent="0.3">
      <c r="A290" s="22">
        <v>1</v>
      </c>
      <c r="B290" s="22" t="s">
        <v>376</v>
      </c>
      <c r="C290">
        <v>1</v>
      </c>
      <c r="D290" s="22">
        <v>1</v>
      </c>
      <c r="E290" s="22" t="s">
        <v>739</v>
      </c>
      <c r="F290" s="22"/>
      <c r="G290" s="22" t="s">
        <v>737</v>
      </c>
      <c r="H290" s="22" t="s">
        <v>738</v>
      </c>
      <c r="I290" s="22" t="s">
        <v>735</v>
      </c>
      <c r="K290" s="22" t="s">
        <v>731</v>
      </c>
      <c r="L290" s="22" t="s">
        <v>739</v>
      </c>
      <c r="M290" s="22" t="s">
        <v>740</v>
      </c>
      <c r="N290" s="22" t="s">
        <v>741</v>
      </c>
      <c r="O290" s="22" t="s">
        <v>732</v>
      </c>
      <c r="P290" s="22" t="s">
        <v>2829</v>
      </c>
      <c r="Q290" t="s">
        <v>2830</v>
      </c>
      <c r="R290" s="22" t="s">
        <v>736</v>
      </c>
      <c r="S290" s="22" t="s">
        <v>2828</v>
      </c>
      <c r="T290" s="22" t="s">
        <v>750</v>
      </c>
      <c r="U290" s="22" t="s">
        <v>384</v>
      </c>
      <c r="V290" s="22">
        <v>240</v>
      </c>
      <c r="W290" s="22" t="s">
        <v>377</v>
      </c>
      <c r="X290" s="22" t="s">
        <v>378</v>
      </c>
      <c r="Y290" s="22" t="s">
        <v>103</v>
      </c>
      <c r="Z290" s="22">
        <v>5705</v>
      </c>
      <c r="AA290" s="22" t="s">
        <v>734</v>
      </c>
      <c r="AC290" t="str">
        <f>+Combinar1[[#This Row],[Descripción Filtro URL 1]]</f>
        <v>Putaendo</v>
      </c>
      <c r="AD290" t="str">
        <f>+Combinar1[[#This Row],[titulo]]&amp;AC290&amp;", "&amp;Combinar1[[#This Row],[temporalidad]]</f>
        <v>Población Indígena por Rango Etario en la comuna de Putaendo, Año 2017</v>
      </c>
      <c r="AE290" t="str">
        <f>+Combinar1[[#This Row],[descripcion_larga]]&amp;AC290&amp;", según datos del "&amp;Combinar1[[#This Row],[fuente]]&amp;", "&amp;Combinar1[[#This Row],[temporalidad]]</f>
        <v>Cantidad de personas autoidentificadas como indígena segregadas por grupo etario en la comuna de Putaendo, según datos del Instituto Nacional de Estadísticas (INE), Año 2017</v>
      </c>
      <c r="AF290" t="e">
        <f>+Combinar1[[#This Row],[url]]&amp;Combinar1[[#This Row],[Complemento Link]]&amp;Combinar1[[#This Row],[id_fil_url 1]]&amp;#REF!&amp;#REF!</f>
        <v>#REF!</v>
      </c>
    </row>
    <row r="291" spans="1:32" x14ac:dyDescent="0.3">
      <c r="A291" s="22">
        <v>1</v>
      </c>
      <c r="B291" s="22" t="s">
        <v>376</v>
      </c>
      <c r="C291">
        <v>2</v>
      </c>
      <c r="D291" s="22">
        <v>2</v>
      </c>
      <c r="E291" s="22" t="s">
        <v>743</v>
      </c>
      <c r="F291" s="22"/>
      <c r="G291" s="22" t="s">
        <v>738</v>
      </c>
      <c r="H291" s="22" t="s">
        <v>738</v>
      </c>
      <c r="I291" s="22" t="s">
        <v>735</v>
      </c>
      <c r="K291" s="22" t="s">
        <v>731</v>
      </c>
      <c r="L291" s="22" t="s">
        <v>743</v>
      </c>
      <c r="M291" s="22" t="s">
        <v>740</v>
      </c>
      <c r="N291" s="22" t="s">
        <v>741</v>
      </c>
      <c r="O291" s="22" t="s">
        <v>732</v>
      </c>
      <c r="P291" s="22" t="s">
        <v>2820</v>
      </c>
      <c r="Q291" t="s">
        <v>2821</v>
      </c>
      <c r="R291" s="22" t="s">
        <v>736</v>
      </c>
      <c r="S291" s="22" t="s">
        <v>2823</v>
      </c>
      <c r="T291" s="22" t="s">
        <v>751</v>
      </c>
      <c r="U291" s="22" t="s">
        <v>384</v>
      </c>
      <c r="V291" s="22">
        <v>240</v>
      </c>
      <c r="W291" s="22" t="s">
        <v>377</v>
      </c>
      <c r="X291" s="22" t="s">
        <v>378</v>
      </c>
      <c r="Y291" s="22" t="s">
        <v>103</v>
      </c>
      <c r="Z291" s="22">
        <v>5705</v>
      </c>
      <c r="AA291" s="22" t="s">
        <v>734</v>
      </c>
      <c r="AC291" t="str">
        <f>+Combinar1[[#This Row],[Descripción Filtro URL 1]]</f>
        <v>Putaendo</v>
      </c>
      <c r="AD291" t="str">
        <f>+Combinar1[[#This Row],[titulo]]&amp;AC291&amp;", "&amp;Combinar1[[#This Row],[temporalidad]]</f>
        <v>Cantidad de personas por Pueblo Indígena en la comuna de Putaendo, Año 2017</v>
      </c>
      <c r="AE291" t="str">
        <f>+Combinar1[[#This Row],[descripcion_larga]]&amp;AC291&amp;", según datos del "&amp;Combinar1[[#This Row],[fuente]]&amp;", "&amp;Combinar1[[#This Row],[temporalidad]]</f>
        <v>Número de Personas que se Identifican con un Pueblo Indígena agrupadas según cada Pueblo en la comuna de Putaendo, según datos del Instituto Nacional de Estadísticas (INE), Año 2017</v>
      </c>
      <c r="AF291" t="e">
        <f>+Combinar1[[#This Row],[url]]&amp;Combinar1[[#This Row],[Complemento Link]]&amp;Combinar1[[#This Row],[id_fil_url 1]]&amp;#REF!&amp;#REF!</f>
        <v>#REF!</v>
      </c>
    </row>
    <row r="292" spans="1:32" x14ac:dyDescent="0.3">
      <c r="A292" s="22">
        <v>1</v>
      </c>
      <c r="B292" s="22" t="s">
        <v>376</v>
      </c>
      <c r="C292">
        <v>3</v>
      </c>
      <c r="D292" s="22">
        <v>3</v>
      </c>
      <c r="E292" s="22" t="s">
        <v>745</v>
      </c>
      <c r="F292" s="22"/>
      <c r="G292" s="22" t="s">
        <v>733</v>
      </c>
      <c r="H292" s="22" t="s">
        <v>738</v>
      </c>
      <c r="I292" s="22" t="s">
        <v>735</v>
      </c>
      <c r="K292" s="22" t="s">
        <v>731</v>
      </c>
      <c r="L292" s="22" t="s">
        <v>745</v>
      </c>
      <c r="M292" s="22" t="s">
        <v>740</v>
      </c>
      <c r="N292" s="22" t="s">
        <v>741</v>
      </c>
      <c r="O292" s="22" t="s">
        <v>732</v>
      </c>
      <c r="P292" s="22" t="s">
        <v>2824</v>
      </c>
      <c r="Q292" t="s">
        <v>2825</v>
      </c>
      <c r="R292" s="22" t="s">
        <v>736</v>
      </c>
      <c r="S292" s="22" t="s">
        <v>3521</v>
      </c>
      <c r="T292" s="22" t="s">
        <v>752</v>
      </c>
      <c r="U292" s="22" t="s">
        <v>384</v>
      </c>
      <c r="V292" s="22">
        <v>240</v>
      </c>
      <c r="W292" s="22" t="s">
        <v>377</v>
      </c>
      <c r="X292" s="22" t="s">
        <v>378</v>
      </c>
      <c r="Y292" s="22" t="s">
        <v>103</v>
      </c>
      <c r="Z292" s="22">
        <v>5705</v>
      </c>
      <c r="AA292" s="22" t="s">
        <v>734</v>
      </c>
      <c r="AC292" t="str">
        <f>+Combinar1[[#This Row],[Descripción Filtro URL 1]]</f>
        <v>Putaendo</v>
      </c>
      <c r="AD292" t="str">
        <f>+Combinar1[[#This Row],[titulo]]&amp;AC292&amp;", "&amp;Combinar1[[#This Row],[temporalidad]]</f>
        <v>Cantidad de personas por Pueblo Indígena, diferenciadas por sexo, en la comuna de Putaendo, Año 2017</v>
      </c>
      <c r="AE292" t="str">
        <f>+Combinar1[[#This Row],[descripcion_larga]]&amp;AC292&amp;", según datos del "&amp;Combinar1[[#This Row],[fuente]]&amp;", "&amp;Combinar1[[#This Row],[temporalidad]]</f>
        <v>Número de Personas que se Identifican con un Pueblo Indígena agrupadas según Pueblo y Sexo en la comuna de Putaendo, según datos del Instituto Nacional de Estadísticas (INE), Año 2017</v>
      </c>
      <c r="AF292" t="e">
        <f>+Combinar1[[#This Row],[url]]&amp;Combinar1[[#This Row],[Complemento Link]]&amp;Combinar1[[#This Row],[id_fil_url 1]]&amp;#REF!&amp;#REF!</f>
        <v>#REF!</v>
      </c>
    </row>
    <row r="293" spans="1:32" x14ac:dyDescent="0.3">
      <c r="A293" s="22">
        <v>1</v>
      </c>
      <c r="B293" s="22" t="s">
        <v>376</v>
      </c>
      <c r="C293">
        <v>4</v>
      </c>
      <c r="D293" s="22">
        <v>4</v>
      </c>
      <c r="E293" s="22" t="s">
        <v>747</v>
      </c>
      <c r="F293" s="22"/>
      <c r="G293" s="22" t="s">
        <v>738</v>
      </c>
      <c r="H293" s="22" t="s">
        <v>738</v>
      </c>
      <c r="I293" s="22" t="s">
        <v>735</v>
      </c>
      <c r="K293" s="22" t="s">
        <v>731</v>
      </c>
      <c r="L293" s="22" t="s">
        <v>747</v>
      </c>
      <c r="M293" s="22" t="s">
        <v>740</v>
      </c>
      <c r="N293" s="22" t="s">
        <v>748</v>
      </c>
      <c r="O293" s="22" t="s">
        <v>732</v>
      </c>
      <c r="P293" s="22" t="s">
        <v>2826</v>
      </c>
      <c r="Q293" t="s">
        <v>2827</v>
      </c>
      <c r="R293" s="22" t="s">
        <v>736</v>
      </c>
      <c r="S293" s="22" t="s">
        <v>2823</v>
      </c>
      <c r="T293" s="22" t="s">
        <v>753</v>
      </c>
      <c r="U293" s="22" t="s">
        <v>384</v>
      </c>
      <c r="V293" s="22">
        <v>240</v>
      </c>
      <c r="W293" s="22" t="s">
        <v>377</v>
      </c>
      <c r="X293" s="22" t="s">
        <v>378</v>
      </c>
      <c r="Y293" s="22" t="s">
        <v>103</v>
      </c>
      <c r="Z293" s="22">
        <v>5705</v>
      </c>
      <c r="AA293" s="22" t="s">
        <v>734</v>
      </c>
      <c r="AC293" t="str">
        <f>+Combinar1[[#This Row],[Descripción Filtro URL 1]]</f>
        <v>Putaendo</v>
      </c>
      <c r="AD293" t="str">
        <f>+Combinar1[[#This Row],[titulo]]&amp;AC293&amp;", "&amp;Combinar1[[#This Row],[temporalidad]]</f>
        <v>Proporción de Personas que se Identifican con un Pueblo Indígena en la comuna de Putaendo, Año 2017</v>
      </c>
      <c r="AE293" t="str">
        <f>+Combinar1[[#This Row],[descripcion_larga]]&amp;AC293&amp;", según datos del "&amp;Combinar1[[#This Row],[fuente]]&amp;", "&amp;Combinar1[[#This Row],[temporalidad]]</f>
        <v>Gráfico que muestra la proporción de personas que se identifican con un Pueblo Indígena, detallado por pueblo, en la comuna de Putaendo, según datos del Instituto Nacional de Estadísticas (INE), Año 2017</v>
      </c>
      <c r="AF293" t="e">
        <f>+Combinar1[[#This Row],[url]]&amp;Combinar1[[#This Row],[Complemento Link]]&amp;Combinar1[[#This Row],[id_fil_url 1]]&amp;#REF!&amp;#REF!</f>
        <v>#REF!</v>
      </c>
    </row>
    <row r="294" spans="1:32" x14ac:dyDescent="0.3">
      <c r="A294" s="22">
        <v>1</v>
      </c>
      <c r="B294" s="22" t="s">
        <v>376</v>
      </c>
      <c r="C294">
        <v>1</v>
      </c>
      <c r="D294" s="22">
        <v>1</v>
      </c>
      <c r="E294" s="22" t="s">
        <v>739</v>
      </c>
      <c r="F294" s="22"/>
      <c r="G294" s="22" t="s">
        <v>737</v>
      </c>
      <c r="H294" s="22" t="s">
        <v>738</v>
      </c>
      <c r="I294" s="22" t="s">
        <v>735</v>
      </c>
      <c r="K294" s="22" t="s">
        <v>731</v>
      </c>
      <c r="L294" s="22" t="s">
        <v>739</v>
      </c>
      <c r="M294" s="22" t="s">
        <v>740</v>
      </c>
      <c r="N294" s="22" t="s">
        <v>741</v>
      </c>
      <c r="O294" s="22" t="s">
        <v>732</v>
      </c>
      <c r="P294" s="22" t="s">
        <v>2829</v>
      </c>
      <c r="Q294" t="s">
        <v>2830</v>
      </c>
      <c r="R294" s="22" t="s">
        <v>736</v>
      </c>
      <c r="S294" s="22" t="s">
        <v>2828</v>
      </c>
      <c r="T294" s="22" t="s">
        <v>750</v>
      </c>
      <c r="U294" s="22" t="s">
        <v>384</v>
      </c>
      <c r="V294" s="22">
        <v>240</v>
      </c>
      <c r="W294" s="22" t="s">
        <v>377</v>
      </c>
      <c r="X294" s="22" t="s">
        <v>378</v>
      </c>
      <c r="Y294" s="22" t="s">
        <v>104</v>
      </c>
      <c r="Z294" s="22">
        <v>5706</v>
      </c>
      <c r="AA294" s="22" t="s">
        <v>734</v>
      </c>
      <c r="AC294" t="str">
        <f>+Combinar1[[#This Row],[Descripción Filtro URL 1]]</f>
        <v>Santa María</v>
      </c>
      <c r="AD294" t="str">
        <f>+Combinar1[[#This Row],[titulo]]&amp;AC294&amp;", "&amp;Combinar1[[#This Row],[temporalidad]]</f>
        <v>Población Indígena por Rango Etario en la comuna de Santa María, Año 2017</v>
      </c>
      <c r="AE294" t="str">
        <f>+Combinar1[[#This Row],[descripcion_larga]]&amp;AC294&amp;", según datos del "&amp;Combinar1[[#This Row],[fuente]]&amp;", "&amp;Combinar1[[#This Row],[temporalidad]]</f>
        <v>Cantidad de personas autoidentificadas como indígena segregadas por grupo etario en la comuna de Santa María, según datos del Instituto Nacional de Estadísticas (INE), Año 2017</v>
      </c>
      <c r="AF294" t="e">
        <f>+Combinar1[[#This Row],[url]]&amp;Combinar1[[#This Row],[Complemento Link]]&amp;Combinar1[[#This Row],[id_fil_url 1]]&amp;#REF!&amp;#REF!</f>
        <v>#REF!</v>
      </c>
    </row>
    <row r="295" spans="1:32" x14ac:dyDescent="0.3">
      <c r="A295" s="22">
        <v>1</v>
      </c>
      <c r="B295" s="22" t="s">
        <v>376</v>
      </c>
      <c r="C295">
        <v>2</v>
      </c>
      <c r="D295" s="22">
        <v>2</v>
      </c>
      <c r="E295" s="22" t="s">
        <v>743</v>
      </c>
      <c r="F295" s="22"/>
      <c r="G295" s="22" t="s">
        <v>738</v>
      </c>
      <c r="H295" s="22" t="s">
        <v>738</v>
      </c>
      <c r="I295" s="22" t="s">
        <v>735</v>
      </c>
      <c r="K295" s="22" t="s">
        <v>731</v>
      </c>
      <c r="L295" s="22" t="s">
        <v>743</v>
      </c>
      <c r="M295" s="22" t="s">
        <v>740</v>
      </c>
      <c r="N295" s="22" t="s">
        <v>741</v>
      </c>
      <c r="O295" s="22" t="s">
        <v>732</v>
      </c>
      <c r="P295" s="22" t="s">
        <v>2820</v>
      </c>
      <c r="Q295" t="s">
        <v>2821</v>
      </c>
      <c r="R295" s="22" t="s">
        <v>736</v>
      </c>
      <c r="S295" s="22" t="s">
        <v>2823</v>
      </c>
      <c r="T295" s="22" t="s">
        <v>751</v>
      </c>
      <c r="U295" s="22" t="s">
        <v>384</v>
      </c>
      <c r="V295" s="22">
        <v>240</v>
      </c>
      <c r="W295" s="22" t="s">
        <v>377</v>
      </c>
      <c r="X295" s="22" t="s">
        <v>378</v>
      </c>
      <c r="Y295" s="22" t="s">
        <v>104</v>
      </c>
      <c r="Z295" s="22">
        <v>5706</v>
      </c>
      <c r="AA295" s="22" t="s">
        <v>734</v>
      </c>
      <c r="AC295" t="str">
        <f>+Combinar1[[#This Row],[Descripción Filtro URL 1]]</f>
        <v>Santa María</v>
      </c>
      <c r="AD295" t="str">
        <f>+Combinar1[[#This Row],[titulo]]&amp;AC295&amp;", "&amp;Combinar1[[#This Row],[temporalidad]]</f>
        <v>Cantidad de personas por Pueblo Indígena en la comuna de Santa María, Año 2017</v>
      </c>
      <c r="AE295" t="str">
        <f>+Combinar1[[#This Row],[descripcion_larga]]&amp;AC295&amp;", según datos del "&amp;Combinar1[[#This Row],[fuente]]&amp;", "&amp;Combinar1[[#This Row],[temporalidad]]</f>
        <v>Número de Personas que se Identifican con un Pueblo Indígena agrupadas según cada Pueblo en la comuna de Santa María, según datos del Instituto Nacional de Estadísticas (INE), Año 2017</v>
      </c>
      <c r="AF295" t="e">
        <f>+Combinar1[[#This Row],[url]]&amp;Combinar1[[#This Row],[Complemento Link]]&amp;Combinar1[[#This Row],[id_fil_url 1]]&amp;#REF!&amp;#REF!</f>
        <v>#REF!</v>
      </c>
    </row>
    <row r="296" spans="1:32" x14ac:dyDescent="0.3">
      <c r="A296" s="22">
        <v>1</v>
      </c>
      <c r="B296" s="22" t="s">
        <v>376</v>
      </c>
      <c r="C296">
        <v>3</v>
      </c>
      <c r="D296" s="22">
        <v>3</v>
      </c>
      <c r="E296" s="22" t="s">
        <v>745</v>
      </c>
      <c r="F296" s="22"/>
      <c r="G296" s="22" t="s">
        <v>733</v>
      </c>
      <c r="H296" s="22" t="s">
        <v>738</v>
      </c>
      <c r="I296" s="22" t="s">
        <v>735</v>
      </c>
      <c r="K296" s="22" t="s">
        <v>731</v>
      </c>
      <c r="L296" s="22" t="s">
        <v>745</v>
      </c>
      <c r="M296" s="22" t="s">
        <v>740</v>
      </c>
      <c r="N296" s="22" t="s">
        <v>741</v>
      </c>
      <c r="O296" s="22" t="s">
        <v>732</v>
      </c>
      <c r="P296" s="22" t="s">
        <v>2824</v>
      </c>
      <c r="Q296" t="s">
        <v>2825</v>
      </c>
      <c r="R296" s="22" t="s">
        <v>736</v>
      </c>
      <c r="S296" s="22" t="s">
        <v>3521</v>
      </c>
      <c r="T296" s="22" t="s">
        <v>752</v>
      </c>
      <c r="U296" s="22" t="s">
        <v>384</v>
      </c>
      <c r="V296" s="22">
        <v>240</v>
      </c>
      <c r="W296" s="22" t="s">
        <v>377</v>
      </c>
      <c r="X296" s="22" t="s">
        <v>378</v>
      </c>
      <c r="Y296" s="22" t="s">
        <v>104</v>
      </c>
      <c r="Z296" s="22">
        <v>5706</v>
      </c>
      <c r="AA296" s="22" t="s">
        <v>734</v>
      </c>
      <c r="AC296" t="str">
        <f>+Combinar1[[#This Row],[Descripción Filtro URL 1]]</f>
        <v>Santa María</v>
      </c>
      <c r="AD296" t="str">
        <f>+Combinar1[[#This Row],[titulo]]&amp;AC296&amp;", "&amp;Combinar1[[#This Row],[temporalidad]]</f>
        <v>Cantidad de personas por Pueblo Indígena, diferenciadas por sexo, en la comuna de Santa María, Año 2017</v>
      </c>
      <c r="AE296" t="str">
        <f>+Combinar1[[#This Row],[descripcion_larga]]&amp;AC296&amp;", según datos del "&amp;Combinar1[[#This Row],[fuente]]&amp;", "&amp;Combinar1[[#This Row],[temporalidad]]</f>
        <v>Número de Personas que se Identifican con un Pueblo Indígena agrupadas según Pueblo y Sexo en la comuna de Santa María, según datos del Instituto Nacional de Estadísticas (INE), Año 2017</v>
      </c>
      <c r="AF296" t="e">
        <f>+Combinar1[[#This Row],[url]]&amp;Combinar1[[#This Row],[Complemento Link]]&amp;Combinar1[[#This Row],[id_fil_url 1]]&amp;#REF!&amp;#REF!</f>
        <v>#REF!</v>
      </c>
    </row>
    <row r="297" spans="1:32" x14ac:dyDescent="0.3">
      <c r="A297" s="22">
        <v>1</v>
      </c>
      <c r="B297" s="22" t="s">
        <v>376</v>
      </c>
      <c r="C297">
        <v>4</v>
      </c>
      <c r="D297" s="22">
        <v>4</v>
      </c>
      <c r="E297" s="22" t="s">
        <v>747</v>
      </c>
      <c r="F297" s="22"/>
      <c r="G297" s="22" t="s">
        <v>738</v>
      </c>
      <c r="H297" s="22" t="s">
        <v>738</v>
      </c>
      <c r="I297" s="22" t="s">
        <v>735</v>
      </c>
      <c r="K297" s="22" t="s">
        <v>731</v>
      </c>
      <c r="L297" s="22" t="s">
        <v>747</v>
      </c>
      <c r="M297" s="22" t="s">
        <v>740</v>
      </c>
      <c r="N297" s="22" t="s">
        <v>748</v>
      </c>
      <c r="O297" s="22" t="s">
        <v>732</v>
      </c>
      <c r="P297" s="22" t="s">
        <v>2826</v>
      </c>
      <c r="Q297" t="s">
        <v>2827</v>
      </c>
      <c r="R297" s="22" t="s">
        <v>736</v>
      </c>
      <c r="S297" s="22" t="s">
        <v>2823</v>
      </c>
      <c r="T297" s="22" t="s">
        <v>753</v>
      </c>
      <c r="U297" s="22" t="s">
        <v>384</v>
      </c>
      <c r="V297" s="22">
        <v>240</v>
      </c>
      <c r="W297" s="22" t="s">
        <v>377</v>
      </c>
      <c r="X297" s="22" t="s">
        <v>378</v>
      </c>
      <c r="Y297" s="22" t="s">
        <v>104</v>
      </c>
      <c r="Z297" s="22">
        <v>5706</v>
      </c>
      <c r="AA297" s="22" t="s">
        <v>734</v>
      </c>
      <c r="AC297" t="str">
        <f>+Combinar1[[#This Row],[Descripción Filtro URL 1]]</f>
        <v>Santa María</v>
      </c>
      <c r="AD297" t="str">
        <f>+Combinar1[[#This Row],[titulo]]&amp;AC297&amp;", "&amp;Combinar1[[#This Row],[temporalidad]]</f>
        <v>Proporción de Personas que se Identifican con un Pueblo Indígena en la comuna de Santa María, Año 2017</v>
      </c>
      <c r="AE297" t="str">
        <f>+Combinar1[[#This Row],[descripcion_larga]]&amp;AC297&amp;", según datos del "&amp;Combinar1[[#This Row],[fuente]]&amp;", "&amp;Combinar1[[#This Row],[temporalidad]]</f>
        <v>Gráfico que muestra la proporción de personas que se identifican con un Pueblo Indígena, detallado por pueblo, en la comuna de Santa María, según datos del Instituto Nacional de Estadísticas (INE), Año 2017</v>
      </c>
      <c r="AF297" t="e">
        <f>+Combinar1[[#This Row],[url]]&amp;Combinar1[[#This Row],[Complemento Link]]&amp;Combinar1[[#This Row],[id_fil_url 1]]&amp;#REF!&amp;#REF!</f>
        <v>#REF!</v>
      </c>
    </row>
    <row r="298" spans="1:32" x14ac:dyDescent="0.3">
      <c r="A298" s="22">
        <v>1</v>
      </c>
      <c r="B298" s="22" t="s">
        <v>376</v>
      </c>
      <c r="C298">
        <v>1</v>
      </c>
      <c r="D298" s="22">
        <v>1</v>
      </c>
      <c r="E298" s="22" t="s">
        <v>739</v>
      </c>
      <c r="F298" s="22"/>
      <c r="G298" s="22" t="s">
        <v>737</v>
      </c>
      <c r="H298" s="22" t="s">
        <v>738</v>
      </c>
      <c r="I298" s="22" t="s">
        <v>735</v>
      </c>
      <c r="K298" s="22" t="s">
        <v>731</v>
      </c>
      <c r="L298" s="22" t="s">
        <v>739</v>
      </c>
      <c r="M298" s="22" t="s">
        <v>740</v>
      </c>
      <c r="N298" s="22" t="s">
        <v>741</v>
      </c>
      <c r="O298" s="22" t="s">
        <v>732</v>
      </c>
      <c r="P298" s="22" t="s">
        <v>2829</v>
      </c>
      <c r="Q298" t="s">
        <v>2830</v>
      </c>
      <c r="R298" s="22" t="s">
        <v>736</v>
      </c>
      <c r="S298" s="22" t="s">
        <v>2828</v>
      </c>
      <c r="T298" s="22" t="s">
        <v>750</v>
      </c>
      <c r="U298" s="22" t="s">
        <v>384</v>
      </c>
      <c r="V298" s="22">
        <v>240</v>
      </c>
      <c r="W298" s="22" t="s">
        <v>377</v>
      </c>
      <c r="X298" s="22" t="s">
        <v>378</v>
      </c>
      <c r="Y298" s="22" t="s">
        <v>105</v>
      </c>
      <c r="Z298" s="22">
        <v>5801</v>
      </c>
      <c r="AA298" s="22" t="s">
        <v>734</v>
      </c>
      <c r="AC298" t="str">
        <f>+Combinar1[[#This Row],[Descripción Filtro URL 1]]</f>
        <v>Quilpué</v>
      </c>
      <c r="AD298" t="str">
        <f>+Combinar1[[#This Row],[titulo]]&amp;AC298&amp;", "&amp;Combinar1[[#This Row],[temporalidad]]</f>
        <v>Población Indígena por Rango Etario en la comuna de Quilpué, Año 2017</v>
      </c>
      <c r="AE298" t="str">
        <f>+Combinar1[[#This Row],[descripcion_larga]]&amp;AC298&amp;", según datos del "&amp;Combinar1[[#This Row],[fuente]]&amp;", "&amp;Combinar1[[#This Row],[temporalidad]]</f>
        <v>Cantidad de personas autoidentificadas como indígena segregadas por grupo etario en la comuna de Quilpué, según datos del Instituto Nacional de Estadísticas (INE), Año 2017</v>
      </c>
      <c r="AF298" t="e">
        <f>+Combinar1[[#This Row],[url]]&amp;Combinar1[[#This Row],[Complemento Link]]&amp;Combinar1[[#This Row],[id_fil_url 1]]&amp;#REF!&amp;#REF!</f>
        <v>#REF!</v>
      </c>
    </row>
    <row r="299" spans="1:32" x14ac:dyDescent="0.3">
      <c r="A299" s="22">
        <v>1</v>
      </c>
      <c r="B299" s="22" t="s">
        <v>376</v>
      </c>
      <c r="C299">
        <v>2</v>
      </c>
      <c r="D299" s="22">
        <v>2</v>
      </c>
      <c r="E299" s="22" t="s">
        <v>743</v>
      </c>
      <c r="F299" s="22"/>
      <c r="G299" s="22" t="s">
        <v>738</v>
      </c>
      <c r="H299" s="22" t="s">
        <v>738</v>
      </c>
      <c r="I299" s="22" t="s">
        <v>735</v>
      </c>
      <c r="K299" s="22" t="s">
        <v>731</v>
      </c>
      <c r="L299" s="22" t="s">
        <v>743</v>
      </c>
      <c r="M299" s="22" t="s">
        <v>740</v>
      </c>
      <c r="N299" s="22" t="s">
        <v>741</v>
      </c>
      <c r="O299" s="22" t="s">
        <v>732</v>
      </c>
      <c r="P299" s="22" t="s">
        <v>2820</v>
      </c>
      <c r="Q299" t="s">
        <v>2821</v>
      </c>
      <c r="R299" s="22" t="s">
        <v>736</v>
      </c>
      <c r="S299" s="22" t="s">
        <v>2823</v>
      </c>
      <c r="T299" s="22" t="s">
        <v>751</v>
      </c>
      <c r="U299" s="22" t="s">
        <v>384</v>
      </c>
      <c r="V299" s="22">
        <v>240</v>
      </c>
      <c r="W299" s="22" t="s">
        <v>377</v>
      </c>
      <c r="X299" s="22" t="s">
        <v>378</v>
      </c>
      <c r="Y299" s="22" t="s">
        <v>105</v>
      </c>
      <c r="Z299" s="22">
        <v>5801</v>
      </c>
      <c r="AA299" s="22" t="s">
        <v>734</v>
      </c>
      <c r="AC299" t="str">
        <f>+Combinar1[[#This Row],[Descripción Filtro URL 1]]</f>
        <v>Quilpué</v>
      </c>
      <c r="AD299" t="str">
        <f>+Combinar1[[#This Row],[titulo]]&amp;AC299&amp;", "&amp;Combinar1[[#This Row],[temporalidad]]</f>
        <v>Cantidad de personas por Pueblo Indígena en la comuna de Quilpué, Año 2017</v>
      </c>
      <c r="AE299" t="str">
        <f>+Combinar1[[#This Row],[descripcion_larga]]&amp;AC299&amp;", según datos del "&amp;Combinar1[[#This Row],[fuente]]&amp;", "&amp;Combinar1[[#This Row],[temporalidad]]</f>
        <v>Número de Personas que se Identifican con un Pueblo Indígena agrupadas según cada Pueblo en la comuna de Quilpué, según datos del Instituto Nacional de Estadísticas (INE), Año 2017</v>
      </c>
      <c r="AF299" t="e">
        <f>+Combinar1[[#This Row],[url]]&amp;Combinar1[[#This Row],[Complemento Link]]&amp;Combinar1[[#This Row],[id_fil_url 1]]&amp;#REF!&amp;#REF!</f>
        <v>#REF!</v>
      </c>
    </row>
    <row r="300" spans="1:32" x14ac:dyDescent="0.3">
      <c r="A300" s="22">
        <v>1</v>
      </c>
      <c r="B300" s="22" t="s">
        <v>376</v>
      </c>
      <c r="C300">
        <v>3</v>
      </c>
      <c r="D300" s="22">
        <v>3</v>
      </c>
      <c r="E300" s="22" t="s">
        <v>745</v>
      </c>
      <c r="F300" s="22"/>
      <c r="G300" s="22" t="s">
        <v>733</v>
      </c>
      <c r="H300" s="22" t="s">
        <v>738</v>
      </c>
      <c r="I300" s="22" t="s">
        <v>735</v>
      </c>
      <c r="K300" s="22" t="s">
        <v>731</v>
      </c>
      <c r="L300" s="22" t="s">
        <v>745</v>
      </c>
      <c r="M300" s="22" t="s">
        <v>740</v>
      </c>
      <c r="N300" s="22" t="s">
        <v>741</v>
      </c>
      <c r="O300" s="22" t="s">
        <v>732</v>
      </c>
      <c r="P300" s="22" t="s">
        <v>2824</v>
      </c>
      <c r="Q300" t="s">
        <v>2825</v>
      </c>
      <c r="R300" s="22" t="s">
        <v>736</v>
      </c>
      <c r="S300" s="22" t="s">
        <v>3521</v>
      </c>
      <c r="T300" s="22" t="s">
        <v>752</v>
      </c>
      <c r="U300" s="22" t="s">
        <v>384</v>
      </c>
      <c r="V300" s="22">
        <v>240</v>
      </c>
      <c r="W300" s="22" t="s">
        <v>377</v>
      </c>
      <c r="X300" s="22" t="s">
        <v>378</v>
      </c>
      <c r="Y300" s="22" t="s">
        <v>105</v>
      </c>
      <c r="Z300" s="22">
        <v>5801</v>
      </c>
      <c r="AA300" s="22" t="s">
        <v>734</v>
      </c>
      <c r="AC300" t="str">
        <f>+Combinar1[[#This Row],[Descripción Filtro URL 1]]</f>
        <v>Quilpué</v>
      </c>
      <c r="AD300" t="str">
        <f>+Combinar1[[#This Row],[titulo]]&amp;AC300&amp;", "&amp;Combinar1[[#This Row],[temporalidad]]</f>
        <v>Cantidad de personas por Pueblo Indígena, diferenciadas por sexo, en la comuna de Quilpué, Año 2017</v>
      </c>
      <c r="AE300" t="str">
        <f>+Combinar1[[#This Row],[descripcion_larga]]&amp;AC300&amp;", según datos del "&amp;Combinar1[[#This Row],[fuente]]&amp;", "&amp;Combinar1[[#This Row],[temporalidad]]</f>
        <v>Número de Personas que se Identifican con un Pueblo Indígena agrupadas según Pueblo y Sexo en la comuna de Quilpué, según datos del Instituto Nacional de Estadísticas (INE), Año 2017</v>
      </c>
      <c r="AF300" t="e">
        <f>+Combinar1[[#This Row],[url]]&amp;Combinar1[[#This Row],[Complemento Link]]&amp;Combinar1[[#This Row],[id_fil_url 1]]&amp;#REF!&amp;#REF!</f>
        <v>#REF!</v>
      </c>
    </row>
    <row r="301" spans="1:32" x14ac:dyDescent="0.3">
      <c r="A301" s="22">
        <v>1</v>
      </c>
      <c r="B301" s="22" t="s">
        <v>376</v>
      </c>
      <c r="C301">
        <v>4</v>
      </c>
      <c r="D301" s="22">
        <v>4</v>
      </c>
      <c r="E301" s="22" t="s">
        <v>747</v>
      </c>
      <c r="F301" s="22"/>
      <c r="G301" s="22" t="s">
        <v>738</v>
      </c>
      <c r="H301" s="22" t="s">
        <v>738</v>
      </c>
      <c r="I301" s="22" t="s">
        <v>735</v>
      </c>
      <c r="K301" s="22" t="s">
        <v>731</v>
      </c>
      <c r="L301" s="22" t="s">
        <v>747</v>
      </c>
      <c r="M301" s="22" t="s">
        <v>740</v>
      </c>
      <c r="N301" s="22" t="s">
        <v>748</v>
      </c>
      <c r="O301" s="22" t="s">
        <v>732</v>
      </c>
      <c r="P301" s="22" t="s">
        <v>2826</v>
      </c>
      <c r="Q301" t="s">
        <v>2827</v>
      </c>
      <c r="R301" s="22" t="s">
        <v>736</v>
      </c>
      <c r="S301" s="22" t="s">
        <v>2823</v>
      </c>
      <c r="T301" s="22" t="s">
        <v>753</v>
      </c>
      <c r="U301" s="22" t="s">
        <v>384</v>
      </c>
      <c r="V301" s="22">
        <v>240</v>
      </c>
      <c r="W301" s="22" t="s">
        <v>377</v>
      </c>
      <c r="X301" s="22" t="s">
        <v>378</v>
      </c>
      <c r="Y301" s="22" t="s">
        <v>105</v>
      </c>
      <c r="Z301" s="22">
        <v>5801</v>
      </c>
      <c r="AA301" s="22" t="s">
        <v>734</v>
      </c>
      <c r="AC301" t="str">
        <f>+Combinar1[[#This Row],[Descripción Filtro URL 1]]</f>
        <v>Quilpué</v>
      </c>
      <c r="AD301" t="str">
        <f>+Combinar1[[#This Row],[titulo]]&amp;AC301&amp;", "&amp;Combinar1[[#This Row],[temporalidad]]</f>
        <v>Proporción de Personas que se Identifican con un Pueblo Indígena en la comuna de Quilpué, Año 2017</v>
      </c>
      <c r="AE301" t="str">
        <f>+Combinar1[[#This Row],[descripcion_larga]]&amp;AC301&amp;", según datos del "&amp;Combinar1[[#This Row],[fuente]]&amp;", "&amp;Combinar1[[#This Row],[temporalidad]]</f>
        <v>Gráfico que muestra la proporción de personas que se identifican con un Pueblo Indígena, detallado por pueblo, en la comuna de Quilpué, según datos del Instituto Nacional de Estadísticas (INE), Año 2017</v>
      </c>
      <c r="AF301" t="e">
        <f>+Combinar1[[#This Row],[url]]&amp;Combinar1[[#This Row],[Complemento Link]]&amp;Combinar1[[#This Row],[id_fil_url 1]]&amp;#REF!&amp;#REF!</f>
        <v>#REF!</v>
      </c>
    </row>
    <row r="302" spans="1:32" x14ac:dyDescent="0.3">
      <c r="A302" s="22">
        <v>1</v>
      </c>
      <c r="B302" s="22" t="s">
        <v>376</v>
      </c>
      <c r="C302">
        <v>1</v>
      </c>
      <c r="D302" s="22">
        <v>1</v>
      </c>
      <c r="E302" s="22" t="s">
        <v>739</v>
      </c>
      <c r="F302" s="22"/>
      <c r="G302" s="22" t="s">
        <v>737</v>
      </c>
      <c r="H302" s="22" t="s">
        <v>738</v>
      </c>
      <c r="I302" s="22" t="s">
        <v>735</v>
      </c>
      <c r="K302" s="22" t="s">
        <v>731</v>
      </c>
      <c r="L302" s="22" t="s">
        <v>739</v>
      </c>
      <c r="M302" s="22" t="s">
        <v>740</v>
      </c>
      <c r="N302" s="22" t="s">
        <v>741</v>
      </c>
      <c r="O302" s="22" t="s">
        <v>732</v>
      </c>
      <c r="P302" s="22" t="s">
        <v>2829</v>
      </c>
      <c r="Q302" t="s">
        <v>2830</v>
      </c>
      <c r="R302" s="22" t="s">
        <v>736</v>
      </c>
      <c r="S302" s="22" t="s">
        <v>2828</v>
      </c>
      <c r="T302" s="22" t="s">
        <v>750</v>
      </c>
      <c r="U302" s="22" t="s">
        <v>384</v>
      </c>
      <c r="V302" s="22">
        <v>240</v>
      </c>
      <c r="W302" s="22" t="s">
        <v>377</v>
      </c>
      <c r="X302" s="22" t="s">
        <v>378</v>
      </c>
      <c r="Y302" s="22" t="s">
        <v>106</v>
      </c>
      <c r="Z302" s="22">
        <v>5802</v>
      </c>
      <c r="AA302" s="22" t="s">
        <v>734</v>
      </c>
      <c r="AC302" t="str">
        <f>+Combinar1[[#This Row],[Descripción Filtro URL 1]]</f>
        <v>Limache</v>
      </c>
      <c r="AD302" t="str">
        <f>+Combinar1[[#This Row],[titulo]]&amp;AC302&amp;", "&amp;Combinar1[[#This Row],[temporalidad]]</f>
        <v>Población Indígena por Rango Etario en la comuna de Limache, Año 2017</v>
      </c>
      <c r="AE302" t="str">
        <f>+Combinar1[[#This Row],[descripcion_larga]]&amp;AC302&amp;", según datos del "&amp;Combinar1[[#This Row],[fuente]]&amp;", "&amp;Combinar1[[#This Row],[temporalidad]]</f>
        <v>Cantidad de personas autoidentificadas como indígena segregadas por grupo etario en la comuna de Limache, según datos del Instituto Nacional de Estadísticas (INE), Año 2017</v>
      </c>
      <c r="AF302" t="e">
        <f>+Combinar1[[#This Row],[url]]&amp;Combinar1[[#This Row],[Complemento Link]]&amp;Combinar1[[#This Row],[id_fil_url 1]]&amp;#REF!&amp;#REF!</f>
        <v>#REF!</v>
      </c>
    </row>
    <row r="303" spans="1:32" x14ac:dyDescent="0.3">
      <c r="A303" s="22">
        <v>1</v>
      </c>
      <c r="B303" s="22" t="s">
        <v>376</v>
      </c>
      <c r="C303">
        <v>2</v>
      </c>
      <c r="D303" s="22">
        <v>2</v>
      </c>
      <c r="E303" s="22" t="s">
        <v>743</v>
      </c>
      <c r="F303" s="22"/>
      <c r="G303" s="22" t="s">
        <v>738</v>
      </c>
      <c r="H303" s="22" t="s">
        <v>738</v>
      </c>
      <c r="I303" s="22" t="s">
        <v>735</v>
      </c>
      <c r="K303" s="22" t="s">
        <v>731</v>
      </c>
      <c r="L303" s="22" t="s">
        <v>743</v>
      </c>
      <c r="M303" s="22" t="s">
        <v>740</v>
      </c>
      <c r="N303" s="22" t="s">
        <v>741</v>
      </c>
      <c r="O303" s="22" t="s">
        <v>732</v>
      </c>
      <c r="P303" s="22" t="s">
        <v>2820</v>
      </c>
      <c r="Q303" t="s">
        <v>2821</v>
      </c>
      <c r="R303" s="22" t="s">
        <v>736</v>
      </c>
      <c r="S303" s="22" t="s">
        <v>2823</v>
      </c>
      <c r="T303" s="22" t="s">
        <v>751</v>
      </c>
      <c r="U303" s="22" t="s">
        <v>384</v>
      </c>
      <c r="V303" s="22">
        <v>240</v>
      </c>
      <c r="W303" s="22" t="s">
        <v>377</v>
      </c>
      <c r="X303" s="22" t="s">
        <v>378</v>
      </c>
      <c r="Y303" s="22" t="s">
        <v>106</v>
      </c>
      <c r="Z303" s="22">
        <v>5802</v>
      </c>
      <c r="AA303" s="22" t="s">
        <v>734</v>
      </c>
      <c r="AC303" t="str">
        <f>+Combinar1[[#This Row],[Descripción Filtro URL 1]]</f>
        <v>Limache</v>
      </c>
      <c r="AD303" t="str">
        <f>+Combinar1[[#This Row],[titulo]]&amp;AC303&amp;", "&amp;Combinar1[[#This Row],[temporalidad]]</f>
        <v>Cantidad de personas por Pueblo Indígena en la comuna de Limache, Año 2017</v>
      </c>
      <c r="AE303" t="str">
        <f>+Combinar1[[#This Row],[descripcion_larga]]&amp;AC303&amp;", según datos del "&amp;Combinar1[[#This Row],[fuente]]&amp;", "&amp;Combinar1[[#This Row],[temporalidad]]</f>
        <v>Número de Personas que se Identifican con un Pueblo Indígena agrupadas según cada Pueblo en la comuna de Limache, según datos del Instituto Nacional de Estadísticas (INE), Año 2017</v>
      </c>
      <c r="AF303" t="e">
        <f>+Combinar1[[#This Row],[url]]&amp;Combinar1[[#This Row],[Complemento Link]]&amp;Combinar1[[#This Row],[id_fil_url 1]]&amp;#REF!&amp;#REF!</f>
        <v>#REF!</v>
      </c>
    </row>
    <row r="304" spans="1:32" x14ac:dyDescent="0.3">
      <c r="A304" s="22">
        <v>1</v>
      </c>
      <c r="B304" s="22" t="s">
        <v>376</v>
      </c>
      <c r="C304">
        <v>3</v>
      </c>
      <c r="D304" s="22">
        <v>3</v>
      </c>
      <c r="E304" s="22" t="s">
        <v>745</v>
      </c>
      <c r="F304" s="22"/>
      <c r="G304" s="22" t="s">
        <v>733</v>
      </c>
      <c r="H304" s="22" t="s">
        <v>738</v>
      </c>
      <c r="I304" s="22" t="s">
        <v>735</v>
      </c>
      <c r="K304" s="22" t="s">
        <v>731</v>
      </c>
      <c r="L304" s="22" t="s">
        <v>745</v>
      </c>
      <c r="M304" s="22" t="s">
        <v>740</v>
      </c>
      <c r="N304" s="22" t="s">
        <v>741</v>
      </c>
      <c r="O304" s="22" t="s">
        <v>732</v>
      </c>
      <c r="P304" s="22" t="s">
        <v>2824</v>
      </c>
      <c r="Q304" t="s">
        <v>2825</v>
      </c>
      <c r="R304" s="22" t="s">
        <v>736</v>
      </c>
      <c r="S304" s="22" t="s">
        <v>3521</v>
      </c>
      <c r="T304" s="22" t="s">
        <v>752</v>
      </c>
      <c r="U304" s="22" t="s">
        <v>384</v>
      </c>
      <c r="V304" s="22">
        <v>240</v>
      </c>
      <c r="W304" s="22" t="s">
        <v>377</v>
      </c>
      <c r="X304" s="22" t="s">
        <v>378</v>
      </c>
      <c r="Y304" s="22" t="s">
        <v>106</v>
      </c>
      <c r="Z304" s="22">
        <v>5802</v>
      </c>
      <c r="AA304" s="22" t="s">
        <v>734</v>
      </c>
      <c r="AC304" t="str">
        <f>+Combinar1[[#This Row],[Descripción Filtro URL 1]]</f>
        <v>Limache</v>
      </c>
      <c r="AD304" t="str">
        <f>+Combinar1[[#This Row],[titulo]]&amp;AC304&amp;", "&amp;Combinar1[[#This Row],[temporalidad]]</f>
        <v>Cantidad de personas por Pueblo Indígena, diferenciadas por sexo, en la comuna de Limache, Año 2017</v>
      </c>
      <c r="AE304" t="str">
        <f>+Combinar1[[#This Row],[descripcion_larga]]&amp;AC304&amp;", según datos del "&amp;Combinar1[[#This Row],[fuente]]&amp;", "&amp;Combinar1[[#This Row],[temporalidad]]</f>
        <v>Número de Personas que se Identifican con un Pueblo Indígena agrupadas según Pueblo y Sexo en la comuna de Limache, según datos del Instituto Nacional de Estadísticas (INE), Año 2017</v>
      </c>
      <c r="AF304" t="e">
        <f>+Combinar1[[#This Row],[url]]&amp;Combinar1[[#This Row],[Complemento Link]]&amp;Combinar1[[#This Row],[id_fil_url 1]]&amp;#REF!&amp;#REF!</f>
        <v>#REF!</v>
      </c>
    </row>
    <row r="305" spans="1:32" x14ac:dyDescent="0.3">
      <c r="A305" s="22">
        <v>1</v>
      </c>
      <c r="B305" s="22" t="s">
        <v>376</v>
      </c>
      <c r="C305">
        <v>4</v>
      </c>
      <c r="D305" s="22">
        <v>4</v>
      </c>
      <c r="E305" s="22" t="s">
        <v>747</v>
      </c>
      <c r="F305" s="22"/>
      <c r="G305" s="22" t="s">
        <v>738</v>
      </c>
      <c r="H305" s="22" t="s">
        <v>738</v>
      </c>
      <c r="I305" s="22" t="s">
        <v>735</v>
      </c>
      <c r="K305" s="22" t="s">
        <v>731</v>
      </c>
      <c r="L305" s="22" t="s">
        <v>747</v>
      </c>
      <c r="M305" s="22" t="s">
        <v>740</v>
      </c>
      <c r="N305" s="22" t="s">
        <v>748</v>
      </c>
      <c r="O305" s="22" t="s">
        <v>732</v>
      </c>
      <c r="P305" s="22" t="s">
        <v>2826</v>
      </c>
      <c r="Q305" t="s">
        <v>2827</v>
      </c>
      <c r="R305" s="22" t="s">
        <v>736</v>
      </c>
      <c r="S305" s="22" t="s">
        <v>2823</v>
      </c>
      <c r="T305" s="22" t="s">
        <v>753</v>
      </c>
      <c r="U305" s="22" t="s">
        <v>384</v>
      </c>
      <c r="V305" s="22">
        <v>240</v>
      </c>
      <c r="W305" s="22" t="s">
        <v>377</v>
      </c>
      <c r="X305" s="22" t="s">
        <v>378</v>
      </c>
      <c r="Y305" s="22" t="s">
        <v>106</v>
      </c>
      <c r="Z305" s="22">
        <v>5802</v>
      </c>
      <c r="AA305" s="22" t="s">
        <v>734</v>
      </c>
      <c r="AC305" t="str">
        <f>+Combinar1[[#This Row],[Descripción Filtro URL 1]]</f>
        <v>Limache</v>
      </c>
      <c r="AD305" t="str">
        <f>+Combinar1[[#This Row],[titulo]]&amp;AC305&amp;", "&amp;Combinar1[[#This Row],[temporalidad]]</f>
        <v>Proporción de Personas que se Identifican con un Pueblo Indígena en la comuna de Limache, Año 2017</v>
      </c>
      <c r="AE305" t="str">
        <f>+Combinar1[[#This Row],[descripcion_larga]]&amp;AC305&amp;", según datos del "&amp;Combinar1[[#This Row],[fuente]]&amp;", "&amp;Combinar1[[#This Row],[temporalidad]]</f>
        <v>Gráfico que muestra la proporción de personas que se identifican con un Pueblo Indígena, detallado por pueblo, en la comuna de Limache, según datos del Instituto Nacional de Estadísticas (INE), Año 2017</v>
      </c>
      <c r="AF305" t="e">
        <f>+Combinar1[[#This Row],[url]]&amp;Combinar1[[#This Row],[Complemento Link]]&amp;Combinar1[[#This Row],[id_fil_url 1]]&amp;#REF!&amp;#REF!</f>
        <v>#REF!</v>
      </c>
    </row>
    <row r="306" spans="1:32" x14ac:dyDescent="0.3">
      <c r="A306" s="22">
        <v>1</v>
      </c>
      <c r="B306" s="22" t="s">
        <v>376</v>
      </c>
      <c r="C306">
        <v>1</v>
      </c>
      <c r="D306" s="22">
        <v>1</v>
      </c>
      <c r="E306" s="22" t="s">
        <v>739</v>
      </c>
      <c r="F306" s="22"/>
      <c r="G306" s="22" t="s">
        <v>737</v>
      </c>
      <c r="H306" s="22" t="s">
        <v>738</v>
      </c>
      <c r="I306" s="22" t="s">
        <v>735</v>
      </c>
      <c r="K306" s="22" t="s">
        <v>731</v>
      </c>
      <c r="L306" s="22" t="s">
        <v>739</v>
      </c>
      <c r="M306" s="22" t="s">
        <v>740</v>
      </c>
      <c r="N306" s="22" t="s">
        <v>741</v>
      </c>
      <c r="O306" s="22" t="s">
        <v>732</v>
      </c>
      <c r="P306" s="22" t="s">
        <v>2829</v>
      </c>
      <c r="Q306" t="s">
        <v>2830</v>
      </c>
      <c r="R306" s="22" t="s">
        <v>736</v>
      </c>
      <c r="S306" s="22" t="s">
        <v>2828</v>
      </c>
      <c r="T306" s="22" t="s">
        <v>750</v>
      </c>
      <c r="U306" s="22" t="s">
        <v>384</v>
      </c>
      <c r="V306" s="22">
        <v>240</v>
      </c>
      <c r="W306" s="22" t="s">
        <v>377</v>
      </c>
      <c r="X306" s="22" t="s">
        <v>378</v>
      </c>
      <c r="Y306" s="22" t="s">
        <v>107</v>
      </c>
      <c r="Z306" s="22">
        <v>5803</v>
      </c>
      <c r="AA306" s="22" t="s">
        <v>734</v>
      </c>
      <c r="AC306" t="str">
        <f>+Combinar1[[#This Row],[Descripción Filtro URL 1]]</f>
        <v>Olmué</v>
      </c>
      <c r="AD306" t="str">
        <f>+Combinar1[[#This Row],[titulo]]&amp;AC306&amp;", "&amp;Combinar1[[#This Row],[temporalidad]]</f>
        <v>Población Indígena por Rango Etario en la comuna de Olmué, Año 2017</v>
      </c>
      <c r="AE306" t="str">
        <f>+Combinar1[[#This Row],[descripcion_larga]]&amp;AC306&amp;", según datos del "&amp;Combinar1[[#This Row],[fuente]]&amp;", "&amp;Combinar1[[#This Row],[temporalidad]]</f>
        <v>Cantidad de personas autoidentificadas como indígena segregadas por grupo etario en la comuna de Olmué, según datos del Instituto Nacional de Estadísticas (INE), Año 2017</v>
      </c>
      <c r="AF306" t="e">
        <f>+Combinar1[[#This Row],[url]]&amp;Combinar1[[#This Row],[Complemento Link]]&amp;Combinar1[[#This Row],[id_fil_url 1]]&amp;#REF!&amp;#REF!</f>
        <v>#REF!</v>
      </c>
    </row>
    <row r="307" spans="1:32" x14ac:dyDescent="0.3">
      <c r="A307" s="22">
        <v>1</v>
      </c>
      <c r="B307" s="22" t="s">
        <v>376</v>
      </c>
      <c r="C307">
        <v>2</v>
      </c>
      <c r="D307" s="22">
        <v>2</v>
      </c>
      <c r="E307" s="22" t="s">
        <v>743</v>
      </c>
      <c r="F307" s="22"/>
      <c r="G307" s="22" t="s">
        <v>738</v>
      </c>
      <c r="H307" s="22" t="s">
        <v>738</v>
      </c>
      <c r="I307" s="22" t="s">
        <v>735</v>
      </c>
      <c r="K307" s="22" t="s">
        <v>731</v>
      </c>
      <c r="L307" s="22" t="s">
        <v>743</v>
      </c>
      <c r="M307" s="22" t="s">
        <v>740</v>
      </c>
      <c r="N307" s="22" t="s">
        <v>741</v>
      </c>
      <c r="O307" s="22" t="s">
        <v>732</v>
      </c>
      <c r="P307" s="22" t="s">
        <v>2820</v>
      </c>
      <c r="Q307" t="s">
        <v>2821</v>
      </c>
      <c r="R307" s="22" t="s">
        <v>736</v>
      </c>
      <c r="S307" s="22" t="s">
        <v>2823</v>
      </c>
      <c r="T307" s="22" t="s">
        <v>751</v>
      </c>
      <c r="U307" s="22" t="s">
        <v>384</v>
      </c>
      <c r="V307" s="22">
        <v>240</v>
      </c>
      <c r="W307" s="22" t="s">
        <v>377</v>
      </c>
      <c r="X307" s="22" t="s">
        <v>378</v>
      </c>
      <c r="Y307" s="22" t="s">
        <v>107</v>
      </c>
      <c r="Z307" s="22">
        <v>5803</v>
      </c>
      <c r="AA307" s="22" t="s">
        <v>734</v>
      </c>
      <c r="AC307" t="str">
        <f>+Combinar1[[#This Row],[Descripción Filtro URL 1]]</f>
        <v>Olmué</v>
      </c>
      <c r="AD307" t="str">
        <f>+Combinar1[[#This Row],[titulo]]&amp;AC307&amp;", "&amp;Combinar1[[#This Row],[temporalidad]]</f>
        <v>Cantidad de personas por Pueblo Indígena en la comuna de Olmué, Año 2017</v>
      </c>
      <c r="AE307" t="str">
        <f>+Combinar1[[#This Row],[descripcion_larga]]&amp;AC307&amp;", según datos del "&amp;Combinar1[[#This Row],[fuente]]&amp;", "&amp;Combinar1[[#This Row],[temporalidad]]</f>
        <v>Número de Personas que se Identifican con un Pueblo Indígena agrupadas según cada Pueblo en la comuna de Olmué, según datos del Instituto Nacional de Estadísticas (INE), Año 2017</v>
      </c>
      <c r="AF307" t="e">
        <f>+Combinar1[[#This Row],[url]]&amp;Combinar1[[#This Row],[Complemento Link]]&amp;Combinar1[[#This Row],[id_fil_url 1]]&amp;#REF!&amp;#REF!</f>
        <v>#REF!</v>
      </c>
    </row>
    <row r="308" spans="1:32" x14ac:dyDescent="0.3">
      <c r="A308" s="22">
        <v>1</v>
      </c>
      <c r="B308" s="22" t="s">
        <v>376</v>
      </c>
      <c r="C308">
        <v>3</v>
      </c>
      <c r="D308" s="22">
        <v>3</v>
      </c>
      <c r="E308" s="22" t="s">
        <v>745</v>
      </c>
      <c r="F308" s="22"/>
      <c r="G308" s="22" t="s">
        <v>733</v>
      </c>
      <c r="H308" s="22" t="s">
        <v>738</v>
      </c>
      <c r="I308" s="22" t="s">
        <v>735</v>
      </c>
      <c r="K308" s="22" t="s">
        <v>731</v>
      </c>
      <c r="L308" s="22" t="s">
        <v>745</v>
      </c>
      <c r="M308" s="22" t="s">
        <v>740</v>
      </c>
      <c r="N308" s="22" t="s">
        <v>741</v>
      </c>
      <c r="O308" s="22" t="s">
        <v>732</v>
      </c>
      <c r="P308" s="22" t="s">
        <v>2824</v>
      </c>
      <c r="Q308" t="s">
        <v>2825</v>
      </c>
      <c r="R308" s="22" t="s">
        <v>736</v>
      </c>
      <c r="S308" s="22" t="s">
        <v>3521</v>
      </c>
      <c r="T308" s="22" t="s">
        <v>752</v>
      </c>
      <c r="U308" s="22" t="s">
        <v>384</v>
      </c>
      <c r="V308" s="22">
        <v>240</v>
      </c>
      <c r="W308" s="22" t="s">
        <v>377</v>
      </c>
      <c r="X308" s="22" t="s">
        <v>378</v>
      </c>
      <c r="Y308" s="22" t="s">
        <v>107</v>
      </c>
      <c r="Z308" s="22">
        <v>5803</v>
      </c>
      <c r="AA308" s="22" t="s">
        <v>734</v>
      </c>
      <c r="AC308" t="str">
        <f>+Combinar1[[#This Row],[Descripción Filtro URL 1]]</f>
        <v>Olmué</v>
      </c>
      <c r="AD308" t="str">
        <f>+Combinar1[[#This Row],[titulo]]&amp;AC308&amp;", "&amp;Combinar1[[#This Row],[temporalidad]]</f>
        <v>Cantidad de personas por Pueblo Indígena, diferenciadas por sexo, en la comuna de Olmué, Año 2017</v>
      </c>
      <c r="AE308" t="str">
        <f>+Combinar1[[#This Row],[descripcion_larga]]&amp;AC308&amp;", según datos del "&amp;Combinar1[[#This Row],[fuente]]&amp;", "&amp;Combinar1[[#This Row],[temporalidad]]</f>
        <v>Número de Personas que se Identifican con un Pueblo Indígena agrupadas según Pueblo y Sexo en la comuna de Olmué, según datos del Instituto Nacional de Estadísticas (INE), Año 2017</v>
      </c>
      <c r="AF308" t="e">
        <f>+Combinar1[[#This Row],[url]]&amp;Combinar1[[#This Row],[Complemento Link]]&amp;Combinar1[[#This Row],[id_fil_url 1]]&amp;#REF!&amp;#REF!</f>
        <v>#REF!</v>
      </c>
    </row>
    <row r="309" spans="1:32" x14ac:dyDescent="0.3">
      <c r="A309" s="22">
        <v>1</v>
      </c>
      <c r="B309" s="22" t="s">
        <v>376</v>
      </c>
      <c r="C309">
        <v>4</v>
      </c>
      <c r="D309" s="22">
        <v>4</v>
      </c>
      <c r="E309" s="22" t="s">
        <v>747</v>
      </c>
      <c r="F309" s="22"/>
      <c r="G309" s="22" t="s">
        <v>738</v>
      </c>
      <c r="H309" s="22" t="s">
        <v>738</v>
      </c>
      <c r="I309" s="22" t="s">
        <v>735</v>
      </c>
      <c r="K309" s="22" t="s">
        <v>731</v>
      </c>
      <c r="L309" s="22" t="s">
        <v>747</v>
      </c>
      <c r="M309" s="22" t="s">
        <v>740</v>
      </c>
      <c r="N309" s="22" t="s">
        <v>748</v>
      </c>
      <c r="O309" s="22" t="s">
        <v>732</v>
      </c>
      <c r="P309" s="22" t="s">
        <v>2826</v>
      </c>
      <c r="Q309" t="s">
        <v>2827</v>
      </c>
      <c r="R309" s="22" t="s">
        <v>736</v>
      </c>
      <c r="S309" s="22" t="s">
        <v>2823</v>
      </c>
      <c r="T309" s="22" t="s">
        <v>753</v>
      </c>
      <c r="U309" s="22" t="s">
        <v>384</v>
      </c>
      <c r="V309" s="22">
        <v>240</v>
      </c>
      <c r="W309" s="22" t="s">
        <v>377</v>
      </c>
      <c r="X309" s="22" t="s">
        <v>378</v>
      </c>
      <c r="Y309" s="22" t="s">
        <v>107</v>
      </c>
      <c r="Z309" s="22">
        <v>5803</v>
      </c>
      <c r="AA309" s="22" t="s">
        <v>734</v>
      </c>
      <c r="AC309" t="str">
        <f>+Combinar1[[#This Row],[Descripción Filtro URL 1]]</f>
        <v>Olmué</v>
      </c>
      <c r="AD309" t="str">
        <f>+Combinar1[[#This Row],[titulo]]&amp;AC309&amp;", "&amp;Combinar1[[#This Row],[temporalidad]]</f>
        <v>Proporción de Personas que se Identifican con un Pueblo Indígena en la comuna de Olmué, Año 2017</v>
      </c>
      <c r="AE309" t="str">
        <f>+Combinar1[[#This Row],[descripcion_larga]]&amp;AC309&amp;", según datos del "&amp;Combinar1[[#This Row],[fuente]]&amp;", "&amp;Combinar1[[#This Row],[temporalidad]]</f>
        <v>Gráfico que muestra la proporción de personas que se identifican con un Pueblo Indígena, detallado por pueblo, en la comuna de Olmué, según datos del Instituto Nacional de Estadísticas (INE), Año 2017</v>
      </c>
      <c r="AF309" t="e">
        <f>+Combinar1[[#This Row],[url]]&amp;Combinar1[[#This Row],[Complemento Link]]&amp;Combinar1[[#This Row],[id_fil_url 1]]&amp;#REF!&amp;#REF!</f>
        <v>#REF!</v>
      </c>
    </row>
    <row r="310" spans="1:32" x14ac:dyDescent="0.3">
      <c r="A310" s="22">
        <v>1</v>
      </c>
      <c r="B310" s="22" t="s">
        <v>376</v>
      </c>
      <c r="C310">
        <v>1</v>
      </c>
      <c r="D310" s="22">
        <v>1</v>
      </c>
      <c r="E310" s="22" t="s">
        <v>739</v>
      </c>
      <c r="F310" s="22"/>
      <c r="G310" s="22" t="s">
        <v>737</v>
      </c>
      <c r="H310" s="22" t="s">
        <v>738</v>
      </c>
      <c r="I310" s="22" t="s">
        <v>735</v>
      </c>
      <c r="K310" s="22" t="s">
        <v>731</v>
      </c>
      <c r="L310" s="22" t="s">
        <v>739</v>
      </c>
      <c r="M310" s="22" t="s">
        <v>740</v>
      </c>
      <c r="N310" s="22" t="s">
        <v>741</v>
      </c>
      <c r="O310" s="22" t="s">
        <v>732</v>
      </c>
      <c r="P310" s="22" t="s">
        <v>2829</v>
      </c>
      <c r="Q310" t="s">
        <v>2830</v>
      </c>
      <c r="R310" s="22" t="s">
        <v>736</v>
      </c>
      <c r="S310" s="22" t="s">
        <v>2828</v>
      </c>
      <c r="T310" s="22" t="s">
        <v>750</v>
      </c>
      <c r="U310" s="22" t="s">
        <v>384</v>
      </c>
      <c r="V310" s="22">
        <v>240</v>
      </c>
      <c r="W310" s="22" t="s">
        <v>377</v>
      </c>
      <c r="X310" s="22" t="s">
        <v>378</v>
      </c>
      <c r="Y310" s="22" t="s">
        <v>108</v>
      </c>
      <c r="Z310" s="22">
        <v>5804</v>
      </c>
      <c r="AA310" s="22" t="s">
        <v>734</v>
      </c>
      <c r="AC310" t="str">
        <f>+Combinar1[[#This Row],[Descripción Filtro URL 1]]</f>
        <v>Villa Alemana</v>
      </c>
      <c r="AD310" t="str">
        <f>+Combinar1[[#This Row],[titulo]]&amp;AC310&amp;", "&amp;Combinar1[[#This Row],[temporalidad]]</f>
        <v>Población Indígena por Rango Etario en la comuna de Villa Alemana, Año 2017</v>
      </c>
      <c r="AE310" t="str">
        <f>+Combinar1[[#This Row],[descripcion_larga]]&amp;AC310&amp;", según datos del "&amp;Combinar1[[#This Row],[fuente]]&amp;", "&amp;Combinar1[[#This Row],[temporalidad]]</f>
        <v>Cantidad de personas autoidentificadas como indígena segregadas por grupo etario en la comuna de Villa Alemana, según datos del Instituto Nacional de Estadísticas (INE), Año 2017</v>
      </c>
      <c r="AF310" t="e">
        <f>+Combinar1[[#This Row],[url]]&amp;Combinar1[[#This Row],[Complemento Link]]&amp;Combinar1[[#This Row],[id_fil_url 1]]&amp;#REF!&amp;#REF!</f>
        <v>#REF!</v>
      </c>
    </row>
    <row r="311" spans="1:32" x14ac:dyDescent="0.3">
      <c r="A311" s="22">
        <v>1</v>
      </c>
      <c r="B311" s="22" t="s">
        <v>376</v>
      </c>
      <c r="C311">
        <v>2</v>
      </c>
      <c r="D311" s="22">
        <v>2</v>
      </c>
      <c r="E311" s="22" t="s">
        <v>743</v>
      </c>
      <c r="F311" s="22"/>
      <c r="G311" s="22" t="s">
        <v>738</v>
      </c>
      <c r="H311" s="22" t="s">
        <v>738</v>
      </c>
      <c r="I311" s="22" t="s">
        <v>735</v>
      </c>
      <c r="K311" s="22" t="s">
        <v>731</v>
      </c>
      <c r="L311" s="22" t="s">
        <v>743</v>
      </c>
      <c r="M311" s="22" t="s">
        <v>740</v>
      </c>
      <c r="N311" s="22" t="s">
        <v>741</v>
      </c>
      <c r="O311" s="22" t="s">
        <v>732</v>
      </c>
      <c r="P311" s="22" t="s">
        <v>2820</v>
      </c>
      <c r="Q311" t="s">
        <v>2821</v>
      </c>
      <c r="R311" s="22" t="s">
        <v>736</v>
      </c>
      <c r="S311" s="22" t="s">
        <v>2823</v>
      </c>
      <c r="T311" s="22" t="s">
        <v>751</v>
      </c>
      <c r="U311" s="22" t="s">
        <v>384</v>
      </c>
      <c r="V311" s="22">
        <v>240</v>
      </c>
      <c r="W311" s="22" t="s">
        <v>377</v>
      </c>
      <c r="X311" s="22" t="s">
        <v>378</v>
      </c>
      <c r="Y311" s="22" t="s">
        <v>108</v>
      </c>
      <c r="Z311" s="22">
        <v>5804</v>
      </c>
      <c r="AA311" s="22" t="s">
        <v>734</v>
      </c>
      <c r="AC311" t="str">
        <f>+Combinar1[[#This Row],[Descripción Filtro URL 1]]</f>
        <v>Villa Alemana</v>
      </c>
      <c r="AD311" t="str">
        <f>+Combinar1[[#This Row],[titulo]]&amp;AC311&amp;", "&amp;Combinar1[[#This Row],[temporalidad]]</f>
        <v>Cantidad de personas por Pueblo Indígena en la comuna de Villa Alemana, Año 2017</v>
      </c>
      <c r="AE311" t="str">
        <f>+Combinar1[[#This Row],[descripcion_larga]]&amp;AC311&amp;", según datos del "&amp;Combinar1[[#This Row],[fuente]]&amp;", "&amp;Combinar1[[#This Row],[temporalidad]]</f>
        <v>Número de Personas que se Identifican con un Pueblo Indígena agrupadas según cada Pueblo en la comuna de Villa Alemana, según datos del Instituto Nacional de Estadísticas (INE), Año 2017</v>
      </c>
      <c r="AF311" t="e">
        <f>+Combinar1[[#This Row],[url]]&amp;Combinar1[[#This Row],[Complemento Link]]&amp;Combinar1[[#This Row],[id_fil_url 1]]&amp;#REF!&amp;#REF!</f>
        <v>#REF!</v>
      </c>
    </row>
    <row r="312" spans="1:32" x14ac:dyDescent="0.3">
      <c r="A312" s="22">
        <v>1</v>
      </c>
      <c r="B312" s="22" t="s">
        <v>376</v>
      </c>
      <c r="C312">
        <v>3</v>
      </c>
      <c r="D312" s="22">
        <v>3</v>
      </c>
      <c r="E312" s="22" t="s">
        <v>745</v>
      </c>
      <c r="F312" s="22"/>
      <c r="G312" s="22" t="s">
        <v>733</v>
      </c>
      <c r="H312" s="22" t="s">
        <v>738</v>
      </c>
      <c r="I312" s="22" t="s">
        <v>735</v>
      </c>
      <c r="K312" s="22" t="s">
        <v>731</v>
      </c>
      <c r="L312" s="22" t="s">
        <v>745</v>
      </c>
      <c r="M312" s="22" t="s">
        <v>740</v>
      </c>
      <c r="N312" s="22" t="s">
        <v>741</v>
      </c>
      <c r="O312" s="22" t="s">
        <v>732</v>
      </c>
      <c r="P312" s="22" t="s">
        <v>2824</v>
      </c>
      <c r="Q312" t="s">
        <v>2825</v>
      </c>
      <c r="R312" s="22" t="s">
        <v>736</v>
      </c>
      <c r="S312" s="22" t="s">
        <v>3521</v>
      </c>
      <c r="T312" s="22" t="s">
        <v>752</v>
      </c>
      <c r="U312" s="22" t="s">
        <v>384</v>
      </c>
      <c r="V312" s="22">
        <v>240</v>
      </c>
      <c r="W312" s="22" t="s">
        <v>377</v>
      </c>
      <c r="X312" s="22" t="s">
        <v>378</v>
      </c>
      <c r="Y312" s="22" t="s">
        <v>108</v>
      </c>
      <c r="Z312" s="22">
        <v>5804</v>
      </c>
      <c r="AA312" s="22" t="s">
        <v>734</v>
      </c>
      <c r="AC312" t="str">
        <f>+Combinar1[[#This Row],[Descripción Filtro URL 1]]</f>
        <v>Villa Alemana</v>
      </c>
      <c r="AD312" t="str">
        <f>+Combinar1[[#This Row],[titulo]]&amp;AC312&amp;", "&amp;Combinar1[[#This Row],[temporalidad]]</f>
        <v>Cantidad de personas por Pueblo Indígena, diferenciadas por sexo, en la comuna de Villa Alemana, Año 2017</v>
      </c>
      <c r="AE312" t="str">
        <f>+Combinar1[[#This Row],[descripcion_larga]]&amp;AC312&amp;", según datos del "&amp;Combinar1[[#This Row],[fuente]]&amp;", "&amp;Combinar1[[#This Row],[temporalidad]]</f>
        <v>Número de Personas que se Identifican con un Pueblo Indígena agrupadas según Pueblo y Sexo en la comuna de Villa Alemana, según datos del Instituto Nacional de Estadísticas (INE), Año 2017</v>
      </c>
      <c r="AF312" t="e">
        <f>+Combinar1[[#This Row],[url]]&amp;Combinar1[[#This Row],[Complemento Link]]&amp;Combinar1[[#This Row],[id_fil_url 1]]&amp;#REF!&amp;#REF!</f>
        <v>#REF!</v>
      </c>
    </row>
    <row r="313" spans="1:32" x14ac:dyDescent="0.3">
      <c r="A313" s="22">
        <v>1</v>
      </c>
      <c r="B313" s="22" t="s">
        <v>376</v>
      </c>
      <c r="C313">
        <v>4</v>
      </c>
      <c r="D313" s="22">
        <v>4</v>
      </c>
      <c r="E313" s="22" t="s">
        <v>747</v>
      </c>
      <c r="F313" s="22"/>
      <c r="G313" s="22" t="s">
        <v>738</v>
      </c>
      <c r="H313" s="22" t="s">
        <v>738</v>
      </c>
      <c r="I313" s="22" t="s">
        <v>735</v>
      </c>
      <c r="K313" s="22" t="s">
        <v>731</v>
      </c>
      <c r="L313" s="22" t="s">
        <v>747</v>
      </c>
      <c r="M313" s="22" t="s">
        <v>740</v>
      </c>
      <c r="N313" s="22" t="s">
        <v>748</v>
      </c>
      <c r="O313" s="22" t="s">
        <v>732</v>
      </c>
      <c r="P313" s="22" t="s">
        <v>2826</v>
      </c>
      <c r="Q313" t="s">
        <v>2827</v>
      </c>
      <c r="R313" s="22" t="s">
        <v>736</v>
      </c>
      <c r="S313" s="22" t="s">
        <v>2823</v>
      </c>
      <c r="T313" s="22" t="s">
        <v>753</v>
      </c>
      <c r="U313" s="22" t="s">
        <v>384</v>
      </c>
      <c r="V313" s="22">
        <v>240</v>
      </c>
      <c r="W313" s="22" t="s">
        <v>377</v>
      </c>
      <c r="X313" s="22" t="s">
        <v>378</v>
      </c>
      <c r="Y313" s="22" t="s">
        <v>108</v>
      </c>
      <c r="Z313" s="22">
        <v>5804</v>
      </c>
      <c r="AA313" s="22" t="s">
        <v>734</v>
      </c>
      <c r="AC313" t="str">
        <f>+Combinar1[[#This Row],[Descripción Filtro URL 1]]</f>
        <v>Villa Alemana</v>
      </c>
      <c r="AD313" t="str">
        <f>+Combinar1[[#This Row],[titulo]]&amp;AC313&amp;", "&amp;Combinar1[[#This Row],[temporalidad]]</f>
        <v>Proporción de Personas que se Identifican con un Pueblo Indígena en la comuna de Villa Alemana, Año 2017</v>
      </c>
      <c r="AE313" t="str">
        <f>+Combinar1[[#This Row],[descripcion_larga]]&amp;AC313&amp;", según datos del "&amp;Combinar1[[#This Row],[fuente]]&amp;", "&amp;Combinar1[[#This Row],[temporalidad]]</f>
        <v>Gráfico que muestra la proporción de personas que se identifican con un Pueblo Indígena, detallado por pueblo, en la comuna de Villa Alemana, según datos del Instituto Nacional de Estadísticas (INE), Año 2017</v>
      </c>
      <c r="AF313" t="e">
        <f>+Combinar1[[#This Row],[url]]&amp;Combinar1[[#This Row],[Complemento Link]]&amp;Combinar1[[#This Row],[id_fil_url 1]]&amp;#REF!&amp;#REF!</f>
        <v>#REF!</v>
      </c>
    </row>
    <row r="314" spans="1:32" x14ac:dyDescent="0.3">
      <c r="A314" s="22">
        <v>1</v>
      </c>
      <c r="B314" s="22" t="s">
        <v>376</v>
      </c>
      <c r="C314">
        <v>1</v>
      </c>
      <c r="D314" s="22">
        <v>1</v>
      </c>
      <c r="E314" s="22" t="s">
        <v>739</v>
      </c>
      <c r="F314" s="22"/>
      <c r="G314" s="22" t="s">
        <v>737</v>
      </c>
      <c r="H314" s="22" t="s">
        <v>738</v>
      </c>
      <c r="I314" s="22" t="s">
        <v>735</v>
      </c>
      <c r="K314" s="22" t="s">
        <v>731</v>
      </c>
      <c r="L314" s="22" t="s">
        <v>739</v>
      </c>
      <c r="M314" s="22" t="s">
        <v>740</v>
      </c>
      <c r="N314" s="22" t="s">
        <v>741</v>
      </c>
      <c r="O314" s="22" t="s">
        <v>732</v>
      </c>
      <c r="P314" s="22" t="s">
        <v>2829</v>
      </c>
      <c r="Q314" t="s">
        <v>2830</v>
      </c>
      <c r="R314" s="22" t="s">
        <v>736</v>
      </c>
      <c r="S314" s="22" t="s">
        <v>2828</v>
      </c>
      <c r="T314" s="22" t="s">
        <v>750</v>
      </c>
      <c r="U314" s="22" t="s">
        <v>384</v>
      </c>
      <c r="V314" s="22">
        <v>240</v>
      </c>
      <c r="W314" s="22" t="s">
        <v>377</v>
      </c>
      <c r="X314" s="22" t="s">
        <v>378</v>
      </c>
      <c r="Y314" s="22" t="s">
        <v>109</v>
      </c>
      <c r="Z314" s="22">
        <v>6101</v>
      </c>
      <c r="AA314" s="22" t="s">
        <v>734</v>
      </c>
      <c r="AC314" t="str">
        <f>+Combinar1[[#This Row],[Descripción Filtro URL 1]]</f>
        <v>Rancagua</v>
      </c>
      <c r="AD314" t="str">
        <f>+Combinar1[[#This Row],[titulo]]&amp;AC314&amp;", "&amp;Combinar1[[#This Row],[temporalidad]]</f>
        <v>Población Indígena por Rango Etario en la comuna de Rancagua, Año 2017</v>
      </c>
      <c r="AE314" t="str">
        <f>+Combinar1[[#This Row],[descripcion_larga]]&amp;AC314&amp;", según datos del "&amp;Combinar1[[#This Row],[fuente]]&amp;", "&amp;Combinar1[[#This Row],[temporalidad]]</f>
        <v>Cantidad de personas autoidentificadas como indígena segregadas por grupo etario en la comuna de Rancagua, según datos del Instituto Nacional de Estadísticas (INE), Año 2017</v>
      </c>
      <c r="AF314" t="e">
        <f>+Combinar1[[#This Row],[url]]&amp;Combinar1[[#This Row],[Complemento Link]]&amp;Combinar1[[#This Row],[id_fil_url 1]]&amp;#REF!&amp;#REF!</f>
        <v>#REF!</v>
      </c>
    </row>
    <row r="315" spans="1:32" x14ac:dyDescent="0.3">
      <c r="A315" s="22">
        <v>1</v>
      </c>
      <c r="B315" s="22" t="s">
        <v>376</v>
      </c>
      <c r="C315">
        <v>2</v>
      </c>
      <c r="D315" s="22">
        <v>2</v>
      </c>
      <c r="E315" s="22" t="s">
        <v>743</v>
      </c>
      <c r="F315" s="22"/>
      <c r="G315" s="22" t="s">
        <v>738</v>
      </c>
      <c r="H315" s="22" t="s">
        <v>738</v>
      </c>
      <c r="I315" s="22" t="s">
        <v>735</v>
      </c>
      <c r="K315" s="22" t="s">
        <v>731</v>
      </c>
      <c r="L315" s="22" t="s">
        <v>743</v>
      </c>
      <c r="M315" s="22" t="s">
        <v>740</v>
      </c>
      <c r="N315" s="22" t="s">
        <v>741</v>
      </c>
      <c r="O315" s="22" t="s">
        <v>732</v>
      </c>
      <c r="P315" s="22" t="s">
        <v>2820</v>
      </c>
      <c r="Q315" t="s">
        <v>2821</v>
      </c>
      <c r="R315" s="22" t="s">
        <v>736</v>
      </c>
      <c r="S315" s="22" t="s">
        <v>2823</v>
      </c>
      <c r="T315" s="22" t="s">
        <v>751</v>
      </c>
      <c r="U315" s="22" t="s">
        <v>384</v>
      </c>
      <c r="V315" s="22">
        <v>240</v>
      </c>
      <c r="W315" s="22" t="s">
        <v>377</v>
      </c>
      <c r="X315" s="22" t="s">
        <v>378</v>
      </c>
      <c r="Y315" s="22" t="s">
        <v>109</v>
      </c>
      <c r="Z315" s="22">
        <v>6101</v>
      </c>
      <c r="AA315" s="22" t="s">
        <v>734</v>
      </c>
      <c r="AC315" t="str">
        <f>+Combinar1[[#This Row],[Descripción Filtro URL 1]]</f>
        <v>Rancagua</v>
      </c>
      <c r="AD315" t="str">
        <f>+Combinar1[[#This Row],[titulo]]&amp;AC315&amp;", "&amp;Combinar1[[#This Row],[temporalidad]]</f>
        <v>Cantidad de personas por Pueblo Indígena en la comuna de Rancagua, Año 2017</v>
      </c>
      <c r="AE315" t="str">
        <f>+Combinar1[[#This Row],[descripcion_larga]]&amp;AC315&amp;", según datos del "&amp;Combinar1[[#This Row],[fuente]]&amp;", "&amp;Combinar1[[#This Row],[temporalidad]]</f>
        <v>Número de Personas que se Identifican con un Pueblo Indígena agrupadas según cada Pueblo en la comuna de Rancagua, según datos del Instituto Nacional de Estadísticas (INE), Año 2017</v>
      </c>
      <c r="AF315" t="e">
        <f>+Combinar1[[#This Row],[url]]&amp;Combinar1[[#This Row],[Complemento Link]]&amp;Combinar1[[#This Row],[id_fil_url 1]]&amp;#REF!&amp;#REF!</f>
        <v>#REF!</v>
      </c>
    </row>
    <row r="316" spans="1:32" x14ac:dyDescent="0.3">
      <c r="A316" s="22">
        <v>1</v>
      </c>
      <c r="B316" s="22" t="s">
        <v>376</v>
      </c>
      <c r="C316">
        <v>3</v>
      </c>
      <c r="D316" s="22">
        <v>3</v>
      </c>
      <c r="E316" s="22" t="s">
        <v>745</v>
      </c>
      <c r="F316" s="22"/>
      <c r="G316" s="22" t="s">
        <v>733</v>
      </c>
      <c r="H316" s="22" t="s">
        <v>738</v>
      </c>
      <c r="I316" s="22" t="s">
        <v>735</v>
      </c>
      <c r="K316" s="22" t="s">
        <v>731</v>
      </c>
      <c r="L316" s="22" t="s">
        <v>745</v>
      </c>
      <c r="M316" s="22" t="s">
        <v>740</v>
      </c>
      <c r="N316" s="22" t="s">
        <v>741</v>
      </c>
      <c r="O316" s="22" t="s">
        <v>732</v>
      </c>
      <c r="P316" s="22" t="s">
        <v>2824</v>
      </c>
      <c r="Q316" t="s">
        <v>2825</v>
      </c>
      <c r="R316" s="22" t="s">
        <v>736</v>
      </c>
      <c r="S316" s="22" t="s">
        <v>3521</v>
      </c>
      <c r="T316" s="22" t="s">
        <v>752</v>
      </c>
      <c r="U316" s="22" t="s">
        <v>384</v>
      </c>
      <c r="V316" s="22">
        <v>240</v>
      </c>
      <c r="W316" s="22" t="s">
        <v>377</v>
      </c>
      <c r="X316" s="22" t="s">
        <v>378</v>
      </c>
      <c r="Y316" s="22" t="s">
        <v>109</v>
      </c>
      <c r="Z316" s="22">
        <v>6101</v>
      </c>
      <c r="AA316" s="22" t="s">
        <v>734</v>
      </c>
      <c r="AC316" t="str">
        <f>+Combinar1[[#This Row],[Descripción Filtro URL 1]]</f>
        <v>Rancagua</v>
      </c>
      <c r="AD316" t="str">
        <f>+Combinar1[[#This Row],[titulo]]&amp;AC316&amp;", "&amp;Combinar1[[#This Row],[temporalidad]]</f>
        <v>Cantidad de personas por Pueblo Indígena, diferenciadas por sexo, en la comuna de Rancagua, Año 2017</v>
      </c>
      <c r="AE316" t="str">
        <f>+Combinar1[[#This Row],[descripcion_larga]]&amp;AC316&amp;", según datos del "&amp;Combinar1[[#This Row],[fuente]]&amp;", "&amp;Combinar1[[#This Row],[temporalidad]]</f>
        <v>Número de Personas que se Identifican con un Pueblo Indígena agrupadas según Pueblo y Sexo en la comuna de Rancagua, según datos del Instituto Nacional de Estadísticas (INE), Año 2017</v>
      </c>
      <c r="AF316" t="e">
        <f>+Combinar1[[#This Row],[url]]&amp;Combinar1[[#This Row],[Complemento Link]]&amp;Combinar1[[#This Row],[id_fil_url 1]]&amp;#REF!&amp;#REF!</f>
        <v>#REF!</v>
      </c>
    </row>
    <row r="317" spans="1:32" x14ac:dyDescent="0.3">
      <c r="A317" s="22">
        <v>1</v>
      </c>
      <c r="B317" s="22" t="s">
        <v>376</v>
      </c>
      <c r="C317">
        <v>4</v>
      </c>
      <c r="D317" s="22">
        <v>4</v>
      </c>
      <c r="E317" s="22" t="s">
        <v>747</v>
      </c>
      <c r="F317" s="22"/>
      <c r="G317" s="22" t="s">
        <v>738</v>
      </c>
      <c r="H317" s="22" t="s">
        <v>738</v>
      </c>
      <c r="I317" s="22" t="s">
        <v>735</v>
      </c>
      <c r="K317" s="22" t="s">
        <v>731</v>
      </c>
      <c r="L317" s="22" t="s">
        <v>747</v>
      </c>
      <c r="M317" s="22" t="s">
        <v>740</v>
      </c>
      <c r="N317" s="22" t="s">
        <v>748</v>
      </c>
      <c r="O317" s="22" t="s">
        <v>732</v>
      </c>
      <c r="P317" s="22" t="s">
        <v>2826</v>
      </c>
      <c r="Q317" t="s">
        <v>2827</v>
      </c>
      <c r="R317" s="22" t="s">
        <v>736</v>
      </c>
      <c r="S317" s="22" t="s">
        <v>2823</v>
      </c>
      <c r="T317" s="22" t="s">
        <v>753</v>
      </c>
      <c r="U317" s="22" t="s">
        <v>384</v>
      </c>
      <c r="V317" s="22">
        <v>240</v>
      </c>
      <c r="W317" s="22" t="s">
        <v>377</v>
      </c>
      <c r="X317" s="22" t="s">
        <v>378</v>
      </c>
      <c r="Y317" s="22" t="s">
        <v>109</v>
      </c>
      <c r="Z317" s="22">
        <v>6101</v>
      </c>
      <c r="AA317" s="22" t="s">
        <v>734</v>
      </c>
      <c r="AC317" t="str">
        <f>+Combinar1[[#This Row],[Descripción Filtro URL 1]]</f>
        <v>Rancagua</v>
      </c>
      <c r="AD317" t="str">
        <f>+Combinar1[[#This Row],[titulo]]&amp;AC317&amp;", "&amp;Combinar1[[#This Row],[temporalidad]]</f>
        <v>Proporción de Personas que se Identifican con un Pueblo Indígena en la comuna de Rancagua, Año 2017</v>
      </c>
      <c r="AE317" t="str">
        <f>+Combinar1[[#This Row],[descripcion_larga]]&amp;AC317&amp;", según datos del "&amp;Combinar1[[#This Row],[fuente]]&amp;", "&amp;Combinar1[[#This Row],[temporalidad]]</f>
        <v>Gráfico que muestra la proporción de personas que se identifican con un Pueblo Indígena, detallado por pueblo, en la comuna de Rancagua, según datos del Instituto Nacional de Estadísticas (INE), Año 2017</v>
      </c>
      <c r="AF317" t="e">
        <f>+Combinar1[[#This Row],[url]]&amp;Combinar1[[#This Row],[Complemento Link]]&amp;Combinar1[[#This Row],[id_fil_url 1]]&amp;#REF!&amp;#REF!</f>
        <v>#REF!</v>
      </c>
    </row>
    <row r="318" spans="1:32" x14ac:dyDescent="0.3">
      <c r="A318" s="22">
        <v>1</v>
      </c>
      <c r="B318" s="22" t="s">
        <v>376</v>
      </c>
      <c r="C318">
        <v>1</v>
      </c>
      <c r="D318" s="22">
        <v>1</v>
      </c>
      <c r="E318" s="22" t="s">
        <v>739</v>
      </c>
      <c r="F318" s="22"/>
      <c r="G318" s="22" t="s">
        <v>737</v>
      </c>
      <c r="H318" s="22" t="s">
        <v>738</v>
      </c>
      <c r="I318" s="22" t="s">
        <v>735</v>
      </c>
      <c r="K318" s="22" t="s">
        <v>731</v>
      </c>
      <c r="L318" s="22" t="s">
        <v>739</v>
      </c>
      <c r="M318" s="22" t="s">
        <v>740</v>
      </c>
      <c r="N318" s="22" t="s">
        <v>741</v>
      </c>
      <c r="O318" s="22" t="s">
        <v>732</v>
      </c>
      <c r="P318" s="22" t="s">
        <v>2829</v>
      </c>
      <c r="Q318" t="s">
        <v>2830</v>
      </c>
      <c r="R318" s="22" t="s">
        <v>736</v>
      </c>
      <c r="S318" s="22" t="s">
        <v>2828</v>
      </c>
      <c r="T318" s="22" t="s">
        <v>750</v>
      </c>
      <c r="U318" s="22" t="s">
        <v>384</v>
      </c>
      <c r="V318" s="22">
        <v>240</v>
      </c>
      <c r="W318" s="22" t="s">
        <v>377</v>
      </c>
      <c r="X318" s="22" t="s">
        <v>378</v>
      </c>
      <c r="Y318" s="22" t="s">
        <v>110</v>
      </c>
      <c r="Z318" s="22">
        <v>6102</v>
      </c>
      <c r="AA318" s="22" t="s">
        <v>734</v>
      </c>
      <c r="AC318" t="str">
        <f>+Combinar1[[#This Row],[Descripción Filtro URL 1]]</f>
        <v>Codegua</v>
      </c>
      <c r="AD318" t="str">
        <f>+Combinar1[[#This Row],[titulo]]&amp;AC318&amp;", "&amp;Combinar1[[#This Row],[temporalidad]]</f>
        <v>Población Indígena por Rango Etario en la comuna de Codegua, Año 2017</v>
      </c>
      <c r="AE318" t="str">
        <f>+Combinar1[[#This Row],[descripcion_larga]]&amp;AC318&amp;", según datos del "&amp;Combinar1[[#This Row],[fuente]]&amp;", "&amp;Combinar1[[#This Row],[temporalidad]]</f>
        <v>Cantidad de personas autoidentificadas como indígena segregadas por grupo etario en la comuna de Codegua, según datos del Instituto Nacional de Estadísticas (INE), Año 2017</v>
      </c>
      <c r="AF318" t="e">
        <f>+Combinar1[[#This Row],[url]]&amp;Combinar1[[#This Row],[Complemento Link]]&amp;Combinar1[[#This Row],[id_fil_url 1]]&amp;#REF!&amp;#REF!</f>
        <v>#REF!</v>
      </c>
    </row>
    <row r="319" spans="1:32" x14ac:dyDescent="0.3">
      <c r="A319" s="22">
        <v>1</v>
      </c>
      <c r="B319" s="22" t="s">
        <v>376</v>
      </c>
      <c r="C319">
        <v>2</v>
      </c>
      <c r="D319" s="22">
        <v>2</v>
      </c>
      <c r="E319" s="22" t="s">
        <v>743</v>
      </c>
      <c r="F319" s="22"/>
      <c r="G319" s="22" t="s">
        <v>738</v>
      </c>
      <c r="H319" s="22" t="s">
        <v>738</v>
      </c>
      <c r="I319" s="22" t="s">
        <v>735</v>
      </c>
      <c r="K319" s="22" t="s">
        <v>731</v>
      </c>
      <c r="L319" s="22" t="s">
        <v>743</v>
      </c>
      <c r="M319" s="22" t="s">
        <v>740</v>
      </c>
      <c r="N319" s="22" t="s">
        <v>741</v>
      </c>
      <c r="O319" s="22" t="s">
        <v>732</v>
      </c>
      <c r="P319" s="22" t="s">
        <v>2820</v>
      </c>
      <c r="Q319" t="s">
        <v>2821</v>
      </c>
      <c r="R319" s="22" t="s">
        <v>736</v>
      </c>
      <c r="S319" s="22" t="s">
        <v>2823</v>
      </c>
      <c r="T319" s="22" t="s">
        <v>751</v>
      </c>
      <c r="U319" s="22" t="s">
        <v>384</v>
      </c>
      <c r="V319" s="22">
        <v>240</v>
      </c>
      <c r="W319" s="22" t="s">
        <v>377</v>
      </c>
      <c r="X319" s="22" t="s">
        <v>378</v>
      </c>
      <c r="Y319" s="22" t="s">
        <v>110</v>
      </c>
      <c r="Z319" s="22">
        <v>6102</v>
      </c>
      <c r="AA319" s="22" t="s">
        <v>734</v>
      </c>
      <c r="AC319" t="str">
        <f>+Combinar1[[#This Row],[Descripción Filtro URL 1]]</f>
        <v>Codegua</v>
      </c>
      <c r="AD319" t="str">
        <f>+Combinar1[[#This Row],[titulo]]&amp;AC319&amp;", "&amp;Combinar1[[#This Row],[temporalidad]]</f>
        <v>Cantidad de personas por Pueblo Indígena en la comuna de Codegua, Año 2017</v>
      </c>
      <c r="AE319" t="str">
        <f>+Combinar1[[#This Row],[descripcion_larga]]&amp;AC319&amp;", según datos del "&amp;Combinar1[[#This Row],[fuente]]&amp;", "&amp;Combinar1[[#This Row],[temporalidad]]</f>
        <v>Número de Personas que se Identifican con un Pueblo Indígena agrupadas según cada Pueblo en la comuna de Codegua, según datos del Instituto Nacional de Estadísticas (INE), Año 2017</v>
      </c>
      <c r="AF319" t="e">
        <f>+Combinar1[[#This Row],[url]]&amp;Combinar1[[#This Row],[Complemento Link]]&amp;Combinar1[[#This Row],[id_fil_url 1]]&amp;#REF!&amp;#REF!</f>
        <v>#REF!</v>
      </c>
    </row>
    <row r="320" spans="1:32" x14ac:dyDescent="0.3">
      <c r="A320" s="22">
        <v>1</v>
      </c>
      <c r="B320" s="22" t="s">
        <v>376</v>
      </c>
      <c r="C320">
        <v>3</v>
      </c>
      <c r="D320" s="22">
        <v>3</v>
      </c>
      <c r="E320" s="22" t="s">
        <v>745</v>
      </c>
      <c r="F320" s="22"/>
      <c r="G320" s="22" t="s">
        <v>733</v>
      </c>
      <c r="H320" s="22" t="s">
        <v>738</v>
      </c>
      <c r="I320" s="22" t="s">
        <v>735</v>
      </c>
      <c r="K320" s="22" t="s">
        <v>731</v>
      </c>
      <c r="L320" s="22" t="s">
        <v>745</v>
      </c>
      <c r="M320" s="22" t="s">
        <v>740</v>
      </c>
      <c r="N320" s="22" t="s">
        <v>741</v>
      </c>
      <c r="O320" s="22" t="s">
        <v>732</v>
      </c>
      <c r="P320" s="22" t="s">
        <v>2824</v>
      </c>
      <c r="Q320" t="s">
        <v>2825</v>
      </c>
      <c r="R320" s="22" t="s">
        <v>736</v>
      </c>
      <c r="S320" s="22" t="s">
        <v>3521</v>
      </c>
      <c r="T320" s="22" t="s">
        <v>752</v>
      </c>
      <c r="U320" s="22" t="s">
        <v>384</v>
      </c>
      <c r="V320" s="22">
        <v>240</v>
      </c>
      <c r="W320" s="22" t="s">
        <v>377</v>
      </c>
      <c r="X320" s="22" t="s">
        <v>378</v>
      </c>
      <c r="Y320" s="22" t="s">
        <v>110</v>
      </c>
      <c r="Z320" s="22">
        <v>6102</v>
      </c>
      <c r="AA320" s="22" t="s">
        <v>734</v>
      </c>
      <c r="AC320" t="str">
        <f>+Combinar1[[#This Row],[Descripción Filtro URL 1]]</f>
        <v>Codegua</v>
      </c>
      <c r="AD320" t="str">
        <f>+Combinar1[[#This Row],[titulo]]&amp;AC320&amp;", "&amp;Combinar1[[#This Row],[temporalidad]]</f>
        <v>Cantidad de personas por Pueblo Indígena, diferenciadas por sexo, en la comuna de Codegua, Año 2017</v>
      </c>
      <c r="AE320" t="str">
        <f>+Combinar1[[#This Row],[descripcion_larga]]&amp;AC320&amp;", según datos del "&amp;Combinar1[[#This Row],[fuente]]&amp;", "&amp;Combinar1[[#This Row],[temporalidad]]</f>
        <v>Número de Personas que se Identifican con un Pueblo Indígena agrupadas según Pueblo y Sexo en la comuna de Codegua, según datos del Instituto Nacional de Estadísticas (INE), Año 2017</v>
      </c>
      <c r="AF320" t="e">
        <f>+Combinar1[[#This Row],[url]]&amp;Combinar1[[#This Row],[Complemento Link]]&amp;Combinar1[[#This Row],[id_fil_url 1]]&amp;#REF!&amp;#REF!</f>
        <v>#REF!</v>
      </c>
    </row>
    <row r="321" spans="1:32" x14ac:dyDescent="0.3">
      <c r="A321" s="22">
        <v>1</v>
      </c>
      <c r="B321" s="22" t="s">
        <v>376</v>
      </c>
      <c r="C321">
        <v>4</v>
      </c>
      <c r="D321" s="22">
        <v>4</v>
      </c>
      <c r="E321" s="22" t="s">
        <v>747</v>
      </c>
      <c r="F321" s="22"/>
      <c r="G321" s="22" t="s">
        <v>738</v>
      </c>
      <c r="H321" s="22" t="s">
        <v>738</v>
      </c>
      <c r="I321" s="22" t="s">
        <v>735</v>
      </c>
      <c r="K321" s="22" t="s">
        <v>731</v>
      </c>
      <c r="L321" s="22" t="s">
        <v>747</v>
      </c>
      <c r="M321" s="22" t="s">
        <v>740</v>
      </c>
      <c r="N321" s="22" t="s">
        <v>748</v>
      </c>
      <c r="O321" s="22" t="s">
        <v>732</v>
      </c>
      <c r="P321" s="22" t="s">
        <v>2826</v>
      </c>
      <c r="Q321" t="s">
        <v>2827</v>
      </c>
      <c r="R321" s="22" t="s">
        <v>736</v>
      </c>
      <c r="S321" s="22" t="s">
        <v>2823</v>
      </c>
      <c r="T321" s="22" t="s">
        <v>753</v>
      </c>
      <c r="U321" s="22" t="s">
        <v>384</v>
      </c>
      <c r="V321" s="22">
        <v>240</v>
      </c>
      <c r="W321" s="22" t="s">
        <v>377</v>
      </c>
      <c r="X321" s="22" t="s">
        <v>378</v>
      </c>
      <c r="Y321" s="22" t="s">
        <v>110</v>
      </c>
      <c r="Z321" s="22">
        <v>6102</v>
      </c>
      <c r="AA321" s="22" t="s">
        <v>734</v>
      </c>
      <c r="AC321" t="str">
        <f>+Combinar1[[#This Row],[Descripción Filtro URL 1]]</f>
        <v>Codegua</v>
      </c>
      <c r="AD321" t="str">
        <f>+Combinar1[[#This Row],[titulo]]&amp;AC321&amp;", "&amp;Combinar1[[#This Row],[temporalidad]]</f>
        <v>Proporción de Personas que se Identifican con un Pueblo Indígena en la comuna de Codegua, Año 2017</v>
      </c>
      <c r="AE321" t="str">
        <f>+Combinar1[[#This Row],[descripcion_larga]]&amp;AC321&amp;", según datos del "&amp;Combinar1[[#This Row],[fuente]]&amp;", "&amp;Combinar1[[#This Row],[temporalidad]]</f>
        <v>Gráfico que muestra la proporción de personas que se identifican con un Pueblo Indígena, detallado por pueblo, en la comuna de Codegua, según datos del Instituto Nacional de Estadísticas (INE), Año 2017</v>
      </c>
      <c r="AF321" t="e">
        <f>+Combinar1[[#This Row],[url]]&amp;Combinar1[[#This Row],[Complemento Link]]&amp;Combinar1[[#This Row],[id_fil_url 1]]&amp;#REF!&amp;#REF!</f>
        <v>#REF!</v>
      </c>
    </row>
    <row r="322" spans="1:32" x14ac:dyDescent="0.3">
      <c r="A322" s="22">
        <v>1</v>
      </c>
      <c r="B322" s="22" t="s">
        <v>376</v>
      </c>
      <c r="C322">
        <v>1</v>
      </c>
      <c r="D322" s="22">
        <v>1</v>
      </c>
      <c r="E322" s="22" t="s">
        <v>739</v>
      </c>
      <c r="F322" s="22"/>
      <c r="G322" s="22" t="s">
        <v>737</v>
      </c>
      <c r="H322" s="22" t="s">
        <v>738</v>
      </c>
      <c r="I322" s="22" t="s">
        <v>735</v>
      </c>
      <c r="K322" s="22" t="s">
        <v>731</v>
      </c>
      <c r="L322" s="22" t="s">
        <v>739</v>
      </c>
      <c r="M322" s="22" t="s">
        <v>740</v>
      </c>
      <c r="N322" s="22" t="s">
        <v>741</v>
      </c>
      <c r="O322" s="22" t="s">
        <v>732</v>
      </c>
      <c r="P322" s="22" t="s">
        <v>2829</v>
      </c>
      <c r="Q322" t="s">
        <v>2830</v>
      </c>
      <c r="R322" s="22" t="s">
        <v>736</v>
      </c>
      <c r="S322" s="22" t="s">
        <v>2828</v>
      </c>
      <c r="T322" s="22" t="s">
        <v>750</v>
      </c>
      <c r="U322" s="22" t="s">
        <v>384</v>
      </c>
      <c r="V322" s="22">
        <v>240</v>
      </c>
      <c r="W322" s="22" t="s">
        <v>377</v>
      </c>
      <c r="X322" s="22" t="s">
        <v>378</v>
      </c>
      <c r="Y322" s="22" t="s">
        <v>111</v>
      </c>
      <c r="Z322" s="22">
        <v>6103</v>
      </c>
      <c r="AA322" s="22" t="s">
        <v>734</v>
      </c>
      <c r="AC322" t="str">
        <f>+Combinar1[[#This Row],[Descripción Filtro URL 1]]</f>
        <v>Coinco</v>
      </c>
      <c r="AD322" t="str">
        <f>+Combinar1[[#This Row],[titulo]]&amp;AC322&amp;", "&amp;Combinar1[[#This Row],[temporalidad]]</f>
        <v>Población Indígena por Rango Etario en la comuna de Coinco, Año 2017</v>
      </c>
      <c r="AE322" t="str">
        <f>+Combinar1[[#This Row],[descripcion_larga]]&amp;AC322&amp;", según datos del "&amp;Combinar1[[#This Row],[fuente]]&amp;", "&amp;Combinar1[[#This Row],[temporalidad]]</f>
        <v>Cantidad de personas autoidentificadas como indígena segregadas por grupo etario en la comuna de Coinco, según datos del Instituto Nacional de Estadísticas (INE), Año 2017</v>
      </c>
      <c r="AF322" t="e">
        <f>+Combinar1[[#This Row],[url]]&amp;Combinar1[[#This Row],[Complemento Link]]&amp;Combinar1[[#This Row],[id_fil_url 1]]&amp;#REF!&amp;#REF!</f>
        <v>#REF!</v>
      </c>
    </row>
    <row r="323" spans="1:32" x14ac:dyDescent="0.3">
      <c r="A323" s="22">
        <v>1</v>
      </c>
      <c r="B323" s="22" t="s">
        <v>376</v>
      </c>
      <c r="C323">
        <v>2</v>
      </c>
      <c r="D323" s="22">
        <v>2</v>
      </c>
      <c r="E323" s="22" t="s">
        <v>743</v>
      </c>
      <c r="F323" s="22"/>
      <c r="G323" s="22" t="s">
        <v>738</v>
      </c>
      <c r="H323" s="22" t="s">
        <v>738</v>
      </c>
      <c r="I323" s="22" t="s">
        <v>735</v>
      </c>
      <c r="K323" s="22" t="s">
        <v>731</v>
      </c>
      <c r="L323" s="22" t="s">
        <v>743</v>
      </c>
      <c r="M323" s="22" t="s">
        <v>740</v>
      </c>
      <c r="N323" s="22" t="s">
        <v>741</v>
      </c>
      <c r="O323" s="22" t="s">
        <v>732</v>
      </c>
      <c r="P323" s="22" t="s">
        <v>2820</v>
      </c>
      <c r="Q323" t="s">
        <v>2821</v>
      </c>
      <c r="R323" s="22" t="s">
        <v>736</v>
      </c>
      <c r="S323" s="22" t="s">
        <v>2823</v>
      </c>
      <c r="T323" s="22" t="s">
        <v>751</v>
      </c>
      <c r="U323" s="22" t="s">
        <v>384</v>
      </c>
      <c r="V323" s="22">
        <v>240</v>
      </c>
      <c r="W323" s="22" t="s">
        <v>377</v>
      </c>
      <c r="X323" s="22" t="s">
        <v>378</v>
      </c>
      <c r="Y323" s="22" t="s">
        <v>111</v>
      </c>
      <c r="Z323" s="22">
        <v>6103</v>
      </c>
      <c r="AA323" s="22" t="s">
        <v>734</v>
      </c>
      <c r="AC323" t="str">
        <f>+Combinar1[[#This Row],[Descripción Filtro URL 1]]</f>
        <v>Coinco</v>
      </c>
      <c r="AD323" t="str">
        <f>+Combinar1[[#This Row],[titulo]]&amp;AC323&amp;", "&amp;Combinar1[[#This Row],[temporalidad]]</f>
        <v>Cantidad de personas por Pueblo Indígena en la comuna de Coinco, Año 2017</v>
      </c>
      <c r="AE323" t="str">
        <f>+Combinar1[[#This Row],[descripcion_larga]]&amp;AC323&amp;", según datos del "&amp;Combinar1[[#This Row],[fuente]]&amp;", "&amp;Combinar1[[#This Row],[temporalidad]]</f>
        <v>Número de Personas que se Identifican con un Pueblo Indígena agrupadas según cada Pueblo en la comuna de Coinco, según datos del Instituto Nacional de Estadísticas (INE), Año 2017</v>
      </c>
      <c r="AF323" t="e">
        <f>+Combinar1[[#This Row],[url]]&amp;Combinar1[[#This Row],[Complemento Link]]&amp;Combinar1[[#This Row],[id_fil_url 1]]&amp;#REF!&amp;#REF!</f>
        <v>#REF!</v>
      </c>
    </row>
    <row r="324" spans="1:32" x14ac:dyDescent="0.3">
      <c r="A324" s="22">
        <v>1</v>
      </c>
      <c r="B324" s="22" t="s">
        <v>376</v>
      </c>
      <c r="C324">
        <v>3</v>
      </c>
      <c r="D324" s="22">
        <v>3</v>
      </c>
      <c r="E324" s="22" t="s">
        <v>745</v>
      </c>
      <c r="F324" s="22"/>
      <c r="G324" s="22" t="s">
        <v>733</v>
      </c>
      <c r="H324" s="22" t="s">
        <v>738</v>
      </c>
      <c r="I324" s="22" t="s">
        <v>735</v>
      </c>
      <c r="K324" s="22" t="s">
        <v>731</v>
      </c>
      <c r="L324" s="22" t="s">
        <v>745</v>
      </c>
      <c r="M324" s="22" t="s">
        <v>740</v>
      </c>
      <c r="N324" s="22" t="s">
        <v>741</v>
      </c>
      <c r="O324" s="22" t="s">
        <v>732</v>
      </c>
      <c r="P324" s="22" t="s">
        <v>2824</v>
      </c>
      <c r="Q324" t="s">
        <v>2825</v>
      </c>
      <c r="R324" s="22" t="s">
        <v>736</v>
      </c>
      <c r="S324" s="22" t="s">
        <v>3521</v>
      </c>
      <c r="T324" s="22" t="s">
        <v>752</v>
      </c>
      <c r="U324" s="22" t="s">
        <v>384</v>
      </c>
      <c r="V324" s="22">
        <v>240</v>
      </c>
      <c r="W324" s="22" t="s">
        <v>377</v>
      </c>
      <c r="X324" s="22" t="s">
        <v>378</v>
      </c>
      <c r="Y324" s="22" t="s">
        <v>111</v>
      </c>
      <c r="Z324" s="22">
        <v>6103</v>
      </c>
      <c r="AA324" s="22" t="s">
        <v>734</v>
      </c>
      <c r="AC324" t="str">
        <f>+Combinar1[[#This Row],[Descripción Filtro URL 1]]</f>
        <v>Coinco</v>
      </c>
      <c r="AD324" t="str">
        <f>+Combinar1[[#This Row],[titulo]]&amp;AC324&amp;", "&amp;Combinar1[[#This Row],[temporalidad]]</f>
        <v>Cantidad de personas por Pueblo Indígena, diferenciadas por sexo, en la comuna de Coinco, Año 2017</v>
      </c>
      <c r="AE324" t="str">
        <f>+Combinar1[[#This Row],[descripcion_larga]]&amp;AC324&amp;", según datos del "&amp;Combinar1[[#This Row],[fuente]]&amp;", "&amp;Combinar1[[#This Row],[temporalidad]]</f>
        <v>Número de Personas que se Identifican con un Pueblo Indígena agrupadas según Pueblo y Sexo en la comuna de Coinco, según datos del Instituto Nacional de Estadísticas (INE), Año 2017</v>
      </c>
      <c r="AF324" t="e">
        <f>+Combinar1[[#This Row],[url]]&amp;Combinar1[[#This Row],[Complemento Link]]&amp;Combinar1[[#This Row],[id_fil_url 1]]&amp;#REF!&amp;#REF!</f>
        <v>#REF!</v>
      </c>
    </row>
    <row r="325" spans="1:32" x14ac:dyDescent="0.3">
      <c r="A325" s="22">
        <v>1</v>
      </c>
      <c r="B325" s="22" t="s">
        <v>376</v>
      </c>
      <c r="C325">
        <v>4</v>
      </c>
      <c r="D325" s="22">
        <v>4</v>
      </c>
      <c r="E325" s="22" t="s">
        <v>747</v>
      </c>
      <c r="F325" s="22"/>
      <c r="G325" s="22" t="s">
        <v>738</v>
      </c>
      <c r="H325" s="22" t="s">
        <v>738</v>
      </c>
      <c r="I325" s="22" t="s">
        <v>735</v>
      </c>
      <c r="K325" s="22" t="s">
        <v>731</v>
      </c>
      <c r="L325" s="22" t="s">
        <v>747</v>
      </c>
      <c r="M325" s="22" t="s">
        <v>740</v>
      </c>
      <c r="N325" s="22" t="s">
        <v>748</v>
      </c>
      <c r="O325" s="22" t="s">
        <v>732</v>
      </c>
      <c r="P325" s="22" t="s">
        <v>2826</v>
      </c>
      <c r="Q325" t="s">
        <v>2827</v>
      </c>
      <c r="R325" s="22" t="s">
        <v>736</v>
      </c>
      <c r="S325" s="22" t="s">
        <v>2823</v>
      </c>
      <c r="T325" s="22" t="s">
        <v>753</v>
      </c>
      <c r="U325" s="22" t="s">
        <v>384</v>
      </c>
      <c r="V325" s="22">
        <v>240</v>
      </c>
      <c r="W325" s="22" t="s">
        <v>377</v>
      </c>
      <c r="X325" s="22" t="s">
        <v>378</v>
      </c>
      <c r="Y325" s="22" t="s">
        <v>111</v>
      </c>
      <c r="Z325" s="22">
        <v>6103</v>
      </c>
      <c r="AA325" s="22" t="s">
        <v>734</v>
      </c>
      <c r="AC325" t="str">
        <f>+Combinar1[[#This Row],[Descripción Filtro URL 1]]</f>
        <v>Coinco</v>
      </c>
      <c r="AD325" t="str">
        <f>+Combinar1[[#This Row],[titulo]]&amp;AC325&amp;", "&amp;Combinar1[[#This Row],[temporalidad]]</f>
        <v>Proporción de Personas que se Identifican con un Pueblo Indígena en la comuna de Coinco, Año 2017</v>
      </c>
      <c r="AE325" t="str">
        <f>+Combinar1[[#This Row],[descripcion_larga]]&amp;AC325&amp;", según datos del "&amp;Combinar1[[#This Row],[fuente]]&amp;", "&amp;Combinar1[[#This Row],[temporalidad]]</f>
        <v>Gráfico que muestra la proporción de personas que se identifican con un Pueblo Indígena, detallado por pueblo, en la comuna de Coinco, según datos del Instituto Nacional de Estadísticas (INE), Año 2017</v>
      </c>
      <c r="AF325" t="e">
        <f>+Combinar1[[#This Row],[url]]&amp;Combinar1[[#This Row],[Complemento Link]]&amp;Combinar1[[#This Row],[id_fil_url 1]]&amp;#REF!&amp;#REF!</f>
        <v>#REF!</v>
      </c>
    </row>
    <row r="326" spans="1:32" x14ac:dyDescent="0.3">
      <c r="A326" s="22">
        <v>1</v>
      </c>
      <c r="B326" s="22" t="s">
        <v>376</v>
      </c>
      <c r="C326">
        <v>1</v>
      </c>
      <c r="D326" s="22">
        <v>1</v>
      </c>
      <c r="E326" s="22" t="s">
        <v>739</v>
      </c>
      <c r="F326" s="22"/>
      <c r="G326" s="22" t="s">
        <v>737</v>
      </c>
      <c r="H326" s="22" t="s">
        <v>738</v>
      </c>
      <c r="I326" s="22" t="s">
        <v>735</v>
      </c>
      <c r="K326" s="22" t="s">
        <v>731</v>
      </c>
      <c r="L326" s="22" t="s">
        <v>739</v>
      </c>
      <c r="M326" s="22" t="s">
        <v>740</v>
      </c>
      <c r="N326" s="22" t="s">
        <v>741</v>
      </c>
      <c r="O326" s="22" t="s">
        <v>732</v>
      </c>
      <c r="P326" s="22" t="s">
        <v>2829</v>
      </c>
      <c r="Q326" t="s">
        <v>2830</v>
      </c>
      <c r="R326" s="22" t="s">
        <v>736</v>
      </c>
      <c r="S326" s="22" t="s">
        <v>2828</v>
      </c>
      <c r="T326" s="22" t="s">
        <v>750</v>
      </c>
      <c r="U326" s="22" t="s">
        <v>384</v>
      </c>
      <c r="V326" s="22">
        <v>240</v>
      </c>
      <c r="W326" s="22" t="s">
        <v>377</v>
      </c>
      <c r="X326" s="22" t="s">
        <v>378</v>
      </c>
      <c r="Y326" s="22" t="s">
        <v>112</v>
      </c>
      <c r="Z326" s="22">
        <v>6104</v>
      </c>
      <c r="AA326" s="22" t="s">
        <v>734</v>
      </c>
      <c r="AC326" t="str">
        <f>+Combinar1[[#This Row],[Descripción Filtro URL 1]]</f>
        <v>Coltauco</v>
      </c>
      <c r="AD326" t="str">
        <f>+Combinar1[[#This Row],[titulo]]&amp;AC326&amp;", "&amp;Combinar1[[#This Row],[temporalidad]]</f>
        <v>Población Indígena por Rango Etario en la comuna de Coltauco, Año 2017</v>
      </c>
      <c r="AE326" t="str">
        <f>+Combinar1[[#This Row],[descripcion_larga]]&amp;AC326&amp;", según datos del "&amp;Combinar1[[#This Row],[fuente]]&amp;", "&amp;Combinar1[[#This Row],[temporalidad]]</f>
        <v>Cantidad de personas autoidentificadas como indígena segregadas por grupo etario en la comuna de Coltauco, según datos del Instituto Nacional de Estadísticas (INE), Año 2017</v>
      </c>
      <c r="AF326" t="e">
        <f>+Combinar1[[#This Row],[url]]&amp;Combinar1[[#This Row],[Complemento Link]]&amp;Combinar1[[#This Row],[id_fil_url 1]]&amp;#REF!&amp;#REF!</f>
        <v>#REF!</v>
      </c>
    </row>
    <row r="327" spans="1:32" x14ac:dyDescent="0.3">
      <c r="A327" s="22">
        <v>1</v>
      </c>
      <c r="B327" s="22" t="s">
        <v>376</v>
      </c>
      <c r="C327">
        <v>2</v>
      </c>
      <c r="D327" s="22">
        <v>2</v>
      </c>
      <c r="E327" s="22" t="s">
        <v>743</v>
      </c>
      <c r="F327" s="22"/>
      <c r="G327" s="22" t="s">
        <v>738</v>
      </c>
      <c r="H327" s="22" t="s">
        <v>738</v>
      </c>
      <c r="I327" s="22" t="s">
        <v>735</v>
      </c>
      <c r="K327" s="22" t="s">
        <v>731</v>
      </c>
      <c r="L327" s="22" t="s">
        <v>743</v>
      </c>
      <c r="M327" s="22" t="s">
        <v>740</v>
      </c>
      <c r="N327" s="22" t="s">
        <v>741</v>
      </c>
      <c r="O327" s="22" t="s">
        <v>732</v>
      </c>
      <c r="P327" s="22" t="s">
        <v>2820</v>
      </c>
      <c r="Q327" t="s">
        <v>2821</v>
      </c>
      <c r="R327" s="22" t="s">
        <v>736</v>
      </c>
      <c r="S327" s="22" t="s">
        <v>2823</v>
      </c>
      <c r="T327" s="22" t="s">
        <v>751</v>
      </c>
      <c r="U327" s="22" t="s">
        <v>384</v>
      </c>
      <c r="V327" s="22">
        <v>240</v>
      </c>
      <c r="W327" s="22" t="s">
        <v>377</v>
      </c>
      <c r="X327" s="22" t="s">
        <v>378</v>
      </c>
      <c r="Y327" s="22" t="s">
        <v>112</v>
      </c>
      <c r="Z327" s="22">
        <v>6104</v>
      </c>
      <c r="AA327" s="22" t="s">
        <v>734</v>
      </c>
      <c r="AC327" t="str">
        <f>+Combinar1[[#This Row],[Descripción Filtro URL 1]]</f>
        <v>Coltauco</v>
      </c>
      <c r="AD327" t="str">
        <f>+Combinar1[[#This Row],[titulo]]&amp;AC327&amp;", "&amp;Combinar1[[#This Row],[temporalidad]]</f>
        <v>Cantidad de personas por Pueblo Indígena en la comuna de Coltauco, Año 2017</v>
      </c>
      <c r="AE327" t="str">
        <f>+Combinar1[[#This Row],[descripcion_larga]]&amp;AC327&amp;", según datos del "&amp;Combinar1[[#This Row],[fuente]]&amp;", "&amp;Combinar1[[#This Row],[temporalidad]]</f>
        <v>Número de Personas que se Identifican con un Pueblo Indígena agrupadas según cada Pueblo en la comuna de Coltauco, según datos del Instituto Nacional de Estadísticas (INE), Año 2017</v>
      </c>
      <c r="AF327" t="e">
        <f>+Combinar1[[#This Row],[url]]&amp;Combinar1[[#This Row],[Complemento Link]]&amp;Combinar1[[#This Row],[id_fil_url 1]]&amp;#REF!&amp;#REF!</f>
        <v>#REF!</v>
      </c>
    </row>
    <row r="328" spans="1:32" x14ac:dyDescent="0.3">
      <c r="A328" s="22">
        <v>1</v>
      </c>
      <c r="B328" s="22" t="s">
        <v>376</v>
      </c>
      <c r="C328">
        <v>3</v>
      </c>
      <c r="D328" s="22">
        <v>3</v>
      </c>
      <c r="E328" s="22" t="s">
        <v>745</v>
      </c>
      <c r="F328" s="22"/>
      <c r="G328" s="22" t="s">
        <v>733</v>
      </c>
      <c r="H328" s="22" t="s">
        <v>738</v>
      </c>
      <c r="I328" s="22" t="s">
        <v>735</v>
      </c>
      <c r="K328" s="22" t="s">
        <v>731</v>
      </c>
      <c r="L328" s="22" t="s">
        <v>745</v>
      </c>
      <c r="M328" s="22" t="s">
        <v>740</v>
      </c>
      <c r="N328" s="22" t="s">
        <v>741</v>
      </c>
      <c r="O328" s="22" t="s">
        <v>732</v>
      </c>
      <c r="P328" s="22" t="s">
        <v>2824</v>
      </c>
      <c r="Q328" t="s">
        <v>2825</v>
      </c>
      <c r="R328" s="22" t="s">
        <v>736</v>
      </c>
      <c r="S328" s="22" t="s">
        <v>3521</v>
      </c>
      <c r="T328" s="22" t="s">
        <v>752</v>
      </c>
      <c r="U328" s="22" t="s">
        <v>384</v>
      </c>
      <c r="V328" s="22">
        <v>240</v>
      </c>
      <c r="W328" s="22" t="s">
        <v>377</v>
      </c>
      <c r="X328" s="22" t="s">
        <v>378</v>
      </c>
      <c r="Y328" s="22" t="s">
        <v>112</v>
      </c>
      <c r="Z328" s="22">
        <v>6104</v>
      </c>
      <c r="AA328" s="22" t="s">
        <v>734</v>
      </c>
      <c r="AC328" t="str">
        <f>+Combinar1[[#This Row],[Descripción Filtro URL 1]]</f>
        <v>Coltauco</v>
      </c>
      <c r="AD328" t="str">
        <f>+Combinar1[[#This Row],[titulo]]&amp;AC328&amp;", "&amp;Combinar1[[#This Row],[temporalidad]]</f>
        <v>Cantidad de personas por Pueblo Indígena, diferenciadas por sexo, en la comuna de Coltauco, Año 2017</v>
      </c>
      <c r="AE328" t="str">
        <f>+Combinar1[[#This Row],[descripcion_larga]]&amp;AC328&amp;", según datos del "&amp;Combinar1[[#This Row],[fuente]]&amp;", "&amp;Combinar1[[#This Row],[temporalidad]]</f>
        <v>Número de Personas que se Identifican con un Pueblo Indígena agrupadas según Pueblo y Sexo en la comuna de Coltauco, según datos del Instituto Nacional de Estadísticas (INE), Año 2017</v>
      </c>
      <c r="AF328" t="e">
        <f>+Combinar1[[#This Row],[url]]&amp;Combinar1[[#This Row],[Complemento Link]]&amp;Combinar1[[#This Row],[id_fil_url 1]]&amp;#REF!&amp;#REF!</f>
        <v>#REF!</v>
      </c>
    </row>
    <row r="329" spans="1:32" x14ac:dyDescent="0.3">
      <c r="A329" s="22">
        <v>1</v>
      </c>
      <c r="B329" s="22" t="s">
        <v>376</v>
      </c>
      <c r="C329">
        <v>4</v>
      </c>
      <c r="D329" s="22">
        <v>4</v>
      </c>
      <c r="E329" s="22" t="s">
        <v>747</v>
      </c>
      <c r="F329" s="22"/>
      <c r="G329" s="22" t="s">
        <v>738</v>
      </c>
      <c r="H329" s="22" t="s">
        <v>738</v>
      </c>
      <c r="I329" s="22" t="s">
        <v>735</v>
      </c>
      <c r="K329" s="22" t="s">
        <v>731</v>
      </c>
      <c r="L329" s="22" t="s">
        <v>747</v>
      </c>
      <c r="M329" s="22" t="s">
        <v>740</v>
      </c>
      <c r="N329" s="22" t="s">
        <v>748</v>
      </c>
      <c r="O329" s="22" t="s">
        <v>732</v>
      </c>
      <c r="P329" s="22" t="s">
        <v>2826</v>
      </c>
      <c r="Q329" t="s">
        <v>2827</v>
      </c>
      <c r="R329" s="22" t="s">
        <v>736</v>
      </c>
      <c r="S329" s="22" t="s">
        <v>2823</v>
      </c>
      <c r="T329" s="22" t="s">
        <v>753</v>
      </c>
      <c r="U329" s="22" t="s">
        <v>384</v>
      </c>
      <c r="V329" s="22">
        <v>240</v>
      </c>
      <c r="W329" s="22" t="s">
        <v>377</v>
      </c>
      <c r="X329" s="22" t="s">
        <v>378</v>
      </c>
      <c r="Y329" s="22" t="s">
        <v>112</v>
      </c>
      <c r="Z329" s="22">
        <v>6104</v>
      </c>
      <c r="AA329" s="22" t="s">
        <v>734</v>
      </c>
      <c r="AC329" t="str">
        <f>+Combinar1[[#This Row],[Descripción Filtro URL 1]]</f>
        <v>Coltauco</v>
      </c>
      <c r="AD329" t="str">
        <f>+Combinar1[[#This Row],[titulo]]&amp;AC329&amp;", "&amp;Combinar1[[#This Row],[temporalidad]]</f>
        <v>Proporción de Personas que se Identifican con un Pueblo Indígena en la comuna de Coltauco, Año 2017</v>
      </c>
      <c r="AE329" t="str">
        <f>+Combinar1[[#This Row],[descripcion_larga]]&amp;AC329&amp;", según datos del "&amp;Combinar1[[#This Row],[fuente]]&amp;", "&amp;Combinar1[[#This Row],[temporalidad]]</f>
        <v>Gráfico que muestra la proporción de personas que se identifican con un Pueblo Indígena, detallado por pueblo, en la comuna de Coltauco, según datos del Instituto Nacional de Estadísticas (INE), Año 2017</v>
      </c>
      <c r="AF329" t="e">
        <f>+Combinar1[[#This Row],[url]]&amp;Combinar1[[#This Row],[Complemento Link]]&amp;Combinar1[[#This Row],[id_fil_url 1]]&amp;#REF!&amp;#REF!</f>
        <v>#REF!</v>
      </c>
    </row>
    <row r="330" spans="1:32" x14ac:dyDescent="0.3">
      <c r="A330" s="22">
        <v>1</v>
      </c>
      <c r="B330" s="22" t="s">
        <v>376</v>
      </c>
      <c r="C330">
        <v>1</v>
      </c>
      <c r="D330" s="22">
        <v>1</v>
      </c>
      <c r="E330" s="22" t="s">
        <v>739</v>
      </c>
      <c r="F330" s="22"/>
      <c r="G330" s="22" t="s">
        <v>737</v>
      </c>
      <c r="H330" s="22" t="s">
        <v>738</v>
      </c>
      <c r="I330" s="22" t="s">
        <v>735</v>
      </c>
      <c r="K330" s="22" t="s">
        <v>731</v>
      </c>
      <c r="L330" s="22" t="s">
        <v>739</v>
      </c>
      <c r="M330" s="22" t="s">
        <v>740</v>
      </c>
      <c r="N330" s="22" t="s">
        <v>741</v>
      </c>
      <c r="O330" s="22" t="s">
        <v>732</v>
      </c>
      <c r="P330" s="22" t="s">
        <v>2829</v>
      </c>
      <c r="Q330" t="s">
        <v>2830</v>
      </c>
      <c r="R330" s="22" t="s">
        <v>736</v>
      </c>
      <c r="S330" s="22" t="s">
        <v>2828</v>
      </c>
      <c r="T330" s="22" t="s">
        <v>750</v>
      </c>
      <c r="U330" s="22" t="s">
        <v>384</v>
      </c>
      <c r="V330" s="22">
        <v>240</v>
      </c>
      <c r="W330" s="22" t="s">
        <v>377</v>
      </c>
      <c r="X330" s="22" t="s">
        <v>378</v>
      </c>
      <c r="Y330" s="22" t="s">
        <v>113</v>
      </c>
      <c r="Z330" s="22">
        <v>6105</v>
      </c>
      <c r="AA330" s="22" t="s">
        <v>734</v>
      </c>
      <c r="AC330" t="str">
        <f>+Combinar1[[#This Row],[Descripción Filtro URL 1]]</f>
        <v>Doñihue</v>
      </c>
      <c r="AD330" t="str">
        <f>+Combinar1[[#This Row],[titulo]]&amp;AC330&amp;", "&amp;Combinar1[[#This Row],[temporalidad]]</f>
        <v>Población Indígena por Rango Etario en la comuna de Doñihue, Año 2017</v>
      </c>
      <c r="AE330" t="str">
        <f>+Combinar1[[#This Row],[descripcion_larga]]&amp;AC330&amp;", según datos del "&amp;Combinar1[[#This Row],[fuente]]&amp;", "&amp;Combinar1[[#This Row],[temporalidad]]</f>
        <v>Cantidad de personas autoidentificadas como indígena segregadas por grupo etario en la comuna de Doñihue, según datos del Instituto Nacional de Estadísticas (INE), Año 2017</v>
      </c>
      <c r="AF330" t="e">
        <f>+Combinar1[[#This Row],[url]]&amp;Combinar1[[#This Row],[Complemento Link]]&amp;Combinar1[[#This Row],[id_fil_url 1]]&amp;#REF!&amp;#REF!</f>
        <v>#REF!</v>
      </c>
    </row>
    <row r="331" spans="1:32" x14ac:dyDescent="0.3">
      <c r="A331" s="22">
        <v>1</v>
      </c>
      <c r="B331" s="22" t="s">
        <v>376</v>
      </c>
      <c r="C331">
        <v>2</v>
      </c>
      <c r="D331" s="22">
        <v>2</v>
      </c>
      <c r="E331" s="22" t="s">
        <v>743</v>
      </c>
      <c r="F331" s="22"/>
      <c r="G331" s="22" t="s">
        <v>738</v>
      </c>
      <c r="H331" s="22" t="s">
        <v>738</v>
      </c>
      <c r="I331" s="22" t="s">
        <v>735</v>
      </c>
      <c r="K331" s="22" t="s">
        <v>731</v>
      </c>
      <c r="L331" s="22" t="s">
        <v>743</v>
      </c>
      <c r="M331" s="22" t="s">
        <v>740</v>
      </c>
      <c r="N331" s="22" t="s">
        <v>741</v>
      </c>
      <c r="O331" s="22" t="s">
        <v>732</v>
      </c>
      <c r="P331" s="22" t="s">
        <v>2820</v>
      </c>
      <c r="Q331" t="s">
        <v>2821</v>
      </c>
      <c r="R331" s="22" t="s">
        <v>736</v>
      </c>
      <c r="S331" s="22" t="s">
        <v>2823</v>
      </c>
      <c r="T331" s="22" t="s">
        <v>751</v>
      </c>
      <c r="U331" s="22" t="s">
        <v>384</v>
      </c>
      <c r="V331" s="22">
        <v>240</v>
      </c>
      <c r="W331" s="22" t="s">
        <v>377</v>
      </c>
      <c r="X331" s="22" t="s">
        <v>378</v>
      </c>
      <c r="Y331" s="22" t="s">
        <v>113</v>
      </c>
      <c r="Z331" s="22">
        <v>6105</v>
      </c>
      <c r="AA331" s="22" t="s">
        <v>734</v>
      </c>
      <c r="AC331" t="str">
        <f>+Combinar1[[#This Row],[Descripción Filtro URL 1]]</f>
        <v>Doñihue</v>
      </c>
      <c r="AD331" t="str">
        <f>+Combinar1[[#This Row],[titulo]]&amp;AC331&amp;", "&amp;Combinar1[[#This Row],[temporalidad]]</f>
        <v>Cantidad de personas por Pueblo Indígena en la comuna de Doñihue, Año 2017</v>
      </c>
      <c r="AE331" t="str">
        <f>+Combinar1[[#This Row],[descripcion_larga]]&amp;AC331&amp;", según datos del "&amp;Combinar1[[#This Row],[fuente]]&amp;", "&amp;Combinar1[[#This Row],[temporalidad]]</f>
        <v>Número de Personas que se Identifican con un Pueblo Indígena agrupadas según cada Pueblo en la comuna de Doñihue, según datos del Instituto Nacional de Estadísticas (INE), Año 2017</v>
      </c>
      <c r="AF331" t="e">
        <f>+Combinar1[[#This Row],[url]]&amp;Combinar1[[#This Row],[Complemento Link]]&amp;Combinar1[[#This Row],[id_fil_url 1]]&amp;#REF!&amp;#REF!</f>
        <v>#REF!</v>
      </c>
    </row>
    <row r="332" spans="1:32" x14ac:dyDescent="0.3">
      <c r="A332" s="22">
        <v>1</v>
      </c>
      <c r="B332" s="22" t="s">
        <v>376</v>
      </c>
      <c r="C332">
        <v>3</v>
      </c>
      <c r="D332" s="22">
        <v>3</v>
      </c>
      <c r="E332" s="22" t="s">
        <v>745</v>
      </c>
      <c r="F332" s="22"/>
      <c r="G332" s="22" t="s">
        <v>733</v>
      </c>
      <c r="H332" s="22" t="s">
        <v>738</v>
      </c>
      <c r="I332" s="22" t="s">
        <v>735</v>
      </c>
      <c r="K332" s="22" t="s">
        <v>731</v>
      </c>
      <c r="L332" s="22" t="s">
        <v>745</v>
      </c>
      <c r="M332" s="22" t="s">
        <v>740</v>
      </c>
      <c r="N332" s="22" t="s">
        <v>741</v>
      </c>
      <c r="O332" s="22" t="s">
        <v>732</v>
      </c>
      <c r="P332" s="22" t="s">
        <v>2824</v>
      </c>
      <c r="Q332" t="s">
        <v>2825</v>
      </c>
      <c r="R332" s="22" t="s">
        <v>736</v>
      </c>
      <c r="S332" s="22" t="s">
        <v>3521</v>
      </c>
      <c r="T332" s="22" t="s">
        <v>752</v>
      </c>
      <c r="U332" s="22" t="s">
        <v>384</v>
      </c>
      <c r="V332" s="22">
        <v>240</v>
      </c>
      <c r="W332" s="22" t="s">
        <v>377</v>
      </c>
      <c r="X332" s="22" t="s">
        <v>378</v>
      </c>
      <c r="Y332" s="22" t="s">
        <v>113</v>
      </c>
      <c r="Z332" s="22">
        <v>6105</v>
      </c>
      <c r="AA332" s="22" t="s">
        <v>734</v>
      </c>
      <c r="AC332" t="str">
        <f>+Combinar1[[#This Row],[Descripción Filtro URL 1]]</f>
        <v>Doñihue</v>
      </c>
      <c r="AD332" t="str">
        <f>+Combinar1[[#This Row],[titulo]]&amp;AC332&amp;", "&amp;Combinar1[[#This Row],[temporalidad]]</f>
        <v>Cantidad de personas por Pueblo Indígena, diferenciadas por sexo, en la comuna de Doñihue, Año 2017</v>
      </c>
      <c r="AE332" t="str">
        <f>+Combinar1[[#This Row],[descripcion_larga]]&amp;AC332&amp;", según datos del "&amp;Combinar1[[#This Row],[fuente]]&amp;", "&amp;Combinar1[[#This Row],[temporalidad]]</f>
        <v>Número de Personas que se Identifican con un Pueblo Indígena agrupadas según Pueblo y Sexo en la comuna de Doñihue, según datos del Instituto Nacional de Estadísticas (INE), Año 2017</v>
      </c>
      <c r="AF332" t="e">
        <f>+Combinar1[[#This Row],[url]]&amp;Combinar1[[#This Row],[Complemento Link]]&amp;Combinar1[[#This Row],[id_fil_url 1]]&amp;#REF!&amp;#REF!</f>
        <v>#REF!</v>
      </c>
    </row>
    <row r="333" spans="1:32" x14ac:dyDescent="0.3">
      <c r="A333" s="22">
        <v>1</v>
      </c>
      <c r="B333" s="22" t="s">
        <v>376</v>
      </c>
      <c r="C333">
        <v>4</v>
      </c>
      <c r="D333" s="22">
        <v>4</v>
      </c>
      <c r="E333" s="22" t="s">
        <v>747</v>
      </c>
      <c r="F333" s="22"/>
      <c r="G333" s="22" t="s">
        <v>738</v>
      </c>
      <c r="H333" s="22" t="s">
        <v>738</v>
      </c>
      <c r="I333" s="22" t="s">
        <v>735</v>
      </c>
      <c r="K333" s="22" t="s">
        <v>731</v>
      </c>
      <c r="L333" s="22" t="s">
        <v>747</v>
      </c>
      <c r="M333" s="22" t="s">
        <v>740</v>
      </c>
      <c r="N333" s="22" t="s">
        <v>748</v>
      </c>
      <c r="O333" s="22" t="s">
        <v>732</v>
      </c>
      <c r="P333" s="22" t="s">
        <v>2826</v>
      </c>
      <c r="Q333" t="s">
        <v>2827</v>
      </c>
      <c r="R333" s="22" t="s">
        <v>736</v>
      </c>
      <c r="S333" s="22" t="s">
        <v>2823</v>
      </c>
      <c r="T333" s="22" t="s">
        <v>753</v>
      </c>
      <c r="U333" s="22" t="s">
        <v>384</v>
      </c>
      <c r="V333" s="22">
        <v>240</v>
      </c>
      <c r="W333" s="22" t="s">
        <v>377</v>
      </c>
      <c r="X333" s="22" t="s">
        <v>378</v>
      </c>
      <c r="Y333" s="22" t="s">
        <v>113</v>
      </c>
      <c r="Z333" s="22">
        <v>6105</v>
      </c>
      <c r="AA333" s="22" t="s">
        <v>734</v>
      </c>
      <c r="AC333" t="str">
        <f>+Combinar1[[#This Row],[Descripción Filtro URL 1]]</f>
        <v>Doñihue</v>
      </c>
      <c r="AD333" t="str">
        <f>+Combinar1[[#This Row],[titulo]]&amp;AC333&amp;", "&amp;Combinar1[[#This Row],[temporalidad]]</f>
        <v>Proporción de Personas que se Identifican con un Pueblo Indígena en la comuna de Doñihue, Año 2017</v>
      </c>
      <c r="AE333" t="str">
        <f>+Combinar1[[#This Row],[descripcion_larga]]&amp;AC333&amp;", según datos del "&amp;Combinar1[[#This Row],[fuente]]&amp;", "&amp;Combinar1[[#This Row],[temporalidad]]</f>
        <v>Gráfico que muestra la proporción de personas que se identifican con un Pueblo Indígena, detallado por pueblo, en la comuna de Doñihue, según datos del Instituto Nacional de Estadísticas (INE), Año 2017</v>
      </c>
      <c r="AF333" t="e">
        <f>+Combinar1[[#This Row],[url]]&amp;Combinar1[[#This Row],[Complemento Link]]&amp;Combinar1[[#This Row],[id_fil_url 1]]&amp;#REF!&amp;#REF!</f>
        <v>#REF!</v>
      </c>
    </row>
    <row r="334" spans="1:32" x14ac:dyDescent="0.3">
      <c r="A334" s="22">
        <v>1</v>
      </c>
      <c r="B334" s="22" t="s">
        <v>376</v>
      </c>
      <c r="C334">
        <v>1</v>
      </c>
      <c r="D334" s="22">
        <v>1</v>
      </c>
      <c r="E334" s="22" t="s">
        <v>739</v>
      </c>
      <c r="F334" s="22"/>
      <c r="G334" s="22" t="s">
        <v>737</v>
      </c>
      <c r="H334" s="22" t="s">
        <v>738</v>
      </c>
      <c r="I334" s="22" t="s">
        <v>735</v>
      </c>
      <c r="K334" s="22" t="s">
        <v>731</v>
      </c>
      <c r="L334" s="22" t="s">
        <v>739</v>
      </c>
      <c r="M334" s="22" t="s">
        <v>740</v>
      </c>
      <c r="N334" s="22" t="s">
        <v>741</v>
      </c>
      <c r="O334" s="22" t="s">
        <v>732</v>
      </c>
      <c r="P334" s="22" t="s">
        <v>2829</v>
      </c>
      <c r="Q334" t="s">
        <v>2830</v>
      </c>
      <c r="R334" s="22" t="s">
        <v>736</v>
      </c>
      <c r="S334" s="22" t="s">
        <v>2828</v>
      </c>
      <c r="T334" s="22" t="s">
        <v>750</v>
      </c>
      <c r="U334" s="22" t="s">
        <v>384</v>
      </c>
      <c r="V334" s="22">
        <v>240</v>
      </c>
      <c r="W334" s="22" t="s">
        <v>377</v>
      </c>
      <c r="X334" s="22" t="s">
        <v>378</v>
      </c>
      <c r="Y334" s="22" t="s">
        <v>114</v>
      </c>
      <c r="Z334" s="22">
        <v>6106</v>
      </c>
      <c r="AA334" s="22" t="s">
        <v>734</v>
      </c>
      <c r="AC334" t="str">
        <f>+Combinar1[[#This Row],[Descripción Filtro URL 1]]</f>
        <v>Graneros</v>
      </c>
      <c r="AD334" t="str">
        <f>+Combinar1[[#This Row],[titulo]]&amp;AC334&amp;", "&amp;Combinar1[[#This Row],[temporalidad]]</f>
        <v>Población Indígena por Rango Etario en la comuna de Graneros, Año 2017</v>
      </c>
      <c r="AE334" t="str">
        <f>+Combinar1[[#This Row],[descripcion_larga]]&amp;AC334&amp;", según datos del "&amp;Combinar1[[#This Row],[fuente]]&amp;", "&amp;Combinar1[[#This Row],[temporalidad]]</f>
        <v>Cantidad de personas autoidentificadas como indígena segregadas por grupo etario en la comuna de Graneros, según datos del Instituto Nacional de Estadísticas (INE), Año 2017</v>
      </c>
      <c r="AF334" t="e">
        <f>+Combinar1[[#This Row],[url]]&amp;Combinar1[[#This Row],[Complemento Link]]&amp;Combinar1[[#This Row],[id_fil_url 1]]&amp;#REF!&amp;#REF!</f>
        <v>#REF!</v>
      </c>
    </row>
    <row r="335" spans="1:32" x14ac:dyDescent="0.3">
      <c r="A335" s="22">
        <v>1</v>
      </c>
      <c r="B335" s="22" t="s">
        <v>376</v>
      </c>
      <c r="C335">
        <v>2</v>
      </c>
      <c r="D335" s="22">
        <v>2</v>
      </c>
      <c r="E335" s="22" t="s">
        <v>743</v>
      </c>
      <c r="F335" s="22"/>
      <c r="G335" s="22" t="s">
        <v>738</v>
      </c>
      <c r="H335" s="22" t="s">
        <v>738</v>
      </c>
      <c r="I335" s="22" t="s">
        <v>735</v>
      </c>
      <c r="K335" s="22" t="s">
        <v>731</v>
      </c>
      <c r="L335" s="22" t="s">
        <v>743</v>
      </c>
      <c r="M335" s="22" t="s">
        <v>740</v>
      </c>
      <c r="N335" s="22" t="s">
        <v>741</v>
      </c>
      <c r="O335" s="22" t="s">
        <v>732</v>
      </c>
      <c r="P335" s="22" t="s">
        <v>2820</v>
      </c>
      <c r="Q335" t="s">
        <v>2821</v>
      </c>
      <c r="R335" s="22" t="s">
        <v>736</v>
      </c>
      <c r="S335" s="22" t="s">
        <v>2823</v>
      </c>
      <c r="T335" s="22" t="s">
        <v>751</v>
      </c>
      <c r="U335" s="22" t="s">
        <v>384</v>
      </c>
      <c r="V335" s="22">
        <v>240</v>
      </c>
      <c r="W335" s="22" t="s">
        <v>377</v>
      </c>
      <c r="X335" s="22" t="s">
        <v>378</v>
      </c>
      <c r="Y335" s="22" t="s">
        <v>114</v>
      </c>
      <c r="Z335" s="22">
        <v>6106</v>
      </c>
      <c r="AA335" s="22" t="s">
        <v>734</v>
      </c>
      <c r="AC335" t="str">
        <f>+Combinar1[[#This Row],[Descripción Filtro URL 1]]</f>
        <v>Graneros</v>
      </c>
      <c r="AD335" t="str">
        <f>+Combinar1[[#This Row],[titulo]]&amp;AC335&amp;", "&amp;Combinar1[[#This Row],[temporalidad]]</f>
        <v>Cantidad de personas por Pueblo Indígena en la comuna de Graneros, Año 2017</v>
      </c>
      <c r="AE335" t="str">
        <f>+Combinar1[[#This Row],[descripcion_larga]]&amp;AC335&amp;", según datos del "&amp;Combinar1[[#This Row],[fuente]]&amp;", "&amp;Combinar1[[#This Row],[temporalidad]]</f>
        <v>Número de Personas que se Identifican con un Pueblo Indígena agrupadas según cada Pueblo en la comuna de Graneros, según datos del Instituto Nacional de Estadísticas (INE), Año 2017</v>
      </c>
      <c r="AF335" t="e">
        <f>+Combinar1[[#This Row],[url]]&amp;Combinar1[[#This Row],[Complemento Link]]&amp;Combinar1[[#This Row],[id_fil_url 1]]&amp;#REF!&amp;#REF!</f>
        <v>#REF!</v>
      </c>
    </row>
    <row r="336" spans="1:32" x14ac:dyDescent="0.3">
      <c r="A336" s="22">
        <v>1</v>
      </c>
      <c r="B336" s="22" t="s">
        <v>376</v>
      </c>
      <c r="C336">
        <v>3</v>
      </c>
      <c r="D336" s="22">
        <v>3</v>
      </c>
      <c r="E336" s="22" t="s">
        <v>745</v>
      </c>
      <c r="F336" s="22"/>
      <c r="G336" s="22" t="s">
        <v>733</v>
      </c>
      <c r="H336" s="22" t="s">
        <v>738</v>
      </c>
      <c r="I336" s="22" t="s">
        <v>735</v>
      </c>
      <c r="K336" s="22" t="s">
        <v>731</v>
      </c>
      <c r="L336" s="22" t="s">
        <v>745</v>
      </c>
      <c r="M336" s="22" t="s">
        <v>740</v>
      </c>
      <c r="N336" s="22" t="s">
        <v>741</v>
      </c>
      <c r="O336" s="22" t="s">
        <v>732</v>
      </c>
      <c r="P336" s="22" t="s">
        <v>2824</v>
      </c>
      <c r="Q336" t="s">
        <v>2825</v>
      </c>
      <c r="R336" s="22" t="s">
        <v>736</v>
      </c>
      <c r="S336" s="22" t="s">
        <v>3521</v>
      </c>
      <c r="T336" s="22" t="s">
        <v>752</v>
      </c>
      <c r="U336" s="22" t="s">
        <v>384</v>
      </c>
      <c r="V336" s="22">
        <v>240</v>
      </c>
      <c r="W336" s="22" t="s">
        <v>377</v>
      </c>
      <c r="X336" s="22" t="s">
        <v>378</v>
      </c>
      <c r="Y336" s="22" t="s">
        <v>114</v>
      </c>
      <c r="Z336" s="22">
        <v>6106</v>
      </c>
      <c r="AA336" s="22" t="s">
        <v>734</v>
      </c>
      <c r="AC336" t="str">
        <f>+Combinar1[[#This Row],[Descripción Filtro URL 1]]</f>
        <v>Graneros</v>
      </c>
      <c r="AD336" t="str">
        <f>+Combinar1[[#This Row],[titulo]]&amp;AC336&amp;", "&amp;Combinar1[[#This Row],[temporalidad]]</f>
        <v>Cantidad de personas por Pueblo Indígena, diferenciadas por sexo, en la comuna de Graneros, Año 2017</v>
      </c>
      <c r="AE336" t="str">
        <f>+Combinar1[[#This Row],[descripcion_larga]]&amp;AC336&amp;", según datos del "&amp;Combinar1[[#This Row],[fuente]]&amp;", "&amp;Combinar1[[#This Row],[temporalidad]]</f>
        <v>Número de Personas que se Identifican con un Pueblo Indígena agrupadas según Pueblo y Sexo en la comuna de Graneros, según datos del Instituto Nacional de Estadísticas (INE), Año 2017</v>
      </c>
      <c r="AF336" t="e">
        <f>+Combinar1[[#This Row],[url]]&amp;Combinar1[[#This Row],[Complemento Link]]&amp;Combinar1[[#This Row],[id_fil_url 1]]&amp;#REF!&amp;#REF!</f>
        <v>#REF!</v>
      </c>
    </row>
    <row r="337" spans="1:32" x14ac:dyDescent="0.3">
      <c r="A337" s="22">
        <v>1</v>
      </c>
      <c r="B337" s="22" t="s">
        <v>376</v>
      </c>
      <c r="C337">
        <v>4</v>
      </c>
      <c r="D337" s="22">
        <v>4</v>
      </c>
      <c r="E337" s="22" t="s">
        <v>747</v>
      </c>
      <c r="F337" s="22"/>
      <c r="G337" s="22" t="s">
        <v>738</v>
      </c>
      <c r="H337" s="22" t="s">
        <v>738</v>
      </c>
      <c r="I337" s="22" t="s">
        <v>735</v>
      </c>
      <c r="K337" s="22" t="s">
        <v>731</v>
      </c>
      <c r="L337" s="22" t="s">
        <v>747</v>
      </c>
      <c r="M337" s="22" t="s">
        <v>740</v>
      </c>
      <c r="N337" s="22" t="s">
        <v>748</v>
      </c>
      <c r="O337" s="22" t="s">
        <v>732</v>
      </c>
      <c r="P337" s="22" t="s">
        <v>2826</v>
      </c>
      <c r="Q337" t="s">
        <v>2827</v>
      </c>
      <c r="R337" s="22" t="s">
        <v>736</v>
      </c>
      <c r="S337" s="22" t="s">
        <v>2823</v>
      </c>
      <c r="T337" s="22" t="s">
        <v>753</v>
      </c>
      <c r="U337" s="22" t="s">
        <v>384</v>
      </c>
      <c r="V337" s="22">
        <v>240</v>
      </c>
      <c r="W337" s="22" t="s">
        <v>377</v>
      </c>
      <c r="X337" s="22" t="s">
        <v>378</v>
      </c>
      <c r="Y337" s="22" t="s">
        <v>114</v>
      </c>
      <c r="Z337" s="22">
        <v>6106</v>
      </c>
      <c r="AA337" s="22" t="s">
        <v>734</v>
      </c>
      <c r="AC337" t="str">
        <f>+Combinar1[[#This Row],[Descripción Filtro URL 1]]</f>
        <v>Graneros</v>
      </c>
      <c r="AD337" t="str">
        <f>+Combinar1[[#This Row],[titulo]]&amp;AC337&amp;", "&amp;Combinar1[[#This Row],[temporalidad]]</f>
        <v>Proporción de Personas que se Identifican con un Pueblo Indígena en la comuna de Graneros, Año 2017</v>
      </c>
      <c r="AE337" t="str">
        <f>+Combinar1[[#This Row],[descripcion_larga]]&amp;AC337&amp;", según datos del "&amp;Combinar1[[#This Row],[fuente]]&amp;", "&amp;Combinar1[[#This Row],[temporalidad]]</f>
        <v>Gráfico que muestra la proporción de personas que se identifican con un Pueblo Indígena, detallado por pueblo, en la comuna de Graneros, según datos del Instituto Nacional de Estadísticas (INE), Año 2017</v>
      </c>
      <c r="AF337" t="e">
        <f>+Combinar1[[#This Row],[url]]&amp;Combinar1[[#This Row],[Complemento Link]]&amp;Combinar1[[#This Row],[id_fil_url 1]]&amp;#REF!&amp;#REF!</f>
        <v>#REF!</v>
      </c>
    </row>
    <row r="338" spans="1:32" x14ac:dyDescent="0.3">
      <c r="A338" s="22">
        <v>1</v>
      </c>
      <c r="B338" s="22" t="s">
        <v>376</v>
      </c>
      <c r="C338">
        <v>1</v>
      </c>
      <c r="D338" s="22">
        <v>1</v>
      </c>
      <c r="E338" s="22" t="s">
        <v>739</v>
      </c>
      <c r="F338" s="22"/>
      <c r="G338" s="22" t="s">
        <v>737</v>
      </c>
      <c r="H338" s="22" t="s">
        <v>738</v>
      </c>
      <c r="I338" s="22" t="s">
        <v>735</v>
      </c>
      <c r="K338" s="22" t="s">
        <v>731</v>
      </c>
      <c r="L338" s="22" t="s">
        <v>739</v>
      </c>
      <c r="M338" s="22" t="s">
        <v>740</v>
      </c>
      <c r="N338" s="22" t="s">
        <v>741</v>
      </c>
      <c r="O338" s="22" t="s">
        <v>732</v>
      </c>
      <c r="P338" s="22" t="s">
        <v>2829</v>
      </c>
      <c r="Q338" t="s">
        <v>2830</v>
      </c>
      <c r="R338" s="22" t="s">
        <v>736</v>
      </c>
      <c r="S338" s="22" t="s">
        <v>2828</v>
      </c>
      <c r="T338" s="22" t="s">
        <v>750</v>
      </c>
      <c r="U338" s="22" t="s">
        <v>384</v>
      </c>
      <c r="V338" s="22">
        <v>240</v>
      </c>
      <c r="W338" s="22" t="s">
        <v>377</v>
      </c>
      <c r="X338" s="22" t="s">
        <v>378</v>
      </c>
      <c r="Y338" s="22" t="s">
        <v>115</v>
      </c>
      <c r="Z338" s="22">
        <v>6107</v>
      </c>
      <c r="AA338" s="22" t="s">
        <v>734</v>
      </c>
      <c r="AC338" t="str">
        <f>+Combinar1[[#This Row],[Descripción Filtro URL 1]]</f>
        <v>Las Cabras</v>
      </c>
      <c r="AD338" t="str">
        <f>+Combinar1[[#This Row],[titulo]]&amp;AC338&amp;", "&amp;Combinar1[[#This Row],[temporalidad]]</f>
        <v>Población Indígena por Rango Etario en la comuna de Las Cabras, Año 2017</v>
      </c>
      <c r="AE338" t="str">
        <f>+Combinar1[[#This Row],[descripcion_larga]]&amp;AC338&amp;", según datos del "&amp;Combinar1[[#This Row],[fuente]]&amp;", "&amp;Combinar1[[#This Row],[temporalidad]]</f>
        <v>Cantidad de personas autoidentificadas como indígena segregadas por grupo etario en la comuna de Las Cabras, según datos del Instituto Nacional de Estadísticas (INE), Año 2017</v>
      </c>
      <c r="AF338" t="e">
        <f>+Combinar1[[#This Row],[url]]&amp;Combinar1[[#This Row],[Complemento Link]]&amp;Combinar1[[#This Row],[id_fil_url 1]]&amp;#REF!&amp;#REF!</f>
        <v>#REF!</v>
      </c>
    </row>
    <row r="339" spans="1:32" x14ac:dyDescent="0.3">
      <c r="A339" s="22">
        <v>1</v>
      </c>
      <c r="B339" s="22" t="s">
        <v>376</v>
      </c>
      <c r="C339">
        <v>2</v>
      </c>
      <c r="D339" s="22">
        <v>2</v>
      </c>
      <c r="E339" s="22" t="s">
        <v>743</v>
      </c>
      <c r="F339" s="22"/>
      <c r="G339" s="22" t="s">
        <v>738</v>
      </c>
      <c r="H339" s="22" t="s">
        <v>738</v>
      </c>
      <c r="I339" s="22" t="s">
        <v>735</v>
      </c>
      <c r="K339" s="22" t="s">
        <v>731</v>
      </c>
      <c r="L339" s="22" t="s">
        <v>743</v>
      </c>
      <c r="M339" s="22" t="s">
        <v>740</v>
      </c>
      <c r="N339" s="22" t="s">
        <v>741</v>
      </c>
      <c r="O339" s="22" t="s">
        <v>732</v>
      </c>
      <c r="P339" s="22" t="s">
        <v>2820</v>
      </c>
      <c r="Q339" t="s">
        <v>2821</v>
      </c>
      <c r="R339" s="22" t="s">
        <v>736</v>
      </c>
      <c r="S339" s="22" t="s">
        <v>2823</v>
      </c>
      <c r="T339" s="22" t="s">
        <v>751</v>
      </c>
      <c r="U339" s="22" t="s">
        <v>384</v>
      </c>
      <c r="V339" s="22">
        <v>240</v>
      </c>
      <c r="W339" s="22" t="s">
        <v>377</v>
      </c>
      <c r="X339" s="22" t="s">
        <v>378</v>
      </c>
      <c r="Y339" s="22" t="s">
        <v>115</v>
      </c>
      <c r="Z339" s="22">
        <v>6107</v>
      </c>
      <c r="AA339" s="22" t="s">
        <v>734</v>
      </c>
      <c r="AC339" t="str">
        <f>+Combinar1[[#This Row],[Descripción Filtro URL 1]]</f>
        <v>Las Cabras</v>
      </c>
      <c r="AD339" t="str">
        <f>+Combinar1[[#This Row],[titulo]]&amp;AC339&amp;", "&amp;Combinar1[[#This Row],[temporalidad]]</f>
        <v>Cantidad de personas por Pueblo Indígena en la comuna de Las Cabras, Año 2017</v>
      </c>
      <c r="AE339" t="str">
        <f>+Combinar1[[#This Row],[descripcion_larga]]&amp;AC339&amp;", según datos del "&amp;Combinar1[[#This Row],[fuente]]&amp;", "&amp;Combinar1[[#This Row],[temporalidad]]</f>
        <v>Número de Personas que se Identifican con un Pueblo Indígena agrupadas según cada Pueblo en la comuna de Las Cabras, según datos del Instituto Nacional de Estadísticas (INE), Año 2017</v>
      </c>
      <c r="AF339" t="e">
        <f>+Combinar1[[#This Row],[url]]&amp;Combinar1[[#This Row],[Complemento Link]]&amp;Combinar1[[#This Row],[id_fil_url 1]]&amp;#REF!&amp;#REF!</f>
        <v>#REF!</v>
      </c>
    </row>
    <row r="340" spans="1:32" x14ac:dyDescent="0.3">
      <c r="A340" s="22">
        <v>1</v>
      </c>
      <c r="B340" s="22" t="s">
        <v>376</v>
      </c>
      <c r="C340">
        <v>3</v>
      </c>
      <c r="D340" s="22">
        <v>3</v>
      </c>
      <c r="E340" s="22" t="s">
        <v>745</v>
      </c>
      <c r="F340" s="22"/>
      <c r="G340" s="22" t="s">
        <v>733</v>
      </c>
      <c r="H340" s="22" t="s">
        <v>738</v>
      </c>
      <c r="I340" s="22" t="s">
        <v>735</v>
      </c>
      <c r="K340" s="22" t="s">
        <v>731</v>
      </c>
      <c r="L340" s="22" t="s">
        <v>745</v>
      </c>
      <c r="M340" s="22" t="s">
        <v>740</v>
      </c>
      <c r="N340" s="22" t="s">
        <v>741</v>
      </c>
      <c r="O340" s="22" t="s">
        <v>732</v>
      </c>
      <c r="P340" s="22" t="s">
        <v>2824</v>
      </c>
      <c r="Q340" t="s">
        <v>2825</v>
      </c>
      <c r="R340" s="22" t="s">
        <v>736</v>
      </c>
      <c r="S340" s="22" t="s">
        <v>3521</v>
      </c>
      <c r="T340" s="22" t="s">
        <v>752</v>
      </c>
      <c r="U340" s="22" t="s">
        <v>384</v>
      </c>
      <c r="V340" s="22">
        <v>240</v>
      </c>
      <c r="W340" s="22" t="s">
        <v>377</v>
      </c>
      <c r="X340" s="22" t="s">
        <v>378</v>
      </c>
      <c r="Y340" s="22" t="s">
        <v>115</v>
      </c>
      <c r="Z340" s="22">
        <v>6107</v>
      </c>
      <c r="AA340" s="22" t="s">
        <v>734</v>
      </c>
      <c r="AC340" t="str">
        <f>+Combinar1[[#This Row],[Descripción Filtro URL 1]]</f>
        <v>Las Cabras</v>
      </c>
      <c r="AD340" t="str">
        <f>+Combinar1[[#This Row],[titulo]]&amp;AC340&amp;", "&amp;Combinar1[[#This Row],[temporalidad]]</f>
        <v>Cantidad de personas por Pueblo Indígena, diferenciadas por sexo, en la comuna de Las Cabras, Año 2017</v>
      </c>
      <c r="AE340" t="str">
        <f>+Combinar1[[#This Row],[descripcion_larga]]&amp;AC340&amp;", según datos del "&amp;Combinar1[[#This Row],[fuente]]&amp;", "&amp;Combinar1[[#This Row],[temporalidad]]</f>
        <v>Número de Personas que se Identifican con un Pueblo Indígena agrupadas según Pueblo y Sexo en la comuna de Las Cabras, según datos del Instituto Nacional de Estadísticas (INE), Año 2017</v>
      </c>
      <c r="AF340" t="e">
        <f>+Combinar1[[#This Row],[url]]&amp;Combinar1[[#This Row],[Complemento Link]]&amp;Combinar1[[#This Row],[id_fil_url 1]]&amp;#REF!&amp;#REF!</f>
        <v>#REF!</v>
      </c>
    </row>
    <row r="341" spans="1:32" x14ac:dyDescent="0.3">
      <c r="A341" s="22">
        <v>1</v>
      </c>
      <c r="B341" s="22" t="s">
        <v>376</v>
      </c>
      <c r="C341">
        <v>4</v>
      </c>
      <c r="D341" s="22">
        <v>4</v>
      </c>
      <c r="E341" s="22" t="s">
        <v>747</v>
      </c>
      <c r="F341" s="22"/>
      <c r="G341" s="22" t="s">
        <v>738</v>
      </c>
      <c r="H341" s="22" t="s">
        <v>738</v>
      </c>
      <c r="I341" s="22" t="s">
        <v>735</v>
      </c>
      <c r="K341" s="22" t="s">
        <v>731</v>
      </c>
      <c r="L341" s="22" t="s">
        <v>747</v>
      </c>
      <c r="M341" s="22" t="s">
        <v>740</v>
      </c>
      <c r="N341" s="22" t="s">
        <v>748</v>
      </c>
      <c r="O341" s="22" t="s">
        <v>732</v>
      </c>
      <c r="P341" s="22" t="s">
        <v>2826</v>
      </c>
      <c r="Q341" t="s">
        <v>2827</v>
      </c>
      <c r="R341" s="22" t="s">
        <v>736</v>
      </c>
      <c r="S341" s="22" t="s">
        <v>2823</v>
      </c>
      <c r="T341" s="22" t="s">
        <v>753</v>
      </c>
      <c r="U341" s="22" t="s">
        <v>384</v>
      </c>
      <c r="V341" s="22">
        <v>240</v>
      </c>
      <c r="W341" s="22" t="s">
        <v>377</v>
      </c>
      <c r="X341" s="22" t="s">
        <v>378</v>
      </c>
      <c r="Y341" s="22" t="s">
        <v>115</v>
      </c>
      <c r="Z341" s="22">
        <v>6107</v>
      </c>
      <c r="AA341" s="22" t="s">
        <v>734</v>
      </c>
      <c r="AC341" t="str">
        <f>+Combinar1[[#This Row],[Descripción Filtro URL 1]]</f>
        <v>Las Cabras</v>
      </c>
      <c r="AD341" t="str">
        <f>+Combinar1[[#This Row],[titulo]]&amp;AC341&amp;", "&amp;Combinar1[[#This Row],[temporalidad]]</f>
        <v>Proporción de Personas que se Identifican con un Pueblo Indígena en la comuna de Las Cabras, Año 2017</v>
      </c>
      <c r="AE341" t="str">
        <f>+Combinar1[[#This Row],[descripcion_larga]]&amp;AC341&amp;", según datos del "&amp;Combinar1[[#This Row],[fuente]]&amp;", "&amp;Combinar1[[#This Row],[temporalidad]]</f>
        <v>Gráfico que muestra la proporción de personas que se identifican con un Pueblo Indígena, detallado por pueblo, en la comuna de Las Cabras, según datos del Instituto Nacional de Estadísticas (INE), Año 2017</v>
      </c>
      <c r="AF341" t="e">
        <f>+Combinar1[[#This Row],[url]]&amp;Combinar1[[#This Row],[Complemento Link]]&amp;Combinar1[[#This Row],[id_fil_url 1]]&amp;#REF!&amp;#REF!</f>
        <v>#REF!</v>
      </c>
    </row>
    <row r="342" spans="1:32" x14ac:dyDescent="0.3">
      <c r="A342" s="22">
        <v>1</v>
      </c>
      <c r="B342" s="22" t="s">
        <v>376</v>
      </c>
      <c r="C342">
        <v>1</v>
      </c>
      <c r="D342" s="22">
        <v>1</v>
      </c>
      <c r="E342" s="22" t="s">
        <v>739</v>
      </c>
      <c r="F342" s="22"/>
      <c r="G342" s="22" t="s">
        <v>737</v>
      </c>
      <c r="H342" s="22" t="s">
        <v>738</v>
      </c>
      <c r="I342" s="22" t="s">
        <v>735</v>
      </c>
      <c r="K342" s="22" t="s">
        <v>731</v>
      </c>
      <c r="L342" s="22" t="s">
        <v>739</v>
      </c>
      <c r="M342" s="22" t="s">
        <v>740</v>
      </c>
      <c r="N342" s="22" t="s">
        <v>741</v>
      </c>
      <c r="O342" s="22" t="s">
        <v>732</v>
      </c>
      <c r="P342" s="22" t="s">
        <v>2829</v>
      </c>
      <c r="Q342" t="s">
        <v>2830</v>
      </c>
      <c r="R342" s="22" t="s">
        <v>736</v>
      </c>
      <c r="S342" s="22" t="s">
        <v>2828</v>
      </c>
      <c r="T342" s="22" t="s">
        <v>750</v>
      </c>
      <c r="U342" s="22" t="s">
        <v>384</v>
      </c>
      <c r="V342" s="22">
        <v>240</v>
      </c>
      <c r="W342" s="22" t="s">
        <v>377</v>
      </c>
      <c r="X342" s="22" t="s">
        <v>378</v>
      </c>
      <c r="Y342" s="22" t="s">
        <v>116</v>
      </c>
      <c r="Z342" s="22">
        <v>6108</v>
      </c>
      <c r="AA342" s="22" t="s">
        <v>734</v>
      </c>
      <c r="AC342" t="str">
        <f>+Combinar1[[#This Row],[Descripción Filtro URL 1]]</f>
        <v>Machalí</v>
      </c>
      <c r="AD342" t="str">
        <f>+Combinar1[[#This Row],[titulo]]&amp;AC342&amp;", "&amp;Combinar1[[#This Row],[temporalidad]]</f>
        <v>Población Indígena por Rango Etario en la comuna de Machalí, Año 2017</v>
      </c>
      <c r="AE342" t="str">
        <f>+Combinar1[[#This Row],[descripcion_larga]]&amp;AC342&amp;", según datos del "&amp;Combinar1[[#This Row],[fuente]]&amp;", "&amp;Combinar1[[#This Row],[temporalidad]]</f>
        <v>Cantidad de personas autoidentificadas como indígena segregadas por grupo etario en la comuna de Machalí, según datos del Instituto Nacional de Estadísticas (INE), Año 2017</v>
      </c>
      <c r="AF342" t="e">
        <f>+Combinar1[[#This Row],[url]]&amp;Combinar1[[#This Row],[Complemento Link]]&amp;Combinar1[[#This Row],[id_fil_url 1]]&amp;#REF!&amp;#REF!</f>
        <v>#REF!</v>
      </c>
    </row>
    <row r="343" spans="1:32" x14ac:dyDescent="0.3">
      <c r="A343" s="22">
        <v>1</v>
      </c>
      <c r="B343" s="22" t="s">
        <v>376</v>
      </c>
      <c r="C343">
        <v>2</v>
      </c>
      <c r="D343" s="22">
        <v>2</v>
      </c>
      <c r="E343" s="22" t="s">
        <v>743</v>
      </c>
      <c r="F343" s="22"/>
      <c r="G343" s="22" t="s">
        <v>738</v>
      </c>
      <c r="H343" s="22" t="s">
        <v>738</v>
      </c>
      <c r="I343" s="22" t="s">
        <v>735</v>
      </c>
      <c r="K343" s="22" t="s">
        <v>731</v>
      </c>
      <c r="L343" s="22" t="s">
        <v>743</v>
      </c>
      <c r="M343" s="22" t="s">
        <v>740</v>
      </c>
      <c r="N343" s="22" t="s">
        <v>741</v>
      </c>
      <c r="O343" s="22" t="s">
        <v>732</v>
      </c>
      <c r="P343" s="22" t="s">
        <v>2820</v>
      </c>
      <c r="Q343" t="s">
        <v>2821</v>
      </c>
      <c r="R343" s="22" t="s">
        <v>736</v>
      </c>
      <c r="S343" s="22" t="s">
        <v>2823</v>
      </c>
      <c r="T343" s="22" t="s">
        <v>751</v>
      </c>
      <c r="U343" s="22" t="s">
        <v>384</v>
      </c>
      <c r="V343" s="22">
        <v>240</v>
      </c>
      <c r="W343" s="22" t="s">
        <v>377</v>
      </c>
      <c r="X343" s="22" t="s">
        <v>378</v>
      </c>
      <c r="Y343" s="22" t="s">
        <v>116</v>
      </c>
      <c r="Z343" s="22">
        <v>6108</v>
      </c>
      <c r="AA343" s="22" t="s">
        <v>734</v>
      </c>
      <c r="AC343" t="str">
        <f>+Combinar1[[#This Row],[Descripción Filtro URL 1]]</f>
        <v>Machalí</v>
      </c>
      <c r="AD343" t="str">
        <f>+Combinar1[[#This Row],[titulo]]&amp;AC343&amp;", "&amp;Combinar1[[#This Row],[temporalidad]]</f>
        <v>Cantidad de personas por Pueblo Indígena en la comuna de Machalí, Año 2017</v>
      </c>
      <c r="AE343" t="str">
        <f>+Combinar1[[#This Row],[descripcion_larga]]&amp;AC343&amp;", según datos del "&amp;Combinar1[[#This Row],[fuente]]&amp;", "&amp;Combinar1[[#This Row],[temporalidad]]</f>
        <v>Número de Personas que se Identifican con un Pueblo Indígena agrupadas según cada Pueblo en la comuna de Machalí, según datos del Instituto Nacional de Estadísticas (INE), Año 2017</v>
      </c>
      <c r="AF343" t="e">
        <f>+Combinar1[[#This Row],[url]]&amp;Combinar1[[#This Row],[Complemento Link]]&amp;Combinar1[[#This Row],[id_fil_url 1]]&amp;#REF!&amp;#REF!</f>
        <v>#REF!</v>
      </c>
    </row>
    <row r="344" spans="1:32" x14ac:dyDescent="0.3">
      <c r="A344" s="22">
        <v>1</v>
      </c>
      <c r="B344" s="22" t="s">
        <v>376</v>
      </c>
      <c r="C344">
        <v>3</v>
      </c>
      <c r="D344" s="22">
        <v>3</v>
      </c>
      <c r="E344" s="22" t="s">
        <v>745</v>
      </c>
      <c r="F344" s="22"/>
      <c r="G344" s="22" t="s">
        <v>733</v>
      </c>
      <c r="H344" s="22" t="s">
        <v>738</v>
      </c>
      <c r="I344" s="22" t="s">
        <v>735</v>
      </c>
      <c r="K344" s="22" t="s">
        <v>731</v>
      </c>
      <c r="L344" s="22" t="s">
        <v>745</v>
      </c>
      <c r="M344" s="22" t="s">
        <v>740</v>
      </c>
      <c r="N344" s="22" t="s">
        <v>741</v>
      </c>
      <c r="O344" s="22" t="s">
        <v>732</v>
      </c>
      <c r="P344" s="22" t="s">
        <v>2824</v>
      </c>
      <c r="Q344" t="s">
        <v>2825</v>
      </c>
      <c r="R344" s="22" t="s">
        <v>736</v>
      </c>
      <c r="S344" s="22" t="s">
        <v>3521</v>
      </c>
      <c r="T344" s="22" t="s">
        <v>752</v>
      </c>
      <c r="U344" s="22" t="s">
        <v>384</v>
      </c>
      <c r="V344" s="22">
        <v>240</v>
      </c>
      <c r="W344" s="22" t="s">
        <v>377</v>
      </c>
      <c r="X344" s="22" t="s">
        <v>378</v>
      </c>
      <c r="Y344" s="22" t="s">
        <v>116</v>
      </c>
      <c r="Z344" s="22">
        <v>6108</v>
      </c>
      <c r="AA344" s="22" t="s">
        <v>734</v>
      </c>
      <c r="AC344" t="str">
        <f>+Combinar1[[#This Row],[Descripción Filtro URL 1]]</f>
        <v>Machalí</v>
      </c>
      <c r="AD344" t="str">
        <f>+Combinar1[[#This Row],[titulo]]&amp;AC344&amp;", "&amp;Combinar1[[#This Row],[temporalidad]]</f>
        <v>Cantidad de personas por Pueblo Indígena, diferenciadas por sexo, en la comuna de Machalí, Año 2017</v>
      </c>
      <c r="AE344" t="str">
        <f>+Combinar1[[#This Row],[descripcion_larga]]&amp;AC344&amp;", según datos del "&amp;Combinar1[[#This Row],[fuente]]&amp;", "&amp;Combinar1[[#This Row],[temporalidad]]</f>
        <v>Número de Personas que se Identifican con un Pueblo Indígena agrupadas según Pueblo y Sexo en la comuna de Machalí, según datos del Instituto Nacional de Estadísticas (INE), Año 2017</v>
      </c>
      <c r="AF344" t="e">
        <f>+Combinar1[[#This Row],[url]]&amp;Combinar1[[#This Row],[Complemento Link]]&amp;Combinar1[[#This Row],[id_fil_url 1]]&amp;#REF!&amp;#REF!</f>
        <v>#REF!</v>
      </c>
    </row>
    <row r="345" spans="1:32" x14ac:dyDescent="0.3">
      <c r="A345" s="22">
        <v>1</v>
      </c>
      <c r="B345" s="22" t="s">
        <v>376</v>
      </c>
      <c r="C345">
        <v>4</v>
      </c>
      <c r="D345" s="22">
        <v>4</v>
      </c>
      <c r="E345" s="22" t="s">
        <v>747</v>
      </c>
      <c r="F345" s="22"/>
      <c r="G345" s="22" t="s">
        <v>738</v>
      </c>
      <c r="H345" s="22" t="s">
        <v>738</v>
      </c>
      <c r="I345" s="22" t="s">
        <v>735</v>
      </c>
      <c r="K345" s="22" t="s">
        <v>731</v>
      </c>
      <c r="L345" s="22" t="s">
        <v>747</v>
      </c>
      <c r="M345" s="22" t="s">
        <v>740</v>
      </c>
      <c r="N345" s="22" t="s">
        <v>748</v>
      </c>
      <c r="O345" s="22" t="s">
        <v>732</v>
      </c>
      <c r="P345" s="22" t="s">
        <v>2826</v>
      </c>
      <c r="Q345" t="s">
        <v>2827</v>
      </c>
      <c r="R345" s="22" t="s">
        <v>736</v>
      </c>
      <c r="S345" s="22" t="s">
        <v>2823</v>
      </c>
      <c r="T345" s="22" t="s">
        <v>753</v>
      </c>
      <c r="U345" s="22" t="s">
        <v>384</v>
      </c>
      <c r="V345" s="22">
        <v>240</v>
      </c>
      <c r="W345" s="22" t="s">
        <v>377</v>
      </c>
      <c r="X345" s="22" t="s">
        <v>378</v>
      </c>
      <c r="Y345" s="22" t="s">
        <v>116</v>
      </c>
      <c r="Z345" s="22">
        <v>6108</v>
      </c>
      <c r="AA345" s="22" t="s">
        <v>734</v>
      </c>
      <c r="AC345" t="str">
        <f>+Combinar1[[#This Row],[Descripción Filtro URL 1]]</f>
        <v>Machalí</v>
      </c>
      <c r="AD345" t="str">
        <f>+Combinar1[[#This Row],[titulo]]&amp;AC345&amp;", "&amp;Combinar1[[#This Row],[temporalidad]]</f>
        <v>Proporción de Personas que se Identifican con un Pueblo Indígena en la comuna de Machalí, Año 2017</v>
      </c>
      <c r="AE345" t="str">
        <f>+Combinar1[[#This Row],[descripcion_larga]]&amp;AC345&amp;", según datos del "&amp;Combinar1[[#This Row],[fuente]]&amp;", "&amp;Combinar1[[#This Row],[temporalidad]]</f>
        <v>Gráfico que muestra la proporción de personas que se identifican con un Pueblo Indígena, detallado por pueblo, en la comuna de Machalí, según datos del Instituto Nacional de Estadísticas (INE), Año 2017</v>
      </c>
      <c r="AF345" t="e">
        <f>+Combinar1[[#This Row],[url]]&amp;Combinar1[[#This Row],[Complemento Link]]&amp;Combinar1[[#This Row],[id_fil_url 1]]&amp;#REF!&amp;#REF!</f>
        <v>#REF!</v>
      </c>
    </row>
    <row r="346" spans="1:32" x14ac:dyDescent="0.3">
      <c r="A346" s="22">
        <v>1</v>
      </c>
      <c r="B346" s="22" t="s">
        <v>376</v>
      </c>
      <c r="C346">
        <v>1</v>
      </c>
      <c r="D346" s="22">
        <v>1</v>
      </c>
      <c r="E346" s="22" t="s">
        <v>739</v>
      </c>
      <c r="F346" s="22"/>
      <c r="G346" s="22" t="s">
        <v>737</v>
      </c>
      <c r="H346" s="22" t="s">
        <v>738</v>
      </c>
      <c r="I346" s="22" t="s">
        <v>735</v>
      </c>
      <c r="K346" s="22" t="s">
        <v>731</v>
      </c>
      <c r="L346" s="22" t="s">
        <v>739</v>
      </c>
      <c r="M346" s="22" t="s">
        <v>740</v>
      </c>
      <c r="N346" s="22" t="s">
        <v>741</v>
      </c>
      <c r="O346" s="22" t="s">
        <v>732</v>
      </c>
      <c r="P346" s="22" t="s">
        <v>2829</v>
      </c>
      <c r="Q346" t="s">
        <v>2830</v>
      </c>
      <c r="R346" s="22" t="s">
        <v>736</v>
      </c>
      <c r="S346" s="22" t="s">
        <v>2828</v>
      </c>
      <c r="T346" s="22" t="s">
        <v>750</v>
      </c>
      <c r="U346" s="22" t="s">
        <v>384</v>
      </c>
      <c r="V346" s="22">
        <v>240</v>
      </c>
      <c r="W346" s="22" t="s">
        <v>377</v>
      </c>
      <c r="X346" s="22" t="s">
        <v>378</v>
      </c>
      <c r="Y346" s="22" t="s">
        <v>117</v>
      </c>
      <c r="Z346" s="22">
        <v>6109</v>
      </c>
      <c r="AA346" s="22" t="s">
        <v>734</v>
      </c>
      <c r="AC346" t="str">
        <f>+Combinar1[[#This Row],[Descripción Filtro URL 1]]</f>
        <v>Malloa</v>
      </c>
      <c r="AD346" t="str">
        <f>+Combinar1[[#This Row],[titulo]]&amp;AC346&amp;", "&amp;Combinar1[[#This Row],[temporalidad]]</f>
        <v>Población Indígena por Rango Etario en la comuna de Malloa, Año 2017</v>
      </c>
      <c r="AE346" t="str">
        <f>+Combinar1[[#This Row],[descripcion_larga]]&amp;AC346&amp;", según datos del "&amp;Combinar1[[#This Row],[fuente]]&amp;", "&amp;Combinar1[[#This Row],[temporalidad]]</f>
        <v>Cantidad de personas autoidentificadas como indígena segregadas por grupo etario en la comuna de Malloa, según datos del Instituto Nacional de Estadísticas (INE), Año 2017</v>
      </c>
      <c r="AF346" t="e">
        <f>+Combinar1[[#This Row],[url]]&amp;Combinar1[[#This Row],[Complemento Link]]&amp;Combinar1[[#This Row],[id_fil_url 1]]&amp;#REF!&amp;#REF!</f>
        <v>#REF!</v>
      </c>
    </row>
    <row r="347" spans="1:32" x14ac:dyDescent="0.3">
      <c r="A347" s="22">
        <v>1</v>
      </c>
      <c r="B347" s="22" t="s">
        <v>376</v>
      </c>
      <c r="C347">
        <v>2</v>
      </c>
      <c r="D347" s="22">
        <v>2</v>
      </c>
      <c r="E347" s="22" t="s">
        <v>743</v>
      </c>
      <c r="F347" s="22"/>
      <c r="G347" s="22" t="s">
        <v>738</v>
      </c>
      <c r="H347" s="22" t="s">
        <v>738</v>
      </c>
      <c r="I347" s="22" t="s">
        <v>735</v>
      </c>
      <c r="K347" s="22" t="s">
        <v>731</v>
      </c>
      <c r="L347" s="22" t="s">
        <v>743</v>
      </c>
      <c r="M347" s="22" t="s">
        <v>740</v>
      </c>
      <c r="N347" s="22" t="s">
        <v>741</v>
      </c>
      <c r="O347" s="22" t="s">
        <v>732</v>
      </c>
      <c r="P347" s="22" t="s">
        <v>2820</v>
      </c>
      <c r="Q347" t="s">
        <v>2821</v>
      </c>
      <c r="R347" s="22" t="s">
        <v>736</v>
      </c>
      <c r="S347" s="22" t="s">
        <v>2823</v>
      </c>
      <c r="T347" s="22" t="s">
        <v>751</v>
      </c>
      <c r="U347" s="22" t="s">
        <v>384</v>
      </c>
      <c r="V347" s="22">
        <v>240</v>
      </c>
      <c r="W347" s="22" t="s">
        <v>377</v>
      </c>
      <c r="X347" s="22" t="s">
        <v>378</v>
      </c>
      <c r="Y347" s="22" t="s">
        <v>117</v>
      </c>
      <c r="Z347" s="22">
        <v>6109</v>
      </c>
      <c r="AA347" s="22" t="s">
        <v>734</v>
      </c>
      <c r="AC347" t="str">
        <f>+Combinar1[[#This Row],[Descripción Filtro URL 1]]</f>
        <v>Malloa</v>
      </c>
      <c r="AD347" t="str">
        <f>+Combinar1[[#This Row],[titulo]]&amp;AC347&amp;", "&amp;Combinar1[[#This Row],[temporalidad]]</f>
        <v>Cantidad de personas por Pueblo Indígena en la comuna de Malloa, Año 2017</v>
      </c>
      <c r="AE347" t="str">
        <f>+Combinar1[[#This Row],[descripcion_larga]]&amp;AC347&amp;", según datos del "&amp;Combinar1[[#This Row],[fuente]]&amp;", "&amp;Combinar1[[#This Row],[temporalidad]]</f>
        <v>Número de Personas que se Identifican con un Pueblo Indígena agrupadas según cada Pueblo en la comuna de Malloa, según datos del Instituto Nacional de Estadísticas (INE), Año 2017</v>
      </c>
      <c r="AF347" t="e">
        <f>+Combinar1[[#This Row],[url]]&amp;Combinar1[[#This Row],[Complemento Link]]&amp;Combinar1[[#This Row],[id_fil_url 1]]&amp;#REF!&amp;#REF!</f>
        <v>#REF!</v>
      </c>
    </row>
    <row r="348" spans="1:32" x14ac:dyDescent="0.3">
      <c r="A348" s="22">
        <v>1</v>
      </c>
      <c r="B348" s="22" t="s">
        <v>376</v>
      </c>
      <c r="C348">
        <v>3</v>
      </c>
      <c r="D348" s="22">
        <v>3</v>
      </c>
      <c r="E348" s="22" t="s">
        <v>745</v>
      </c>
      <c r="F348" s="22"/>
      <c r="G348" s="22" t="s">
        <v>733</v>
      </c>
      <c r="H348" s="22" t="s">
        <v>738</v>
      </c>
      <c r="I348" s="22" t="s">
        <v>735</v>
      </c>
      <c r="K348" s="22" t="s">
        <v>731</v>
      </c>
      <c r="L348" s="22" t="s">
        <v>745</v>
      </c>
      <c r="M348" s="22" t="s">
        <v>740</v>
      </c>
      <c r="N348" s="22" t="s">
        <v>741</v>
      </c>
      <c r="O348" s="22" t="s">
        <v>732</v>
      </c>
      <c r="P348" s="22" t="s">
        <v>2824</v>
      </c>
      <c r="Q348" t="s">
        <v>2825</v>
      </c>
      <c r="R348" s="22" t="s">
        <v>736</v>
      </c>
      <c r="S348" s="22" t="s">
        <v>3521</v>
      </c>
      <c r="T348" s="22" t="s">
        <v>752</v>
      </c>
      <c r="U348" s="22" t="s">
        <v>384</v>
      </c>
      <c r="V348" s="22">
        <v>240</v>
      </c>
      <c r="W348" s="22" t="s">
        <v>377</v>
      </c>
      <c r="X348" s="22" t="s">
        <v>378</v>
      </c>
      <c r="Y348" s="22" t="s">
        <v>117</v>
      </c>
      <c r="Z348" s="22">
        <v>6109</v>
      </c>
      <c r="AA348" s="22" t="s">
        <v>734</v>
      </c>
      <c r="AC348" t="str">
        <f>+Combinar1[[#This Row],[Descripción Filtro URL 1]]</f>
        <v>Malloa</v>
      </c>
      <c r="AD348" t="str">
        <f>+Combinar1[[#This Row],[titulo]]&amp;AC348&amp;", "&amp;Combinar1[[#This Row],[temporalidad]]</f>
        <v>Cantidad de personas por Pueblo Indígena, diferenciadas por sexo, en la comuna de Malloa, Año 2017</v>
      </c>
      <c r="AE348" t="str">
        <f>+Combinar1[[#This Row],[descripcion_larga]]&amp;AC348&amp;", según datos del "&amp;Combinar1[[#This Row],[fuente]]&amp;", "&amp;Combinar1[[#This Row],[temporalidad]]</f>
        <v>Número de Personas que se Identifican con un Pueblo Indígena agrupadas según Pueblo y Sexo en la comuna de Malloa, según datos del Instituto Nacional de Estadísticas (INE), Año 2017</v>
      </c>
      <c r="AF348" t="e">
        <f>+Combinar1[[#This Row],[url]]&amp;Combinar1[[#This Row],[Complemento Link]]&amp;Combinar1[[#This Row],[id_fil_url 1]]&amp;#REF!&amp;#REF!</f>
        <v>#REF!</v>
      </c>
    </row>
    <row r="349" spans="1:32" x14ac:dyDescent="0.3">
      <c r="A349" s="22">
        <v>1</v>
      </c>
      <c r="B349" s="22" t="s">
        <v>376</v>
      </c>
      <c r="C349">
        <v>4</v>
      </c>
      <c r="D349" s="22">
        <v>4</v>
      </c>
      <c r="E349" s="22" t="s">
        <v>747</v>
      </c>
      <c r="F349" s="22"/>
      <c r="G349" s="22" t="s">
        <v>738</v>
      </c>
      <c r="H349" s="22" t="s">
        <v>738</v>
      </c>
      <c r="I349" s="22" t="s">
        <v>735</v>
      </c>
      <c r="K349" s="22" t="s">
        <v>731</v>
      </c>
      <c r="L349" s="22" t="s">
        <v>747</v>
      </c>
      <c r="M349" s="22" t="s">
        <v>740</v>
      </c>
      <c r="N349" s="22" t="s">
        <v>748</v>
      </c>
      <c r="O349" s="22" t="s">
        <v>732</v>
      </c>
      <c r="P349" s="22" t="s">
        <v>2826</v>
      </c>
      <c r="Q349" t="s">
        <v>2827</v>
      </c>
      <c r="R349" s="22" t="s">
        <v>736</v>
      </c>
      <c r="S349" s="22" t="s">
        <v>2823</v>
      </c>
      <c r="T349" s="22" t="s">
        <v>753</v>
      </c>
      <c r="U349" s="22" t="s">
        <v>384</v>
      </c>
      <c r="V349" s="22">
        <v>240</v>
      </c>
      <c r="W349" s="22" t="s">
        <v>377</v>
      </c>
      <c r="X349" s="22" t="s">
        <v>378</v>
      </c>
      <c r="Y349" s="22" t="s">
        <v>117</v>
      </c>
      <c r="Z349" s="22">
        <v>6109</v>
      </c>
      <c r="AA349" s="22" t="s">
        <v>734</v>
      </c>
      <c r="AC349" t="str">
        <f>+Combinar1[[#This Row],[Descripción Filtro URL 1]]</f>
        <v>Malloa</v>
      </c>
      <c r="AD349" t="str">
        <f>+Combinar1[[#This Row],[titulo]]&amp;AC349&amp;", "&amp;Combinar1[[#This Row],[temporalidad]]</f>
        <v>Proporción de Personas que se Identifican con un Pueblo Indígena en la comuna de Malloa, Año 2017</v>
      </c>
      <c r="AE349" t="str">
        <f>+Combinar1[[#This Row],[descripcion_larga]]&amp;AC349&amp;", según datos del "&amp;Combinar1[[#This Row],[fuente]]&amp;", "&amp;Combinar1[[#This Row],[temporalidad]]</f>
        <v>Gráfico que muestra la proporción de personas que se identifican con un Pueblo Indígena, detallado por pueblo, en la comuna de Malloa, según datos del Instituto Nacional de Estadísticas (INE), Año 2017</v>
      </c>
      <c r="AF349" t="e">
        <f>+Combinar1[[#This Row],[url]]&amp;Combinar1[[#This Row],[Complemento Link]]&amp;Combinar1[[#This Row],[id_fil_url 1]]&amp;#REF!&amp;#REF!</f>
        <v>#REF!</v>
      </c>
    </row>
    <row r="350" spans="1:32" x14ac:dyDescent="0.3">
      <c r="A350" s="22">
        <v>1</v>
      </c>
      <c r="B350" s="22" t="s">
        <v>376</v>
      </c>
      <c r="C350">
        <v>1</v>
      </c>
      <c r="D350" s="22">
        <v>1</v>
      </c>
      <c r="E350" s="22" t="s">
        <v>739</v>
      </c>
      <c r="F350" s="22"/>
      <c r="G350" s="22" t="s">
        <v>737</v>
      </c>
      <c r="H350" s="22" t="s">
        <v>738</v>
      </c>
      <c r="I350" s="22" t="s">
        <v>735</v>
      </c>
      <c r="K350" s="22" t="s">
        <v>731</v>
      </c>
      <c r="L350" s="22" t="s">
        <v>739</v>
      </c>
      <c r="M350" s="22" t="s">
        <v>740</v>
      </c>
      <c r="N350" s="22" t="s">
        <v>741</v>
      </c>
      <c r="O350" s="22" t="s">
        <v>732</v>
      </c>
      <c r="P350" s="22" t="s">
        <v>2829</v>
      </c>
      <c r="Q350" t="s">
        <v>2830</v>
      </c>
      <c r="R350" s="22" t="s">
        <v>736</v>
      </c>
      <c r="S350" s="22" t="s">
        <v>2828</v>
      </c>
      <c r="T350" s="22" t="s">
        <v>750</v>
      </c>
      <c r="U350" s="22" t="s">
        <v>384</v>
      </c>
      <c r="V350" s="22">
        <v>240</v>
      </c>
      <c r="W350" s="22" t="s">
        <v>377</v>
      </c>
      <c r="X350" s="22" t="s">
        <v>378</v>
      </c>
      <c r="Y350" s="22" t="s">
        <v>118</v>
      </c>
      <c r="Z350" s="22">
        <v>6110</v>
      </c>
      <c r="AA350" s="22" t="s">
        <v>734</v>
      </c>
      <c r="AC350" t="str">
        <f>+Combinar1[[#This Row],[Descripción Filtro URL 1]]</f>
        <v>Mostazal</v>
      </c>
      <c r="AD350" t="str">
        <f>+Combinar1[[#This Row],[titulo]]&amp;AC350&amp;", "&amp;Combinar1[[#This Row],[temporalidad]]</f>
        <v>Población Indígena por Rango Etario en la comuna de Mostazal, Año 2017</v>
      </c>
      <c r="AE350" t="str">
        <f>+Combinar1[[#This Row],[descripcion_larga]]&amp;AC350&amp;", según datos del "&amp;Combinar1[[#This Row],[fuente]]&amp;", "&amp;Combinar1[[#This Row],[temporalidad]]</f>
        <v>Cantidad de personas autoidentificadas como indígena segregadas por grupo etario en la comuna de Mostazal, según datos del Instituto Nacional de Estadísticas (INE), Año 2017</v>
      </c>
      <c r="AF350" t="e">
        <f>+Combinar1[[#This Row],[url]]&amp;Combinar1[[#This Row],[Complemento Link]]&amp;Combinar1[[#This Row],[id_fil_url 1]]&amp;#REF!&amp;#REF!</f>
        <v>#REF!</v>
      </c>
    </row>
    <row r="351" spans="1:32" x14ac:dyDescent="0.3">
      <c r="A351" s="22">
        <v>1</v>
      </c>
      <c r="B351" s="22" t="s">
        <v>376</v>
      </c>
      <c r="C351">
        <v>2</v>
      </c>
      <c r="D351" s="22">
        <v>2</v>
      </c>
      <c r="E351" s="22" t="s">
        <v>743</v>
      </c>
      <c r="F351" s="22"/>
      <c r="G351" s="22" t="s">
        <v>738</v>
      </c>
      <c r="H351" s="22" t="s">
        <v>738</v>
      </c>
      <c r="I351" s="22" t="s">
        <v>735</v>
      </c>
      <c r="K351" s="22" t="s">
        <v>731</v>
      </c>
      <c r="L351" s="22" t="s">
        <v>743</v>
      </c>
      <c r="M351" s="22" t="s">
        <v>740</v>
      </c>
      <c r="N351" s="22" t="s">
        <v>741</v>
      </c>
      <c r="O351" s="22" t="s">
        <v>732</v>
      </c>
      <c r="P351" s="22" t="s">
        <v>2820</v>
      </c>
      <c r="Q351" t="s">
        <v>2821</v>
      </c>
      <c r="R351" s="22" t="s">
        <v>736</v>
      </c>
      <c r="S351" s="22" t="s">
        <v>2823</v>
      </c>
      <c r="T351" s="22" t="s">
        <v>751</v>
      </c>
      <c r="U351" s="22" t="s">
        <v>384</v>
      </c>
      <c r="V351" s="22">
        <v>240</v>
      </c>
      <c r="W351" s="22" t="s">
        <v>377</v>
      </c>
      <c r="X351" s="22" t="s">
        <v>378</v>
      </c>
      <c r="Y351" s="22" t="s">
        <v>118</v>
      </c>
      <c r="Z351" s="22">
        <v>6110</v>
      </c>
      <c r="AA351" s="22" t="s">
        <v>734</v>
      </c>
      <c r="AC351" t="str">
        <f>+Combinar1[[#This Row],[Descripción Filtro URL 1]]</f>
        <v>Mostazal</v>
      </c>
      <c r="AD351" t="str">
        <f>+Combinar1[[#This Row],[titulo]]&amp;AC351&amp;", "&amp;Combinar1[[#This Row],[temporalidad]]</f>
        <v>Cantidad de personas por Pueblo Indígena en la comuna de Mostazal, Año 2017</v>
      </c>
      <c r="AE351" t="str">
        <f>+Combinar1[[#This Row],[descripcion_larga]]&amp;AC351&amp;", según datos del "&amp;Combinar1[[#This Row],[fuente]]&amp;", "&amp;Combinar1[[#This Row],[temporalidad]]</f>
        <v>Número de Personas que se Identifican con un Pueblo Indígena agrupadas según cada Pueblo en la comuna de Mostazal, según datos del Instituto Nacional de Estadísticas (INE), Año 2017</v>
      </c>
      <c r="AF351" t="e">
        <f>+Combinar1[[#This Row],[url]]&amp;Combinar1[[#This Row],[Complemento Link]]&amp;Combinar1[[#This Row],[id_fil_url 1]]&amp;#REF!&amp;#REF!</f>
        <v>#REF!</v>
      </c>
    </row>
    <row r="352" spans="1:32" x14ac:dyDescent="0.3">
      <c r="A352" s="22">
        <v>1</v>
      </c>
      <c r="B352" s="22" t="s">
        <v>376</v>
      </c>
      <c r="C352">
        <v>3</v>
      </c>
      <c r="D352" s="22">
        <v>3</v>
      </c>
      <c r="E352" s="22" t="s">
        <v>745</v>
      </c>
      <c r="F352" s="22"/>
      <c r="G352" s="22" t="s">
        <v>733</v>
      </c>
      <c r="H352" s="22" t="s">
        <v>738</v>
      </c>
      <c r="I352" s="22" t="s">
        <v>735</v>
      </c>
      <c r="K352" s="22" t="s">
        <v>731</v>
      </c>
      <c r="L352" s="22" t="s">
        <v>745</v>
      </c>
      <c r="M352" s="22" t="s">
        <v>740</v>
      </c>
      <c r="N352" s="22" t="s">
        <v>741</v>
      </c>
      <c r="O352" s="22" t="s">
        <v>732</v>
      </c>
      <c r="P352" s="22" t="s">
        <v>2824</v>
      </c>
      <c r="Q352" t="s">
        <v>2825</v>
      </c>
      <c r="R352" s="22" t="s">
        <v>736</v>
      </c>
      <c r="S352" s="22" t="s">
        <v>3521</v>
      </c>
      <c r="T352" s="22" t="s">
        <v>752</v>
      </c>
      <c r="U352" s="22" t="s">
        <v>384</v>
      </c>
      <c r="V352" s="22">
        <v>240</v>
      </c>
      <c r="W352" s="22" t="s">
        <v>377</v>
      </c>
      <c r="X352" s="22" t="s">
        <v>378</v>
      </c>
      <c r="Y352" s="22" t="s">
        <v>118</v>
      </c>
      <c r="Z352" s="22">
        <v>6110</v>
      </c>
      <c r="AA352" s="22" t="s">
        <v>734</v>
      </c>
      <c r="AC352" t="str">
        <f>+Combinar1[[#This Row],[Descripción Filtro URL 1]]</f>
        <v>Mostazal</v>
      </c>
      <c r="AD352" t="str">
        <f>+Combinar1[[#This Row],[titulo]]&amp;AC352&amp;", "&amp;Combinar1[[#This Row],[temporalidad]]</f>
        <v>Cantidad de personas por Pueblo Indígena, diferenciadas por sexo, en la comuna de Mostazal, Año 2017</v>
      </c>
      <c r="AE352" t="str">
        <f>+Combinar1[[#This Row],[descripcion_larga]]&amp;AC352&amp;", según datos del "&amp;Combinar1[[#This Row],[fuente]]&amp;", "&amp;Combinar1[[#This Row],[temporalidad]]</f>
        <v>Número de Personas que se Identifican con un Pueblo Indígena agrupadas según Pueblo y Sexo en la comuna de Mostazal, según datos del Instituto Nacional de Estadísticas (INE), Año 2017</v>
      </c>
      <c r="AF352" t="e">
        <f>+Combinar1[[#This Row],[url]]&amp;Combinar1[[#This Row],[Complemento Link]]&amp;Combinar1[[#This Row],[id_fil_url 1]]&amp;#REF!&amp;#REF!</f>
        <v>#REF!</v>
      </c>
    </row>
    <row r="353" spans="1:32" x14ac:dyDescent="0.3">
      <c r="A353" s="22">
        <v>1</v>
      </c>
      <c r="B353" s="22" t="s">
        <v>376</v>
      </c>
      <c r="C353">
        <v>4</v>
      </c>
      <c r="D353" s="22">
        <v>4</v>
      </c>
      <c r="E353" s="22" t="s">
        <v>747</v>
      </c>
      <c r="F353" s="22"/>
      <c r="G353" s="22" t="s">
        <v>738</v>
      </c>
      <c r="H353" s="22" t="s">
        <v>738</v>
      </c>
      <c r="I353" s="22" t="s">
        <v>735</v>
      </c>
      <c r="K353" s="22" t="s">
        <v>731</v>
      </c>
      <c r="L353" s="22" t="s">
        <v>747</v>
      </c>
      <c r="M353" s="22" t="s">
        <v>740</v>
      </c>
      <c r="N353" s="22" t="s">
        <v>748</v>
      </c>
      <c r="O353" s="22" t="s">
        <v>732</v>
      </c>
      <c r="P353" s="22" t="s">
        <v>2826</v>
      </c>
      <c r="Q353" t="s">
        <v>2827</v>
      </c>
      <c r="R353" s="22" t="s">
        <v>736</v>
      </c>
      <c r="S353" s="22" t="s">
        <v>2823</v>
      </c>
      <c r="T353" s="22" t="s">
        <v>753</v>
      </c>
      <c r="U353" s="22" t="s">
        <v>384</v>
      </c>
      <c r="V353" s="22">
        <v>240</v>
      </c>
      <c r="W353" s="22" t="s">
        <v>377</v>
      </c>
      <c r="X353" s="22" t="s">
        <v>378</v>
      </c>
      <c r="Y353" s="22" t="s">
        <v>118</v>
      </c>
      <c r="Z353" s="22">
        <v>6110</v>
      </c>
      <c r="AA353" s="22" t="s">
        <v>734</v>
      </c>
      <c r="AC353" t="str">
        <f>+Combinar1[[#This Row],[Descripción Filtro URL 1]]</f>
        <v>Mostazal</v>
      </c>
      <c r="AD353" t="str">
        <f>+Combinar1[[#This Row],[titulo]]&amp;AC353&amp;", "&amp;Combinar1[[#This Row],[temporalidad]]</f>
        <v>Proporción de Personas que se Identifican con un Pueblo Indígena en la comuna de Mostazal, Año 2017</v>
      </c>
      <c r="AE353" t="str">
        <f>+Combinar1[[#This Row],[descripcion_larga]]&amp;AC353&amp;", según datos del "&amp;Combinar1[[#This Row],[fuente]]&amp;", "&amp;Combinar1[[#This Row],[temporalidad]]</f>
        <v>Gráfico que muestra la proporción de personas que se identifican con un Pueblo Indígena, detallado por pueblo, en la comuna de Mostazal, según datos del Instituto Nacional de Estadísticas (INE), Año 2017</v>
      </c>
      <c r="AF353" t="e">
        <f>+Combinar1[[#This Row],[url]]&amp;Combinar1[[#This Row],[Complemento Link]]&amp;Combinar1[[#This Row],[id_fil_url 1]]&amp;#REF!&amp;#REF!</f>
        <v>#REF!</v>
      </c>
    </row>
    <row r="354" spans="1:32" x14ac:dyDescent="0.3">
      <c r="A354" s="22">
        <v>1</v>
      </c>
      <c r="B354" s="22" t="s">
        <v>376</v>
      </c>
      <c r="C354">
        <v>1</v>
      </c>
      <c r="D354" s="22">
        <v>1</v>
      </c>
      <c r="E354" s="22" t="s">
        <v>739</v>
      </c>
      <c r="F354" s="22"/>
      <c r="G354" s="22" t="s">
        <v>737</v>
      </c>
      <c r="H354" s="22" t="s">
        <v>738</v>
      </c>
      <c r="I354" s="22" t="s">
        <v>735</v>
      </c>
      <c r="K354" s="22" t="s">
        <v>731</v>
      </c>
      <c r="L354" s="22" t="s">
        <v>739</v>
      </c>
      <c r="M354" s="22" t="s">
        <v>740</v>
      </c>
      <c r="N354" s="22" t="s">
        <v>741</v>
      </c>
      <c r="O354" s="22" t="s">
        <v>732</v>
      </c>
      <c r="P354" s="22" t="s">
        <v>2829</v>
      </c>
      <c r="Q354" t="s">
        <v>2830</v>
      </c>
      <c r="R354" s="22" t="s">
        <v>736</v>
      </c>
      <c r="S354" s="22" t="s">
        <v>2828</v>
      </c>
      <c r="T354" s="22" t="s">
        <v>750</v>
      </c>
      <c r="U354" s="22" t="s">
        <v>384</v>
      </c>
      <c r="V354" s="22">
        <v>240</v>
      </c>
      <c r="W354" s="22" t="s">
        <v>377</v>
      </c>
      <c r="X354" s="22" t="s">
        <v>378</v>
      </c>
      <c r="Y354" s="22" t="s">
        <v>119</v>
      </c>
      <c r="Z354" s="22">
        <v>6111</v>
      </c>
      <c r="AA354" s="22" t="s">
        <v>734</v>
      </c>
      <c r="AC354" t="str">
        <f>+Combinar1[[#This Row],[Descripción Filtro URL 1]]</f>
        <v>Olivar</v>
      </c>
      <c r="AD354" t="str">
        <f>+Combinar1[[#This Row],[titulo]]&amp;AC354&amp;", "&amp;Combinar1[[#This Row],[temporalidad]]</f>
        <v>Población Indígena por Rango Etario en la comuna de Olivar, Año 2017</v>
      </c>
      <c r="AE354" t="str">
        <f>+Combinar1[[#This Row],[descripcion_larga]]&amp;AC354&amp;", según datos del "&amp;Combinar1[[#This Row],[fuente]]&amp;", "&amp;Combinar1[[#This Row],[temporalidad]]</f>
        <v>Cantidad de personas autoidentificadas como indígena segregadas por grupo etario en la comuna de Olivar, según datos del Instituto Nacional de Estadísticas (INE), Año 2017</v>
      </c>
      <c r="AF354" t="e">
        <f>+Combinar1[[#This Row],[url]]&amp;Combinar1[[#This Row],[Complemento Link]]&amp;Combinar1[[#This Row],[id_fil_url 1]]&amp;#REF!&amp;#REF!</f>
        <v>#REF!</v>
      </c>
    </row>
    <row r="355" spans="1:32" x14ac:dyDescent="0.3">
      <c r="A355" s="22">
        <v>1</v>
      </c>
      <c r="B355" s="22" t="s">
        <v>376</v>
      </c>
      <c r="C355">
        <v>2</v>
      </c>
      <c r="D355" s="22">
        <v>2</v>
      </c>
      <c r="E355" s="22" t="s">
        <v>743</v>
      </c>
      <c r="F355" s="22"/>
      <c r="G355" s="22" t="s">
        <v>738</v>
      </c>
      <c r="H355" s="22" t="s">
        <v>738</v>
      </c>
      <c r="I355" s="22" t="s">
        <v>735</v>
      </c>
      <c r="K355" s="22" t="s">
        <v>731</v>
      </c>
      <c r="L355" s="22" t="s">
        <v>743</v>
      </c>
      <c r="M355" s="22" t="s">
        <v>740</v>
      </c>
      <c r="N355" s="22" t="s">
        <v>741</v>
      </c>
      <c r="O355" s="22" t="s">
        <v>732</v>
      </c>
      <c r="P355" s="22" t="s">
        <v>2820</v>
      </c>
      <c r="Q355" t="s">
        <v>2821</v>
      </c>
      <c r="R355" s="22" t="s">
        <v>736</v>
      </c>
      <c r="S355" s="22" t="s">
        <v>2823</v>
      </c>
      <c r="T355" s="22" t="s">
        <v>751</v>
      </c>
      <c r="U355" s="22" t="s">
        <v>384</v>
      </c>
      <c r="V355" s="22">
        <v>240</v>
      </c>
      <c r="W355" s="22" t="s">
        <v>377</v>
      </c>
      <c r="X355" s="22" t="s">
        <v>378</v>
      </c>
      <c r="Y355" s="22" t="s">
        <v>119</v>
      </c>
      <c r="Z355" s="22">
        <v>6111</v>
      </c>
      <c r="AA355" s="22" t="s">
        <v>734</v>
      </c>
      <c r="AC355" t="str">
        <f>+Combinar1[[#This Row],[Descripción Filtro URL 1]]</f>
        <v>Olivar</v>
      </c>
      <c r="AD355" t="str">
        <f>+Combinar1[[#This Row],[titulo]]&amp;AC355&amp;", "&amp;Combinar1[[#This Row],[temporalidad]]</f>
        <v>Cantidad de personas por Pueblo Indígena en la comuna de Olivar, Año 2017</v>
      </c>
      <c r="AE355" t="str">
        <f>+Combinar1[[#This Row],[descripcion_larga]]&amp;AC355&amp;", según datos del "&amp;Combinar1[[#This Row],[fuente]]&amp;", "&amp;Combinar1[[#This Row],[temporalidad]]</f>
        <v>Número de Personas que se Identifican con un Pueblo Indígena agrupadas según cada Pueblo en la comuna de Olivar, según datos del Instituto Nacional de Estadísticas (INE), Año 2017</v>
      </c>
      <c r="AF355" t="e">
        <f>+Combinar1[[#This Row],[url]]&amp;Combinar1[[#This Row],[Complemento Link]]&amp;Combinar1[[#This Row],[id_fil_url 1]]&amp;#REF!&amp;#REF!</f>
        <v>#REF!</v>
      </c>
    </row>
    <row r="356" spans="1:32" x14ac:dyDescent="0.3">
      <c r="A356" s="22">
        <v>1</v>
      </c>
      <c r="B356" s="22" t="s">
        <v>376</v>
      </c>
      <c r="C356">
        <v>3</v>
      </c>
      <c r="D356" s="22">
        <v>3</v>
      </c>
      <c r="E356" s="22" t="s">
        <v>745</v>
      </c>
      <c r="F356" s="22"/>
      <c r="G356" s="22" t="s">
        <v>733</v>
      </c>
      <c r="H356" s="22" t="s">
        <v>738</v>
      </c>
      <c r="I356" s="22" t="s">
        <v>735</v>
      </c>
      <c r="K356" s="22" t="s">
        <v>731</v>
      </c>
      <c r="L356" s="22" t="s">
        <v>745</v>
      </c>
      <c r="M356" s="22" t="s">
        <v>740</v>
      </c>
      <c r="N356" s="22" t="s">
        <v>741</v>
      </c>
      <c r="O356" s="22" t="s">
        <v>732</v>
      </c>
      <c r="P356" s="22" t="s">
        <v>2824</v>
      </c>
      <c r="Q356" t="s">
        <v>2825</v>
      </c>
      <c r="R356" s="22" t="s">
        <v>736</v>
      </c>
      <c r="S356" s="22" t="s">
        <v>3521</v>
      </c>
      <c r="T356" s="22" t="s">
        <v>752</v>
      </c>
      <c r="U356" s="22" t="s">
        <v>384</v>
      </c>
      <c r="V356" s="22">
        <v>240</v>
      </c>
      <c r="W356" s="22" t="s">
        <v>377</v>
      </c>
      <c r="X356" s="22" t="s">
        <v>378</v>
      </c>
      <c r="Y356" s="22" t="s">
        <v>119</v>
      </c>
      <c r="Z356" s="22">
        <v>6111</v>
      </c>
      <c r="AA356" s="22" t="s">
        <v>734</v>
      </c>
      <c r="AC356" t="str">
        <f>+Combinar1[[#This Row],[Descripción Filtro URL 1]]</f>
        <v>Olivar</v>
      </c>
      <c r="AD356" t="str">
        <f>+Combinar1[[#This Row],[titulo]]&amp;AC356&amp;", "&amp;Combinar1[[#This Row],[temporalidad]]</f>
        <v>Cantidad de personas por Pueblo Indígena, diferenciadas por sexo, en la comuna de Olivar, Año 2017</v>
      </c>
      <c r="AE356" t="str">
        <f>+Combinar1[[#This Row],[descripcion_larga]]&amp;AC356&amp;", según datos del "&amp;Combinar1[[#This Row],[fuente]]&amp;", "&amp;Combinar1[[#This Row],[temporalidad]]</f>
        <v>Número de Personas que se Identifican con un Pueblo Indígena agrupadas según Pueblo y Sexo en la comuna de Olivar, según datos del Instituto Nacional de Estadísticas (INE), Año 2017</v>
      </c>
      <c r="AF356" t="e">
        <f>+Combinar1[[#This Row],[url]]&amp;Combinar1[[#This Row],[Complemento Link]]&amp;Combinar1[[#This Row],[id_fil_url 1]]&amp;#REF!&amp;#REF!</f>
        <v>#REF!</v>
      </c>
    </row>
    <row r="357" spans="1:32" x14ac:dyDescent="0.3">
      <c r="A357" s="22">
        <v>1</v>
      </c>
      <c r="B357" s="22" t="s">
        <v>376</v>
      </c>
      <c r="C357">
        <v>4</v>
      </c>
      <c r="D357" s="22">
        <v>4</v>
      </c>
      <c r="E357" s="22" t="s">
        <v>747</v>
      </c>
      <c r="F357" s="22"/>
      <c r="G357" s="22" t="s">
        <v>738</v>
      </c>
      <c r="H357" s="22" t="s">
        <v>738</v>
      </c>
      <c r="I357" s="22" t="s">
        <v>735</v>
      </c>
      <c r="K357" s="22" t="s">
        <v>731</v>
      </c>
      <c r="L357" s="22" t="s">
        <v>747</v>
      </c>
      <c r="M357" s="22" t="s">
        <v>740</v>
      </c>
      <c r="N357" s="22" t="s">
        <v>748</v>
      </c>
      <c r="O357" s="22" t="s">
        <v>732</v>
      </c>
      <c r="P357" s="22" t="s">
        <v>2826</v>
      </c>
      <c r="Q357" t="s">
        <v>2827</v>
      </c>
      <c r="R357" s="22" t="s">
        <v>736</v>
      </c>
      <c r="S357" s="22" t="s">
        <v>2823</v>
      </c>
      <c r="T357" s="22" t="s">
        <v>753</v>
      </c>
      <c r="U357" s="22" t="s">
        <v>384</v>
      </c>
      <c r="V357" s="22">
        <v>240</v>
      </c>
      <c r="W357" s="22" t="s">
        <v>377</v>
      </c>
      <c r="X357" s="22" t="s">
        <v>378</v>
      </c>
      <c r="Y357" s="22" t="s">
        <v>119</v>
      </c>
      <c r="Z357" s="22">
        <v>6111</v>
      </c>
      <c r="AA357" s="22" t="s">
        <v>734</v>
      </c>
      <c r="AC357" t="str">
        <f>+Combinar1[[#This Row],[Descripción Filtro URL 1]]</f>
        <v>Olivar</v>
      </c>
      <c r="AD357" t="str">
        <f>+Combinar1[[#This Row],[titulo]]&amp;AC357&amp;", "&amp;Combinar1[[#This Row],[temporalidad]]</f>
        <v>Proporción de Personas que se Identifican con un Pueblo Indígena en la comuna de Olivar, Año 2017</v>
      </c>
      <c r="AE357" t="str">
        <f>+Combinar1[[#This Row],[descripcion_larga]]&amp;AC357&amp;", según datos del "&amp;Combinar1[[#This Row],[fuente]]&amp;", "&amp;Combinar1[[#This Row],[temporalidad]]</f>
        <v>Gráfico que muestra la proporción de personas que se identifican con un Pueblo Indígena, detallado por pueblo, en la comuna de Olivar, según datos del Instituto Nacional de Estadísticas (INE), Año 2017</v>
      </c>
      <c r="AF357" t="e">
        <f>+Combinar1[[#This Row],[url]]&amp;Combinar1[[#This Row],[Complemento Link]]&amp;Combinar1[[#This Row],[id_fil_url 1]]&amp;#REF!&amp;#REF!</f>
        <v>#REF!</v>
      </c>
    </row>
    <row r="358" spans="1:32" x14ac:dyDescent="0.3">
      <c r="A358" s="22">
        <v>1</v>
      </c>
      <c r="B358" s="22" t="s">
        <v>376</v>
      </c>
      <c r="C358">
        <v>1</v>
      </c>
      <c r="D358" s="22">
        <v>1</v>
      </c>
      <c r="E358" s="22" t="s">
        <v>739</v>
      </c>
      <c r="F358" s="22"/>
      <c r="G358" s="22" t="s">
        <v>737</v>
      </c>
      <c r="H358" s="22" t="s">
        <v>738</v>
      </c>
      <c r="I358" s="22" t="s">
        <v>735</v>
      </c>
      <c r="K358" s="22" t="s">
        <v>731</v>
      </c>
      <c r="L358" s="22" t="s">
        <v>739</v>
      </c>
      <c r="M358" s="22" t="s">
        <v>740</v>
      </c>
      <c r="N358" s="22" t="s">
        <v>741</v>
      </c>
      <c r="O358" s="22" t="s">
        <v>732</v>
      </c>
      <c r="P358" s="22" t="s">
        <v>2829</v>
      </c>
      <c r="Q358" t="s">
        <v>2830</v>
      </c>
      <c r="R358" s="22" t="s">
        <v>736</v>
      </c>
      <c r="S358" s="22" t="s">
        <v>2828</v>
      </c>
      <c r="T358" s="22" t="s">
        <v>750</v>
      </c>
      <c r="U358" s="22" t="s">
        <v>384</v>
      </c>
      <c r="V358" s="22">
        <v>240</v>
      </c>
      <c r="W358" s="22" t="s">
        <v>377</v>
      </c>
      <c r="X358" s="22" t="s">
        <v>378</v>
      </c>
      <c r="Y358" s="22" t="s">
        <v>120</v>
      </c>
      <c r="Z358" s="22">
        <v>6112</v>
      </c>
      <c r="AA358" s="22" t="s">
        <v>734</v>
      </c>
      <c r="AC358" t="str">
        <f>+Combinar1[[#This Row],[Descripción Filtro URL 1]]</f>
        <v>Peumo</v>
      </c>
      <c r="AD358" t="str">
        <f>+Combinar1[[#This Row],[titulo]]&amp;AC358&amp;", "&amp;Combinar1[[#This Row],[temporalidad]]</f>
        <v>Población Indígena por Rango Etario en la comuna de Peumo, Año 2017</v>
      </c>
      <c r="AE358" t="str">
        <f>+Combinar1[[#This Row],[descripcion_larga]]&amp;AC358&amp;", según datos del "&amp;Combinar1[[#This Row],[fuente]]&amp;", "&amp;Combinar1[[#This Row],[temporalidad]]</f>
        <v>Cantidad de personas autoidentificadas como indígena segregadas por grupo etario en la comuna de Peumo, según datos del Instituto Nacional de Estadísticas (INE), Año 2017</v>
      </c>
      <c r="AF358" t="e">
        <f>+Combinar1[[#This Row],[url]]&amp;Combinar1[[#This Row],[Complemento Link]]&amp;Combinar1[[#This Row],[id_fil_url 1]]&amp;#REF!&amp;#REF!</f>
        <v>#REF!</v>
      </c>
    </row>
    <row r="359" spans="1:32" x14ac:dyDescent="0.3">
      <c r="A359" s="22">
        <v>1</v>
      </c>
      <c r="B359" s="22" t="s">
        <v>376</v>
      </c>
      <c r="C359">
        <v>2</v>
      </c>
      <c r="D359" s="22">
        <v>2</v>
      </c>
      <c r="E359" s="22" t="s">
        <v>743</v>
      </c>
      <c r="F359" s="22"/>
      <c r="G359" s="22" t="s">
        <v>738</v>
      </c>
      <c r="H359" s="22" t="s">
        <v>738</v>
      </c>
      <c r="I359" s="22" t="s">
        <v>735</v>
      </c>
      <c r="K359" s="22" t="s">
        <v>731</v>
      </c>
      <c r="L359" s="22" t="s">
        <v>743</v>
      </c>
      <c r="M359" s="22" t="s">
        <v>740</v>
      </c>
      <c r="N359" s="22" t="s">
        <v>741</v>
      </c>
      <c r="O359" s="22" t="s">
        <v>732</v>
      </c>
      <c r="P359" s="22" t="s">
        <v>2820</v>
      </c>
      <c r="Q359" t="s">
        <v>2821</v>
      </c>
      <c r="R359" s="22" t="s">
        <v>736</v>
      </c>
      <c r="S359" s="22" t="s">
        <v>2823</v>
      </c>
      <c r="T359" s="22" t="s">
        <v>751</v>
      </c>
      <c r="U359" s="22" t="s">
        <v>384</v>
      </c>
      <c r="V359" s="22">
        <v>240</v>
      </c>
      <c r="W359" s="22" t="s">
        <v>377</v>
      </c>
      <c r="X359" s="22" t="s">
        <v>378</v>
      </c>
      <c r="Y359" s="22" t="s">
        <v>120</v>
      </c>
      <c r="Z359" s="22">
        <v>6112</v>
      </c>
      <c r="AA359" s="22" t="s">
        <v>734</v>
      </c>
      <c r="AC359" t="str">
        <f>+Combinar1[[#This Row],[Descripción Filtro URL 1]]</f>
        <v>Peumo</v>
      </c>
      <c r="AD359" t="str">
        <f>+Combinar1[[#This Row],[titulo]]&amp;AC359&amp;", "&amp;Combinar1[[#This Row],[temporalidad]]</f>
        <v>Cantidad de personas por Pueblo Indígena en la comuna de Peumo, Año 2017</v>
      </c>
      <c r="AE359" t="str">
        <f>+Combinar1[[#This Row],[descripcion_larga]]&amp;AC359&amp;", según datos del "&amp;Combinar1[[#This Row],[fuente]]&amp;", "&amp;Combinar1[[#This Row],[temporalidad]]</f>
        <v>Número de Personas que se Identifican con un Pueblo Indígena agrupadas según cada Pueblo en la comuna de Peumo, según datos del Instituto Nacional de Estadísticas (INE), Año 2017</v>
      </c>
      <c r="AF359" t="e">
        <f>+Combinar1[[#This Row],[url]]&amp;Combinar1[[#This Row],[Complemento Link]]&amp;Combinar1[[#This Row],[id_fil_url 1]]&amp;#REF!&amp;#REF!</f>
        <v>#REF!</v>
      </c>
    </row>
    <row r="360" spans="1:32" x14ac:dyDescent="0.3">
      <c r="A360" s="22">
        <v>1</v>
      </c>
      <c r="B360" s="22" t="s">
        <v>376</v>
      </c>
      <c r="C360">
        <v>3</v>
      </c>
      <c r="D360" s="22">
        <v>3</v>
      </c>
      <c r="E360" s="22" t="s">
        <v>745</v>
      </c>
      <c r="F360" s="22"/>
      <c r="G360" s="22" t="s">
        <v>733</v>
      </c>
      <c r="H360" s="22" t="s">
        <v>738</v>
      </c>
      <c r="I360" s="22" t="s">
        <v>735</v>
      </c>
      <c r="K360" s="22" t="s">
        <v>731</v>
      </c>
      <c r="L360" s="22" t="s">
        <v>745</v>
      </c>
      <c r="M360" s="22" t="s">
        <v>740</v>
      </c>
      <c r="N360" s="22" t="s">
        <v>741</v>
      </c>
      <c r="O360" s="22" t="s">
        <v>732</v>
      </c>
      <c r="P360" s="22" t="s">
        <v>2824</v>
      </c>
      <c r="Q360" t="s">
        <v>2825</v>
      </c>
      <c r="R360" s="22" t="s">
        <v>736</v>
      </c>
      <c r="S360" s="22" t="s">
        <v>3521</v>
      </c>
      <c r="T360" s="22" t="s">
        <v>752</v>
      </c>
      <c r="U360" s="22" t="s">
        <v>384</v>
      </c>
      <c r="V360" s="22">
        <v>240</v>
      </c>
      <c r="W360" s="22" t="s">
        <v>377</v>
      </c>
      <c r="X360" s="22" t="s">
        <v>378</v>
      </c>
      <c r="Y360" s="22" t="s">
        <v>120</v>
      </c>
      <c r="Z360" s="22">
        <v>6112</v>
      </c>
      <c r="AA360" s="22" t="s">
        <v>734</v>
      </c>
      <c r="AC360" t="str">
        <f>+Combinar1[[#This Row],[Descripción Filtro URL 1]]</f>
        <v>Peumo</v>
      </c>
      <c r="AD360" t="str">
        <f>+Combinar1[[#This Row],[titulo]]&amp;AC360&amp;", "&amp;Combinar1[[#This Row],[temporalidad]]</f>
        <v>Cantidad de personas por Pueblo Indígena, diferenciadas por sexo, en la comuna de Peumo, Año 2017</v>
      </c>
      <c r="AE360" t="str">
        <f>+Combinar1[[#This Row],[descripcion_larga]]&amp;AC360&amp;", según datos del "&amp;Combinar1[[#This Row],[fuente]]&amp;", "&amp;Combinar1[[#This Row],[temporalidad]]</f>
        <v>Número de Personas que se Identifican con un Pueblo Indígena agrupadas según Pueblo y Sexo en la comuna de Peumo, según datos del Instituto Nacional de Estadísticas (INE), Año 2017</v>
      </c>
      <c r="AF360" t="e">
        <f>+Combinar1[[#This Row],[url]]&amp;Combinar1[[#This Row],[Complemento Link]]&amp;Combinar1[[#This Row],[id_fil_url 1]]&amp;#REF!&amp;#REF!</f>
        <v>#REF!</v>
      </c>
    </row>
    <row r="361" spans="1:32" x14ac:dyDescent="0.3">
      <c r="A361" s="22">
        <v>1</v>
      </c>
      <c r="B361" s="22" t="s">
        <v>376</v>
      </c>
      <c r="C361">
        <v>4</v>
      </c>
      <c r="D361" s="22">
        <v>4</v>
      </c>
      <c r="E361" s="22" t="s">
        <v>747</v>
      </c>
      <c r="F361" s="22"/>
      <c r="G361" s="22" t="s">
        <v>738</v>
      </c>
      <c r="H361" s="22" t="s">
        <v>738</v>
      </c>
      <c r="I361" s="22" t="s">
        <v>735</v>
      </c>
      <c r="K361" s="22" t="s">
        <v>731</v>
      </c>
      <c r="L361" s="22" t="s">
        <v>747</v>
      </c>
      <c r="M361" s="22" t="s">
        <v>740</v>
      </c>
      <c r="N361" s="22" t="s">
        <v>748</v>
      </c>
      <c r="O361" s="22" t="s">
        <v>732</v>
      </c>
      <c r="P361" s="22" t="s">
        <v>2826</v>
      </c>
      <c r="Q361" t="s">
        <v>2827</v>
      </c>
      <c r="R361" s="22" t="s">
        <v>736</v>
      </c>
      <c r="S361" s="22" t="s">
        <v>2823</v>
      </c>
      <c r="T361" s="22" t="s">
        <v>753</v>
      </c>
      <c r="U361" s="22" t="s">
        <v>384</v>
      </c>
      <c r="V361" s="22">
        <v>240</v>
      </c>
      <c r="W361" s="22" t="s">
        <v>377</v>
      </c>
      <c r="X361" s="22" t="s">
        <v>378</v>
      </c>
      <c r="Y361" s="22" t="s">
        <v>120</v>
      </c>
      <c r="Z361" s="22">
        <v>6112</v>
      </c>
      <c r="AA361" s="22" t="s">
        <v>734</v>
      </c>
      <c r="AC361" t="str">
        <f>+Combinar1[[#This Row],[Descripción Filtro URL 1]]</f>
        <v>Peumo</v>
      </c>
      <c r="AD361" t="str">
        <f>+Combinar1[[#This Row],[titulo]]&amp;AC361&amp;", "&amp;Combinar1[[#This Row],[temporalidad]]</f>
        <v>Proporción de Personas que se Identifican con un Pueblo Indígena en la comuna de Peumo, Año 2017</v>
      </c>
      <c r="AE361" t="str">
        <f>+Combinar1[[#This Row],[descripcion_larga]]&amp;AC361&amp;", según datos del "&amp;Combinar1[[#This Row],[fuente]]&amp;", "&amp;Combinar1[[#This Row],[temporalidad]]</f>
        <v>Gráfico que muestra la proporción de personas que se identifican con un Pueblo Indígena, detallado por pueblo, en la comuna de Peumo, según datos del Instituto Nacional de Estadísticas (INE), Año 2017</v>
      </c>
      <c r="AF361" t="e">
        <f>+Combinar1[[#This Row],[url]]&amp;Combinar1[[#This Row],[Complemento Link]]&amp;Combinar1[[#This Row],[id_fil_url 1]]&amp;#REF!&amp;#REF!</f>
        <v>#REF!</v>
      </c>
    </row>
    <row r="362" spans="1:32" x14ac:dyDescent="0.3">
      <c r="A362" s="22">
        <v>1</v>
      </c>
      <c r="B362" s="22" t="s">
        <v>376</v>
      </c>
      <c r="C362">
        <v>1</v>
      </c>
      <c r="D362" s="22">
        <v>1</v>
      </c>
      <c r="E362" s="22" t="s">
        <v>739</v>
      </c>
      <c r="F362" s="22"/>
      <c r="G362" s="22" t="s">
        <v>737</v>
      </c>
      <c r="H362" s="22" t="s">
        <v>738</v>
      </c>
      <c r="I362" s="22" t="s">
        <v>735</v>
      </c>
      <c r="K362" s="22" t="s">
        <v>731</v>
      </c>
      <c r="L362" s="22" t="s">
        <v>739</v>
      </c>
      <c r="M362" s="22" t="s">
        <v>740</v>
      </c>
      <c r="N362" s="22" t="s">
        <v>741</v>
      </c>
      <c r="O362" s="22" t="s">
        <v>732</v>
      </c>
      <c r="P362" s="22" t="s">
        <v>2829</v>
      </c>
      <c r="Q362" t="s">
        <v>2830</v>
      </c>
      <c r="R362" s="22" t="s">
        <v>736</v>
      </c>
      <c r="S362" s="22" t="s">
        <v>2828</v>
      </c>
      <c r="T362" s="22" t="s">
        <v>750</v>
      </c>
      <c r="U362" s="22" t="s">
        <v>384</v>
      </c>
      <c r="V362" s="22">
        <v>240</v>
      </c>
      <c r="W362" s="22" t="s">
        <v>377</v>
      </c>
      <c r="X362" s="22" t="s">
        <v>378</v>
      </c>
      <c r="Y362" s="22" t="s">
        <v>121</v>
      </c>
      <c r="Z362" s="22">
        <v>6113</v>
      </c>
      <c r="AA362" s="22" t="s">
        <v>734</v>
      </c>
      <c r="AC362" t="str">
        <f>+Combinar1[[#This Row],[Descripción Filtro URL 1]]</f>
        <v>Pichidegua</v>
      </c>
      <c r="AD362" t="str">
        <f>+Combinar1[[#This Row],[titulo]]&amp;AC362&amp;", "&amp;Combinar1[[#This Row],[temporalidad]]</f>
        <v>Población Indígena por Rango Etario en la comuna de Pichidegua, Año 2017</v>
      </c>
      <c r="AE362" t="str">
        <f>+Combinar1[[#This Row],[descripcion_larga]]&amp;AC362&amp;", según datos del "&amp;Combinar1[[#This Row],[fuente]]&amp;", "&amp;Combinar1[[#This Row],[temporalidad]]</f>
        <v>Cantidad de personas autoidentificadas como indígena segregadas por grupo etario en la comuna de Pichidegua, según datos del Instituto Nacional de Estadísticas (INE), Año 2017</v>
      </c>
      <c r="AF362" t="e">
        <f>+Combinar1[[#This Row],[url]]&amp;Combinar1[[#This Row],[Complemento Link]]&amp;Combinar1[[#This Row],[id_fil_url 1]]&amp;#REF!&amp;#REF!</f>
        <v>#REF!</v>
      </c>
    </row>
    <row r="363" spans="1:32" x14ac:dyDescent="0.3">
      <c r="A363" s="22">
        <v>1</v>
      </c>
      <c r="B363" s="22" t="s">
        <v>376</v>
      </c>
      <c r="C363">
        <v>2</v>
      </c>
      <c r="D363" s="22">
        <v>2</v>
      </c>
      <c r="E363" s="22" t="s">
        <v>743</v>
      </c>
      <c r="F363" s="22"/>
      <c r="G363" s="22" t="s">
        <v>738</v>
      </c>
      <c r="H363" s="22" t="s">
        <v>738</v>
      </c>
      <c r="I363" s="22" t="s">
        <v>735</v>
      </c>
      <c r="K363" s="22" t="s">
        <v>731</v>
      </c>
      <c r="L363" s="22" t="s">
        <v>743</v>
      </c>
      <c r="M363" s="22" t="s">
        <v>740</v>
      </c>
      <c r="N363" s="22" t="s">
        <v>741</v>
      </c>
      <c r="O363" s="22" t="s">
        <v>732</v>
      </c>
      <c r="P363" s="22" t="s">
        <v>2820</v>
      </c>
      <c r="Q363" t="s">
        <v>2821</v>
      </c>
      <c r="R363" s="22" t="s">
        <v>736</v>
      </c>
      <c r="S363" s="22" t="s">
        <v>2823</v>
      </c>
      <c r="T363" s="22" t="s">
        <v>751</v>
      </c>
      <c r="U363" s="22" t="s">
        <v>384</v>
      </c>
      <c r="V363" s="22">
        <v>240</v>
      </c>
      <c r="W363" s="22" t="s">
        <v>377</v>
      </c>
      <c r="X363" s="22" t="s">
        <v>378</v>
      </c>
      <c r="Y363" s="22" t="s">
        <v>121</v>
      </c>
      <c r="Z363" s="22">
        <v>6113</v>
      </c>
      <c r="AA363" s="22" t="s">
        <v>734</v>
      </c>
      <c r="AC363" t="str">
        <f>+Combinar1[[#This Row],[Descripción Filtro URL 1]]</f>
        <v>Pichidegua</v>
      </c>
      <c r="AD363" t="str">
        <f>+Combinar1[[#This Row],[titulo]]&amp;AC363&amp;", "&amp;Combinar1[[#This Row],[temporalidad]]</f>
        <v>Cantidad de personas por Pueblo Indígena en la comuna de Pichidegua, Año 2017</v>
      </c>
      <c r="AE363" t="str">
        <f>+Combinar1[[#This Row],[descripcion_larga]]&amp;AC363&amp;", según datos del "&amp;Combinar1[[#This Row],[fuente]]&amp;", "&amp;Combinar1[[#This Row],[temporalidad]]</f>
        <v>Número de Personas que se Identifican con un Pueblo Indígena agrupadas según cada Pueblo en la comuna de Pichidegua, según datos del Instituto Nacional de Estadísticas (INE), Año 2017</v>
      </c>
      <c r="AF363" t="e">
        <f>+Combinar1[[#This Row],[url]]&amp;Combinar1[[#This Row],[Complemento Link]]&amp;Combinar1[[#This Row],[id_fil_url 1]]&amp;#REF!&amp;#REF!</f>
        <v>#REF!</v>
      </c>
    </row>
    <row r="364" spans="1:32" x14ac:dyDescent="0.3">
      <c r="A364" s="22">
        <v>1</v>
      </c>
      <c r="B364" s="22" t="s">
        <v>376</v>
      </c>
      <c r="C364">
        <v>3</v>
      </c>
      <c r="D364" s="22">
        <v>3</v>
      </c>
      <c r="E364" s="22" t="s">
        <v>745</v>
      </c>
      <c r="F364" s="22"/>
      <c r="G364" s="22" t="s">
        <v>733</v>
      </c>
      <c r="H364" s="22" t="s">
        <v>738</v>
      </c>
      <c r="I364" s="22" t="s">
        <v>735</v>
      </c>
      <c r="K364" s="22" t="s">
        <v>731</v>
      </c>
      <c r="L364" s="22" t="s">
        <v>745</v>
      </c>
      <c r="M364" s="22" t="s">
        <v>740</v>
      </c>
      <c r="N364" s="22" t="s">
        <v>741</v>
      </c>
      <c r="O364" s="22" t="s">
        <v>732</v>
      </c>
      <c r="P364" s="22" t="s">
        <v>2824</v>
      </c>
      <c r="Q364" t="s">
        <v>2825</v>
      </c>
      <c r="R364" s="22" t="s">
        <v>736</v>
      </c>
      <c r="S364" s="22" t="s">
        <v>3521</v>
      </c>
      <c r="T364" s="22" t="s">
        <v>752</v>
      </c>
      <c r="U364" s="22" t="s">
        <v>384</v>
      </c>
      <c r="V364" s="22">
        <v>240</v>
      </c>
      <c r="W364" s="22" t="s">
        <v>377</v>
      </c>
      <c r="X364" s="22" t="s">
        <v>378</v>
      </c>
      <c r="Y364" s="22" t="s">
        <v>121</v>
      </c>
      <c r="Z364" s="22">
        <v>6113</v>
      </c>
      <c r="AA364" s="22" t="s">
        <v>734</v>
      </c>
      <c r="AC364" t="str">
        <f>+Combinar1[[#This Row],[Descripción Filtro URL 1]]</f>
        <v>Pichidegua</v>
      </c>
      <c r="AD364" t="str">
        <f>+Combinar1[[#This Row],[titulo]]&amp;AC364&amp;", "&amp;Combinar1[[#This Row],[temporalidad]]</f>
        <v>Cantidad de personas por Pueblo Indígena, diferenciadas por sexo, en la comuna de Pichidegua, Año 2017</v>
      </c>
      <c r="AE364" t="str">
        <f>+Combinar1[[#This Row],[descripcion_larga]]&amp;AC364&amp;", según datos del "&amp;Combinar1[[#This Row],[fuente]]&amp;", "&amp;Combinar1[[#This Row],[temporalidad]]</f>
        <v>Número de Personas que se Identifican con un Pueblo Indígena agrupadas según Pueblo y Sexo en la comuna de Pichidegua, según datos del Instituto Nacional de Estadísticas (INE), Año 2017</v>
      </c>
      <c r="AF364" t="e">
        <f>+Combinar1[[#This Row],[url]]&amp;Combinar1[[#This Row],[Complemento Link]]&amp;Combinar1[[#This Row],[id_fil_url 1]]&amp;#REF!&amp;#REF!</f>
        <v>#REF!</v>
      </c>
    </row>
    <row r="365" spans="1:32" x14ac:dyDescent="0.3">
      <c r="A365" s="22">
        <v>1</v>
      </c>
      <c r="B365" s="22" t="s">
        <v>376</v>
      </c>
      <c r="C365">
        <v>4</v>
      </c>
      <c r="D365" s="22">
        <v>4</v>
      </c>
      <c r="E365" s="22" t="s">
        <v>747</v>
      </c>
      <c r="F365" s="22"/>
      <c r="G365" s="22" t="s">
        <v>738</v>
      </c>
      <c r="H365" s="22" t="s">
        <v>738</v>
      </c>
      <c r="I365" s="22" t="s">
        <v>735</v>
      </c>
      <c r="K365" s="22" t="s">
        <v>731</v>
      </c>
      <c r="L365" s="22" t="s">
        <v>747</v>
      </c>
      <c r="M365" s="22" t="s">
        <v>740</v>
      </c>
      <c r="N365" s="22" t="s">
        <v>748</v>
      </c>
      <c r="O365" s="22" t="s">
        <v>732</v>
      </c>
      <c r="P365" s="22" t="s">
        <v>2826</v>
      </c>
      <c r="Q365" t="s">
        <v>2827</v>
      </c>
      <c r="R365" s="22" t="s">
        <v>736</v>
      </c>
      <c r="S365" s="22" t="s">
        <v>2823</v>
      </c>
      <c r="T365" s="22" t="s">
        <v>753</v>
      </c>
      <c r="U365" s="22" t="s">
        <v>384</v>
      </c>
      <c r="V365" s="22">
        <v>240</v>
      </c>
      <c r="W365" s="22" t="s">
        <v>377</v>
      </c>
      <c r="X365" s="22" t="s">
        <v>378</v>
      </c>
      <c r="Y365" s="22" t="s">
        <v>121</v>
      </c>
      <c r="Z365" s="22">
        <v>6113</v>
      </c>
      <c r="AA365" s="22" t="s">
        <v>734</v>
      </c>
      <c r="AC365" t="str">
        <f>+Combinar1[[#This Row],[Descripción Filtro URL 1]]</f>
        <v>Pichidegua</v>
      </c>
      <c r="AD365" t="str">
        <f>+Combinar1[[#This Row],[titulo]]&amp;AC365&amp;", "&amp;Combinar1[[#This Row],[temporalidad]]</f>
        <v>Proporción de Personas que se Identifican con un Pueblo Indígena en la comuna de Pichidegua, Año 2017</v>
      </c>
      <c r="AE365" t="str">
        <f>+Combinar1[[#This Row],[descripcion_larga]]&amp;AC365&amp;", según datos del "&amp;Combinar1[[#This Row],[fuente]]&amp;", "&amp;Combinar1[[#This Row],[temporalidad]]</f>
        <v>Gráfico que muestra la proporción de personas que se identifican con un Pueblo Indígena, detallado por pueblo, en la comuna de Pichidegua, según datos del Instituto Nacional de Estadísticas (INE), Año 2017</v>
      </c>
      <c r="AF365" t="e">
        <f>+Combinar1[[#This Row],[url]]&amp;Combinar1[[#This Row],[Complemento Link]]&amp;Combinar1[[#This Row],[id_fil_url 1]]&amp;#REF!&amp;#REF!</f>
        <v>#REF!</v>
      </c>
    </row>
    <row r="366" spans="1:32" x14ac:dyDescent="0.3">
      <c r="A366" s="22">
        <v>1</v>
      </c>
      <c r="B366" s="22" t="s">
        <v>376</v>
      </c>
      <c r="C366">
        <v>1</v>
      </c>
      <c r="D366" s="22">
        <v>1</v>
      </c>
      <c r="E366" s="22" t="s">
        <v>739</v>
      </c>
      <c r="F366" s="22"/>
      <c r="G366" s="22" t="s">
        <v>737</v>
      </c>
      <c r="H366" s="22" t="s">
        <v>738</v>
      </c>
      <c r="I366" s="22" t="s">
        <v>735</v>
      </c>
      <c r="K366" s="22" t="s">
        <v>731</v>
      </c>
      <c r="L366" s="22" t="s">
        <v>739</v>
      </c>
      <c r="M366" s="22" t="s">
        <v>740</v>
      </c>
      <c r="N366" s="22" t="s">
        <v>741</v>
      </c>
      <c r="O366" s="22" t="s">
        <v>732</v>
      </c>
      <c r="P366" s="22" t="s">
        <v>2829</v>
      </c>
      <c r="Q366" t="s">
        <v>2830</v>
      </c>
      <c r="R366" s="22" t="s">
        <v>736</v>
      </c>
      <c r="S366" s="22" t="s">
        <v>2828</v>
      </c>
      <c r="T366" s="22" t="s">
        <v>750</v>
      </c>
      <c r="U366" s="22" t="s">
        <v>384</v>
      </c>
      <c r="V366" s="22">
        <v>240</v>
      </c>
      <c r="W366" s="22" t="s">
        <v>377</v>
      </c>
      <c r="X366" s="22" t="s">
        <v>378</v>
      </c>
      <c r="Y366" s="22" t="s">
        <v>122</v>
      </c>
      <c r="Z366" s="22">
        <v>6114</v>
      </c>
      <c r="AA366" s="22" t="s">
        <v>734</v>
      </c>
      <c r="AC366" t="str">
        <f>+Combinar1[[#This Row],[Descripción Filtro URL 1]]</f>
        <v>Quinta de Tilcoco</v>
      </c>
      <c r="AD366" t="str">
        <f>+Combinar1[[#This Row],[titulo]]&amp;AC366&amp;", "&amp;Combinar1[[#This Row],[temporalidad]]</f>
        <v>Población Indígena por Rango Etario en la comuna de Quinta de Tilcoco, Año 2017</v>
      </c>
      <c r="AE366" t="str">
        <f>+Combinar1[[#This Row],[descripcion_larga]]&amp;AC366&amp;", según datos del "&amp;Combinar1[[#This Row],[fuente]]&amp;", "&amp;Combinar1[[#This Row],[temporalidad]]</f>
        <v>Cantidad de personas autoidentificadas como indígena segregadas por grupo etario en la comuna de Quinta de Tilcoco, según datos del Instituto Nacional de Estadísticas (INE), Año 2017</v>
      </c>
      <c r="AF366" t="e">
        <f>+Combinar1[[#This Row],[url]]&amp;Combinar1[[#This Row],[Complemento Link]]&amp;Combinar1[[#This Row],[id_fil_url 1]]&amp;#REF!&amp;#REF!</f>
        <v>#REF!</v>
      </c>
    </row>
    <row r="367" spans="1:32" x14ac:dyDescent="0.3">
      <c r="A367" s="22">
        <v>1</v>
      </c>
      <c r="B367" s="22" t="s">
        <v>376</v>
      </c>
      <c r="C367">
        <v>2</v>
      </c>
      <c r="D367" s="22">
        <v>2</v>
      </c>
      <c r="E367" s="22" t="s">
        <v>743</v>
      </c>
      <c r="F367" s="22"/>
      <c r="G367" s="22" t="s">
        <v>738</v>
      </c>
      <c r="H367" s="22" t="s">
        <v>738</v>
      </c>
      <c r="I367" s="22" t="s">
        <v>735</v>
      </c>
      <c r="K367" s="22" t="s">
        <v>731</v>
      </c>
      <c r="L367" s="22" t="s">
        <v>743</v>
      </c>
      <c r="M367" s="22" t="s">
        <v>740</v>
      </c>
      <c r="N367" s="22" t="s">
        <v>741</v>
      </c>
      <c r="O367" s="22" t="s">
        <v>732</v>
      </c>
      <c r="P367" s="22" t="s">
        <v>2820</v>
      </c>
      <c r="Q367" t="s">
        <v>2821</v>
      </c>
      <c r="R367" s="22" t="s">
        <v>736</v>
      </c>
      <c r="S367" s="22" t="s">
        <v>2823</v>
      </c>
      <c r="T367" s="22" t="s">
        <v>751</v>
      </c>
      <c r="U367" s="22" t="s">
        <v>384</v>
      </c>
      <c r="V367" s="22">
        <v>240</v>
      </c>
      <c r="W367" s="22" t="s">
        <v>377</v>
      </c>
      <c r="X367" s="22" t="s">
        <v>378</v>
      </c>
      <c r="Y367" s="22" t="s">
        <v>122</v>
      </c>
      <c r="Z367" s="22">
        <v>6114</v>
      </c>
      <c r="AA367" s="22" t="s">
        <v>734</v>
      </c>
      <c r="AC367" t="str">
        <f>+Combinar1[[#This Row],[Descripción Filtro URL 1]]</f>
        <v>Quinta de Tilcoco</v>
      </c>
      <c r="AD367" t="str">
        <f>+Combinar1[[#This Row],[titulo]]&amp;AC367&amp;", "&amp;Combinar1[[#This Row],[temporalidad]]</f>
        <v>Cantidad de personas por Pueblo Indígena en la comuna de Quinta de Tilcoco, Año 2017</v>
      </c>
      <c r="AE367" t="str">
        <f>+Combinar1[[#This Row],[descripcion_larga]]&amp;AC367&amp;", según datos del "&amp;Combinar1[[#This Row],[fuente]]&amp;", "&amp;Combinar1[[#This Row],[temporalidad]]</f>
        <v>Número de Personas que se Identifican con un Pueblo Indígena agrupadas según cada Pueblo en la comuna de Quinta de Tilcoco, según datos del Instituto Nacional de Estadísticas (INE), Año 2017</v>
      </c>
      <c r="AF367" t="e">
        <f>+Combinar1[[#This Row],[url]]&amp;Combinar1[[#This Row],[Complemento Link]]&amp;Combinar1[[#This Row],[id_fil_url 1]]&amp;#REF!&amp;#REF!</f>
        <v>#REF!</v>
      </c>
    </row>
    <row r="368" spans="1:32" x14ac:dyDescent="0.3">
      <c r="A368" s="22">
        <v>1</v>
      </c>
      <c r="B368" s="22" t="s">
        <v>376</v>
      </c>
      <c r="C368">
        <v>3</v>
      </c>
      <c r="D368" s="22">
        <v>3</v>
      </c>
      <c r="E368" s="22" t="s">
        <v>745</v>
      </c>
      <c r="F368" s="22"/>
      <c r="G368" s="22" t="s">
        <v>733</v>
      </c>
      <c r="H368" s="22" t="s">
        <v>738</v>
      </c>
      <c r="I368" s="22" t="s">
        <v>735</v>
      </c>
      <c r="K368" s="22" t="s">
        <v>731</v>
      </c>
      <c r="L368" s="22" t="s">
        <v>745</v>
      </c>
      <c r="M368" s="22" t="s">
        <v>740</v>
      </c>
      <c r="N368" s="22" t="s">
        <v>741</v>
      </c>
      <c r="O368" s="22" t="s">
        <v>732</v>
      </c>
      <c r="P368" s="22" t="s">
        <v>2824</v>
      </c>
      <c r="Q368" t="s">
        <v>2825</v>
      </c>
      <c r="R368" s="22" t="s">
        <v>736</v>
      </c>
      <c r="S368" s="22" t="s">
        <v>3521</v>
      </c>
      <c r="T368" s="22" t="s">
        <v>752</v>
      </c>
      <c r="U368" s="22" t="s">
        <v>384</v>
      </c>
      <c r="V368" s="22">
        <v>240</v>
      </c>
      <c r="W368" s="22" t="s">
        <v>377</v>
      </c>
      <c r="X368" s="22" t="s">
        <v>378</v>
      </c>
      <c r="Y368" s="22" t="s">
        <v>122</v>
      </c>
      <c r="Z368" s="22">
        <v>6114</v>
      </c>
      <c r="AA368" s="22" t="s">
        <v>734</v>
      </c>
      <c r="AC368" t="str">
        <f>+Combinar1[[#This Row],[Descripción Filtro URL 1]]</f>
        <v>Quinta de Tilcoco</v>
      </c>
      <c r="AD368" t="str">
        <f>+Combinar1[[#This Row],[titulo]]&amp;AC368&amp;", "&amp;Combinar1[[#This Row],[temporalidad]]</f>
        <v>Cantidad de personas por Pueblo Indígena, diferenciadas por sexo, en la comuna de Quinta de Tilcoco, Año 2017</v>
      </c>
      <c r="AE368" t="str">
        <f>+Combinar1[[#This Row],[descripcion_larga]]&amp;AC368&amp;", según datos del "&amp;Combinar1[[#This Row],[fuente]]&amp;", "&amp;Combinar1[[#This Row],[temporalidad]]</f>
        <v>Número de Personas que se Identifican con un Pueblo Indígena agrupadas según Pueblo y Sexo en la comuna de Quinta de Tilcoco, según datos del Instituto Nacional de Estadísticas (INE), Año 2017</v>
      </c>
      <c r="AF368" t="e">
        <f>+Combinar1[[#This Row],[url]]&amp;Combinar1[[#This Row],[Complemento Link]]&amp;Combinar1[[#This Row],[id_fil_url 1]]&amp;#REF!&amp;#REF!</f>
        <v>#REF!</v>
      </c>
    </row>
    <row r="369" spans="1:32" x14ac:dyDescent="0.3">
      <c r="A369" s="22">
        <v>1</v>
      </c>
      <c r="B369" s="22" t="s">
        <v>376</v>
      </c>
      <c r="C369">
        <v>4</v>
      </c>
      <c r="D369" s="22">
        <v>4</v>
      </c>
      <c r="E369" s="22" t="s">
        <v>747</v>
      </c>
      <c r="F369" s="22"/>
      <c r="G369" s="22" t="s">
        <v>738</v>
      </c>
      <c r="H369" s="22" t="s">
        <v>738</v>
      </c>
      <c r="I369" s="22" t="s">
        <v>735</v>
      </c>
      <c r="K369" s="22" t="s">
        <v>731</v>
      </c>
      <c r="L369" s="22" t="s">
        <v>747</v>
      </c>
      <c r="M369" s="22" t="s">
        <v>740</v>
      </c>
      <c r="N369" s="22" t="s">
        <v>748</v>
      </c>
      <c r="O369" s="22" t="s">
        <v>732</v>
      </c>
      <c r="P369" s="22" t="s">
        <v>2826</v>
      </c>
      <c r="Q369" t="s">
        <v>2827</v>
      </c>
      <c r="R369" s="22" t="s">
        <v>736</v>
      </c>
      <c r="S369" s="22" t="s">
        <v>2823</v>
      </c>
      <c r="T369" s="22" t="s">
        <v>753</v>
      </c>
      <c r="U369" s="22" t="s">
        <v>384</v>
      </c>
      <c r="V369" s="22">
        <v>240</v>
      </c>
      <c r="W369" s="22" t="s">
        <v>377</v>
      </c>
      <c r="X369" s="22" t="s">
        <v>378</v>
      </c>
      <c r="Y369" s="22" t="s">
        <v>122</v>
      </c>
      <c r="Z369" s="22">
        <v>6114</v>
      </c>
      <c r="AA369" s="22" t="s">
        <v>734</v>
      </c>
      <c r="AC369" t="str">
        <f>+Combinar1[[#This Row],[Descripción Filtro URL 1]]</f>
        <v>Quinta de Tilcoco</v>
      </c>
      <c r="AD369" t="str">
        <f>+Combinar1[[#This Row],[titulo]]&amp;AC369&amp;", "&amp;Combinar1[[#This Row],[temporalidad]]</f>
        <v>Proporción de Personas que se Identifican con un Pueblo Indígena en la comuna de Quinta de Tilcoco, Año 2017</v>
      </c>
      <c r="AE369" t="str">
        <f>+Combinar1[[#This Row],[descripcion_larga]]&amp;AC369&amp;", según datos del "&amp;Combinar1[[#This Row],[fuente]]&amp;", "&amp;Combinar1[[#This Row],[temporalidad]]</f>
        <v>Gráfico que muestra la proporción de personas que se identifican con un Pueblo Indígena, detallado por pueblo, en la comuna de Quinta de Tilcoco, según datos del Instituto Nacional de Estadísticas (INE), Año 2017</v>
      </c>
      <c r="AF369" t="e">
        <f>+Combinar1[[#This Row],[url]]&amp;Combinar1[[#This Row],[Complemento Link]]&amp;Combinar1[[#This Row],[id_fil_url 1]]&amp;#REF!&amp;#REF!</f>
        <v>#REF!</v>
      </c>
    </row>
    <row r="370" spans="1:32" x14ac:dyDescent="0.3">
      <c r="A370" s="22">
        <v>1</v>
      </c>
      <c r="B370" s="22" t="s">
        <v>376</v>
      </c>
      <c r="C370">
        <v>1</v>
      </c>
      <c r="D370" s="22">
        <v>1</v>
      </c>
      <c r="E370" s="22" t="s">
        <v>739</v>
      </c>
      <c r="F370" s="22"/>
      <c r="G370" s="22" t="s">
        <v>737</v>
      </c>
      <c r="H370" s="22" t="s">
        <v>738</v>
      </c>
      <c r="I370" s="22" t="s">
        <v>735</v>
      </c>
      <c r="K370" s="22" t="s">
        <v>731</v>
      </c>
      <c r="L370" s="22" t="s">
        <v>739</v>
      </c>
      <c r="M370" s="22" t="s">
        <v>740</v>
      </c>
      <c r="N370" s="22" t="s">
        <v>741</v>
      </c>
      <c r="O370" s="22" t="s">
        <v>732</v>
      </c>
      <c r="P370" s="22" t="s">
        <v>2829</v>
      </c>
      <c r="Q370" t="s">
        <v>2830</v>
      </c>
      <c r="R370" s="22" t="s">
        <v>736</v>
      </c>
      <c r="S370" s="22" t="s">
        <v>2828</v>
      </c>
      <c r="T370" s="22" t="s">
        <v>750</v>
      </c>
      <c r="U370" s="22" t="s">
        <v>384</v>
      </c>
      <c r="V370" s="22">
        <v>240</v>
      </c>
      <c r="W370" s="22" t="s">
        <v>377</v>
      </c>
      <c r="X370" s="22" t="s">
        <v>378</v>
      </c>
      <c r="Y370" s="22" t="s">
        <v>123</v>
      </c>
      <c r="Z370" s="22">
        <v>6115</v>
      </c>
      <c r="AA370" s="22" t="s">
        <v>734</v>
      </c>
      <c r="AC370" t="str">
        <f>+Combinar1[[#This Row],[Descripción Filtro URL 1]]</f>
        <v>Rengo</v>
      </c>
      <c r="AD370" t="str">
        <f>+Combinar1[[#This Row],[titulo]]&amp;AC370&amp;", "&amp;Combinar1[[#This Row],[temporalidad]]</f>
        <v>Población Indígena por Rango Etario en la comuna de Rengo, Año 2017</v>
      </c>
      <c r="AE370" t="str">
        <f>+Combinar1[[#This Row],[descripcion_larga]]&amp;AC370&amp;", según datos del "&amp;Combinar1[[#This Row],[fuente]]&amp;", "&amp;Combinar1[[#This Row],[temporalidad]]</f>
        <v>Cantidad de personas autoidentificadas como indígena segregadas por grupo etario en la comuna de Rengo, según datos del Instituto Nacional de Estadísticas (INE), Año 2017</v>
      </c>
      <c r="AF370" t="e">
        <f>+Combinar1[[#This Row],[url]]&amp;Combinar1[[#This Row],[Complemento Link]]&amp;Combinar1[[#This Row],[id_fil_url 1]]&amp;#REF!&amp;#REF!</f>
        <v>#REF!</v>
      </c>
    </row>
    <row r="371" spans="1:32" x14ac:dyDescent="0.3">
      <c r="A371" s="22">
        <v>1</v>
      </c>
      <c r="B371" s="22" t="s">
        <v>376</v>
      </c>
      <c r="C371">
        <v>2</v>
      </c>
      <c r="D371" s="22">
        <v>2</v>
      </c>
      <c r="E371" s="22" t="s">
        <v>743</v>
      </c>
      <c r="F371" s="22"/>
      <c r="G371" s="22" t="s">
        <v>738</v>
      </c>
      <c r="H371" s="22" t="s">
        <v>738</v>
      </c>
      <c r="I371" s="22" t="s">
        <v>735</v>
      </c>
      <c r="K371" s="22" t="s">
        <v>731</v>
      </c>
      <c r="L371" s="22" t="s">
        <v>743</v>
      </c>
      <c r="M371" s="22" t="s">
        <v>740</v>
      </c>
      <c r="N371" s="22" t="s">
        <v>741</v>
      </c>
      <c r="O371" s="22" t="s">
        <v>732</v>
      </c>
      <c r="P371" s="22" t="s">
        <v>2820</v>
      </c>
      <c r="Q371" t="s">
        <v>2821</v>
      </c>
      <c r="R371" s="22" t="s">
        <v>736</v>
      </c>
      <c r="S371" s="22" t="s">
        <v>2823</v>
      </c>
      <c r="T371" s="22" t="s">
        <v>751</v>
      </c>
      <c r="U371" s="22" t="s">
        <v>384</v>
      </c>
      <c r="V371" s="22">
        <v>240</v>
      </c>
      <c r="W371" s="22" t="s">
        <v>377</v>
      </c>
      <c r="X371" s="22" t="s">
        <v>378</v>
      </c>
      <c r="Y371" s="22" t="s">
        <v>123</v>
      </c>
      <c r="Z371" s="22">
        <v>6115</v>
      </c>
      <c r="AA371" s="22" t="s">
        <v>734</v>
      </c>
      <c r="AC371" t="str">
        <f>+Combinar1[[#This Row],[Descripción Filtro URL 1]]</f>
        <v>Rengo</v>
      </c>
      <c r="AD371" t="str">
        <f>+Combinar1[[#This Row],[titulo]]&amp;AC371&amp;", "&amp;Combinar1[[#This Row],[temporalidad]]</f>
        <v>Cantidad de personas por Pueblo Indígena en la comuna de Rengo, Año 2017</v>
      </c>
      <c r="AE371" t="str">
        <f>+Combinar1[[#This Row],[descripcion_larga]]&amp;AC371&amp;", según datos del "&amp;Combinar1[[#This Row],[fuente]]&amp;", "&amp;Combinar1[[#This Row],[temporalidad]]</f>
        <v>Número de Personas que se Identifican con un Pueblo Indígena agrupadas según cada Pueblo en la comuna de Rengo, según datos del Instituto Nacional de Estadísticas (INE), Año 2017</v>
      </c>
      <c r="AF371" t="e">
        <f>+Combinar1[[#This Row],[url]]&amp;Combinar1[[#This Row],[Complemento Link]]&amp;Combinar1[[#This Row],[id_fil_url 1]]&amp;#REF!&amp;#REF!</f>
        <v>#REF!</v>
      </c>
    </row>
    <row r="372" spans="1:32" x14ac:dyDescent="0.3">
      <c r="A372" s="22">
        <v>1</v>
      </c>
      <c r="B372" s="22" t="s">
        <v>376</v>
      </c>
      <c r="C372">
        <v>3</v>
      </c>
      <c r="D372" s="22">
        <v>3</v>
      </c>
      <c r="E372" s="22" t="s">
        <v>745</v>
      </c>
      <c r="F372" s="22"/>
      <c r="G372" s="22" t="s">
        <v>733</v>
      </c>
      <c r="H372" s="22" t="s">
        <v>738</v>
      </c>
      <c r="I372" s="22" t="s">
        <v>735</v>
      </c>
      <c r="K372" s="22" t="s">
        <v>731</v>
      </c>
      <c r="L372" s="22" t="s">
        <v>745</v>
      </c>
      <c r="M372" s="22" t="s">
        <v>740</v>
      </c>
      <c r="N372" s="22" t="s">
        <v>741</v>
      </c>
      <c r="O372" s="22" t="s">
        <v>732</v>
      </c>
      <c r="P372" s="22" t="s">
        <v>2824</v>
      </c>
      <c r="Q372" t="s">
        <v>2825</v>
      </c>
      <c r="R372" s="22" t="s">
        <v>736</v>
      </c>
      <c r="S372" s="22" t="s">
        <v>3521</v>
      </c>
      <c r="T372" s="22" t="s">
        <v>752</v>
      </c>
      <c r="U372" s="22" t="s">
        <v>384</v>
      </c>
      <c r="V372" s="22">
        <v>240</v>
      </c>
      <c r="W372" s="22" t="s">
        <v>377</v>
      </c>
      <c r="X372" s="22" t="s">
        <v>378</v>
      </c>
      <c r="Y372" s="22" t="s">
        <v>123</v>
      </c>
      <c r="Z372" s="22">
        <v>6115</v>
      </c>
      <c r="AA372" s="22" t="s">
        <v>734</v>
      </c>
      <c r="AC372" t="str">
        <f>+Combinar1[[#This Row],[Descripción Filtro URL 1]]</f>
        <v>Rengo</v>
      </c>
      <c r="AD372" t="str">
        <f>+Combinar1[[#This Row],[titulo]]&amp;AC372&amp;", "&amp;Combinar1[[#This Row],[temporalidad]]</f>
        <v>Cantidad de personas por Pueblo Indígena, diferenciadas por sexo, en la comuna de Rengo, Año 2017</v>
      </c>
      <c r="AE372" t="str">
        <f>+Combinar1[[#This Row],[descripcion_larga]]&amp;AC372&amp;", según datos del "&amp;Combinar1[[#This Row],[fuente]]&amp;", "&amp;Combinar1[[#This Row],[temporalidad]]</f>
        <v>Número de Personas que se Identifican con un Pueblo Indígena agrupadas según Pueblo y Sexo en la comuna de Rengo, según datos del Instituto Nacional de Estadísticas (INE), Año 2017</v>
      </c>
      <c r="AF372" t="e">
        <f>+Combinar1[[#This Row],[url]]&amp;Combinar1[[#This Row],[Complemento Link]]&amp;Combinar1[[#This Row],[id_fil_url 1]]&amp;#REF!&amp;#REF!</f>
        <v>#REF!</v>
      </c>
    </row>
    <row r="373" spans="1:32" x14ac:dyDescent="0.3">
      <c r="A373" s="22">
        <v>1</v>
      </c>
      <c r="B373" s="22" t="s">
        <v>376</v>
      </c>
      <c r="C373">
        <v>4</v>
      </c>
      <c r="D373" s="22">
        <v>4</v>
      </c>
      <c r="E373" s="22" t="s">
        <v>747</v>
      </c>
      <c r="F373" s="22"/>
      <c r="G373" s="22" t="s">
        <v>738</v>
      </c>
      <c r="H373" s="22" t="s">
        <v>738</v>
      </c>
      <c r="I373" s="22" t="s">
        <v>735</v>
      </c>
      <c r="K373" s="22" t="s">
        <v>731</v>
      </c>
      <c r="L373" s="22" t="s">
        <v>747</v>
      </c>
      <c r="M373" s="22" t="s">
        <v>740</v>
      </c>
      <c r="N373" s="22" t="s">
        <v>748</v>
      </c>
      <c r="O373" s="22" t="s">
        <v>732</v>
      </c>
      <c r="P373" s="22" t="s">
        <v>2826</v>
      </c>
      <c r="Q373" t="s">
        <v>2827</v>
      </c>
      <c r="R373" s="22" t="s">
        <v>736</v>
      </c>
      <c r="S373" s="22" t="s">
        <v>2823</v>
      </c>
      <c r="T373" s="22" t="s">
        <v>753</v>
      </c>
      <c r="U373" s="22" t="s">
        <v>384</v>
      </c>
      <c r="V373" s="22">
        <v>240</v>
      </c>
      <c r="W373" s="22" t="s">
        <v>377</v>
      </c>
      <c r="X373" s="22" t="s">
        <v>378</v>
      </c>
      <c r="Y373" s="22" t="s">
        <v>123</v>
      </c>
      <c r="Z373" s="22">
        <v>6115</v>
      </c>
      <c r="AA373" s="22" t="s">
        <v>734</v>
      </c>
      <c r="AC373" t="str">
        <f>+Combinar1[[#This Row],[Descripción Filtro URL 1]]</f>
        <v>Rengo</v>
      </c>
      <c r="AD373" t="str">
        <f>+Combinar1[[#This Row],[titulo]]&amp;AC373&amp;", "&amp;Combinar1[[#This Row],[temporalidad]]</f>
        <v>Proporción de Personas que se Identifican con un Pueblo Indígena en la comuna de Rengo, Año 2017</v>
      </c>
      <c r="AE373" t="str">
        <f>+Combinar1[[#This Row],[descripcion_larga]]&amp;AC373&amp;", según datos del "&amp;Combinar1[[#This Row],[fuente]]&amp;", "&amp;Combinar1[[#This Row],[temporalidad]]</f>
        <v>Gráfico que muestra la proporción de personas que se identifican con un Pueblo Indígena, detallado por pueblo, en la comuna de Rengo, según datos del Instituto Nacional de Estadísticas (INE), Año 2017</v>
      </c>
      <c r="AF373" t="e">
        <f>+Combinar1[[#This Row],[url]]&amp;Combinar1[[#This Row],[Complemento Link]]&amp;Combinar1[[#This Row],[id_fil_url 1]]&amp;#REF!&amp;#REF!</f>
        <v>#REF!</v>
      </c>
    </row>
    <row r="374" spans="1:32" x14ac:dyDescent="0.3">
      <c r="A374" s="22">
        <v>1</v>
      </c>
      <c r="B374" s="22" t="s">
        <v>376</v>
      </c>
      <c r="C374">
        <v>1</v>
      </c>
      <c r="D374" s="22">
        <v>1</v>
      </c>
      <c r="E374" s="22" t="s">
        <v>739</v>
      </c>
      <c r="F374" s="22"/>
      <c r="G374" s="22" t="s">
        <v>737</v>
      </c>
      <c r="H374" s="22" t="s">
        <v>738</v>
      </c>
      <c r="I374" s="22" t="s">
        <v>735</v>
      </c>
      <c r="K374" s="22" t="s">
        <v>731</v>
      </c>
      <c r="L374" s="22" t="s">
        <v>739</v>
      </c>
      <c r="M374" s="22" t="s">
        <v>740</v>
      </c>
      <c r="N374" s="22" t="s">
        <v>741</v>
      </c>
      <c r="O374" s="22" t="s">
        <v>732</v>
      </c>
      <c r="P374" s="22" t="s">
        <v>2829</v>
      </c>
      <c r="Q374" t="s">
        <v>2830</v>
      </c>
      <c r="R374" s="22" t="s">
        <v>736</v>
      </c>
      <c r="S374" s="22" t="s">
        <v>2828</v>
      </c>
      <c r="T374" s="22" t="s">
        <v>750</v>
      </c>
      <c r="U374" s="22" t="s">
        <v>384</v>
      </c>
      <c r="V374" s="22">
        <v>240</v>
      </c>
      <c r="W374" s="22" t="s">
        <v>377</v>
      </c>
      <c r="X374" s="22" t="s">
        <v>378</v>
      </c>
      <c r="Y374" s="22" t="s">
        <v>124</v>
      </c>
      <c r="Z374" s="22">
        <v>6116</v>
      </c>
      <c r="AA374" s="22" t="s">
        <v>734</v>
      </c>
      <c r="AC374" t="str">
        <f>+Combinar1[[#This Row],[Descripción Filtro URL 1]]</f>
        <v>Requínoa</v>
      </c>
      <c r="AD374" t="str">
        <f>+Combinar1[[#This Row],[titulo]]&amp;AC374&amp;", "&amp;Combinar1[[#This Row],[temporalidad]]</f>
        <v>Población Indígena por Rango Etario en la comuna de Requínoa, Año 2017</v>
      </c>
      <c r="AE374" t="str">
        <f>+Combinar1[[#This Row],[descripcion_larga]]&amp;AC374&amp;", según datos del "&amp;Combinar1[[#This Row],[fuente]]&amp;", "&amp;Combinar1[[#This Row],[temporalidad]]</f>
        <v>Cantidad de personas autoidentificadas como indígena segregadas por grupo etario en la comuna de Requínoa, según datos del Instituto Nacional de Estadísticas (INE), Año 2017</v>
      </c>
      <c r="AF374" t="e">
        <f>+Combinar1[[#This Row],[url]]&amp;Combinar1[[#This Row],[Complemento Link]]&amp;Combinar1[[#This Row],[id_fil_url 1]]&amp;#REF!&amp;#REF!</f>
        <v>#REF!</v>
      </c>
    </row>
    <row r="375" spans="1:32" x14ac:dyDescent="0.3">
      <c r="A375" s="22">
        <v>1</v>
      </c>
      <c r="B375" s="22" t="s">
        <v>376</v>
      </c>
      <c r="C375">
        <v>2</v>
      </c>
      <c r="D375" s="22">
        <v>2</v>
      </c>
      <c r="E375" s="22" t="s">
        <v>743</v>
      </c>
      <c r="F375" s="22"/>
      <c r="G375" s="22" t="s">
        <v>738</v>
      </c>
      <c r="H375" s="22" t="s">
        <v>738</v>
      </c>
      <c r="I375" s="22" t="s">
        <v>735</v>
      </c>
      <c r="K375" s="22" t="s">
        <v>731</v>
      </c>
      <c r="L375" s="22" t="s">
        <v>743</v>
      </c>
      <c r="M375" s="22" t="s">
        <v>740</v>
      </c>
      <c r="N375" s="22" t="s">
        <v>741</v>
      </c>
      <c r="O375" s="22" t="s">
        <v>732</v>
      </c>
      <c r="P375" s="22" t="s">
        <v>2820</v>
      </c>
      <c r="Q375" t="s">
        <v>2821</v>
      </c>
      <c r="R375" s="22" t="s">
        <v>736</v>
      </c>
      <c r="S375" s="22" t="s">
        <v>2823</v>
      </c>
      <c r="T375" s="22" t="s">
        <v>751</v>
      </c>
      <c r="U375" s="22" t="s">
        <v>384</v>
      </c>
      <c r="V375" s="22">
        <v>240</v>
      </c>
      <c r="W375" s="22" t="s">
        <v>377</v>
      </c>
      <c r="X375" s="22" t="s">
        <v>378</v>
      </c>
      <c r="Y375" s="22" t="s">
        <v>124</v>
      </c>
      <c r="Z375" s="22">
        <v>6116</v>
      </c>
      <c r="AA375" s="22" t="s">
        <v>734</v>
      </c>
      <c r="AC375" t="str">
        <f>+Combinar1[[#This Row],[Descripción Filtro URL 1]]</f>
        <v>Requínoa</v>
      </c>
      <c r="AD375" t="str">
        <f>+Combinar1[[#This Row],[titulo]]&amp;AC375&amp;", "&amp;Combinar1[[#This Row],[temporalidad]]</f>
        <v>Cantidad de personas por Pueblo Indígena en la comuna de Requínoa, Año 2017</v>
      </c>
      <c r="AE375" t="str">
        <f>+Combinar1[[#This Row],[descripcion_larga]]&amp;AC375&amp;", según datos del "&amp;Combinar1[[#This Row],[fuente]]&amp;", "&amp;Combinar1[[#This Row],[temporalidad]]</f>
        <v>Número de Personas que se Identifican con un Pueblo Indígena agrupadas según cada Pueblo en la comuna de Requínoa, según datos del Instituto Nacional de Estadísticas (INE), Año 2017</v>
      </c>
      <c r="AF375" t="e">
        <f>+Combinar1[[#This Row],[url]]&amp;Combinar1[[#This Row],[Complemento Link]]&amp;Combinar1[[#This Row],[id_fil_url 1]]&amp;#REF!&amp;#REF!</f>
        <v>#REF!</v>
      </c>
    </row>
    <row r="376" spans="1:32" x14ac:dyDescent="0.3">
      <c r="A376" s="22">
        <v>1</v>
      </c>
      <c r="B376" s="22" t="s">
        <v>376</v>
      </c>
      <c r="C376">
        <v>3</v>
      </c>
      <c r="D376" s="22">
        <v>3</v>
      </c>
      <c r="E376" s="22" t="s">
        <v>745</v>
      </c>
      <c r="F376" s="22"/>
      <c r="G376" s="22" t="s">
        <v>733</v>
      </c>
      <c r="H376" s="22" t="s">
        <v>738</v>
      </c>
      <c r="I376" s="22" t="s">
        <v>735</v>
      </c>
      <c r="K376" s="22" t="s">
        <v>731</v>
      </c>
      <c r="L376" s="22" t="s">
        <v>745</v>
      </c>
      <c r="M376" s="22" t="s">
        <v>740</v>
      </c>
      <c r="N376" s="22" t="s">
        <v>741</v>
      </c>
      <c r="O376" s="22" t="s">
        <v>732</v>
      </c>
      <c r="P376" s="22" t="s">
        <v>2824</v>
      </c>
      <c r="Q376" t="s">
        <v>2825</v>
      </c>
      <c r="R376" s="22" t="s">
        <v>736</v>
      </c>
      <c r="S376" s="22" t="s">
        <v>3521</v>
      </c>
      <c r="T376" s="22" t="s">
        <v>752</v>
      </c>
      <c r="U376" s="22" t="s">
        <v>384</v>
      </c>
      <c r="V376" s="22">
        <v>240</v>
      </c>
      <c r="W376" s="22" t="s">
        <v>377</v>
      </c>
      <c r="X376" s="22" t="s">
        <v>378</v>
      </c>
      <c r="Y376" s="22" t="s">
        <v>124</v>
      </c>
      <c r="Z376" s="22">
        <v>6116</v>
      </c>
      <c r="AA376" s="22" t="s">
        <v>734</v>
      </c>
      <c r="AC376" t="str">
        <f>+Combinar1[[#This Row],[Descripción Filtro URL 1]]</f>
        <v>Requínoa</v>
      </c>
      <c r="AD376" t="str">
        <f>+Combinar1[[#This Row],[titulo]]&amp;AC376&amp;", "&amp;Combinar1[[#This Row],[temporalidad]]</f>
        <v>Cantidad de personas por Pueblo Indígena, diferenciadas por sexo, en la comuna de Requínoa, Año 2017</v>
      </c>
      <c r="AE376" t="str">
        <f>+Combinar1[[#This Row],[descripcion_larga]]&amp;AC376&amp;", según datos del "&amp;Combinar1[[#This Row],[fuente]]&amp;", "&amp;Combinar1[[#This Row],[temporalidad]]</f>
        <v>Número de Personas que se Identifican con un Pueblo Indígena agrupadas según Pueblo y Sexo en la comuna de Requínoa, según datos del Instituto Nacional de Estadísticas (INE), Año 2017</v>
      </c>
      <c r="AF376" t="e">
        <f>+Combinar1[[#This Row],[url]]&amp;Combinar1[[#This Row],[Complemento Link]]&amp;Combinar1[[#This Row],[id_fil_url 1]]&amp;#REF!&amp;#REF!</f>
        <v>#REF!</v>
      </c>
    </row>
    <row r="377" spans="1:32" x14ac:dyDescent="0.3">
      <c r="A377" s="22">
        <v>1</v>
      </c>
      <c r="B377" s="22" t="s">
        <v>376</v>
      </c>
      <c r="C377">
        <v>4</v>
      </c>
      <c r="D377" s="22">
        <v>4</v>
      </c>
      <c r="E377" s="22" t="s">
        <v>747</v>
      </c>
      <c r="F377" s="22"/>
      <c r="G377" s="22" t="s">
        <v>738</v>
      </c>
      <c r="H377" s="22" t="s">
        <v>738</v>
      </c>
      <c r="I377" s="22" t="s">
        <v>735</v>
      </c>
      <c r="K377" s="22" t="s">
        <v>731</v>
      </c>
      <c r="L377" s="22" t="s">
        <v>747</v>
      </c>
      <c r="M377" s="22" t="s">
        <v>740</v>
      </c>
      <c r="N377" s="22" t="s">
        <v>748</v>
      </c>
      <c r="O377" s="22" t="s">
        <v>732</v>
      </c>
      <c r="P377" s="22" t="s">
        <v>2826</v>
      </c>
      <c r="Q377" t="s">
        <v>2827</v>
      </c>
      <c r="R377" s="22" t="s">
        <v>736</v>
      </c>
      <c r="S377" s="22" t="s">
        <v>2823</v>
      </c>
      <c r="T377" s="22" t="s">
        <v>753</v>
      </c>
      <c r="U377" s="22" t="s">
        <v>384</v>
      </c>
      <c r="V377" s="22">
        <v>240</v>
      </c>
      <c r="W377" s="22" t="s">
        <v>377</v>
      </c>
      <c r="X377" s="22" t="s">
        <v>378</v>
      </c>
      <c r="Y377" s="22" t="s">
        <v>124</v>
      </c>
      <c r="Z377" s="22">
        <v>6116</v>
      </c>
      <c r="AA377" s="22" t="s">
        <v>734</v>
      </c>
      <c r="AC377" t="str">
        <f>+Combinar1[[#This Row],[Descripción Filtro URL 1]]</f>
        <v>Requínoa</v>
      </c>
      <c r="AD377" t="str">
        <f>+Combinar1[[#This Row],[titulo]]&amp;AC377&amp;", "&amp;Combinar1[[#This Row],[temporalidad]]</f>
        <v>Proporción de Personas que se Identifican con un Pueblo Indígena en la comuna de Requínoa, Año 2017</v>
      </c>
      <c r="AE377" t="str">
        <f>+Combinar1[[#This Row],[descripcion_larga]]&amp;AC377&amp;", según datos del "&amp;Combinar1[[#This Row],[fuente]]&amp;", "&amp;Combinar1[[#This Row],[temporalidad]]</f>
        <v>Gráfico que muestra la proporción de personas que se identifican con un Pueblo Indígena, detallado por pueblo, en la comuna de Requínoa, según datos del Instituto Nacional de Estadísticas (INE), Año 2017</v>
      </c>
      <c r="AF377" t="e">
        <f>+Combinar1[[#This Row],[url]]&amp;Combinar1[[#This Row],[Complemento Link]]&amp;Combinar1[[#This Row],[id_fil_url 1]]&amp;#REF!&amp;#REF!</f>
        <v>#REF!</v>
      </c>
    </row>
    <row r="378" spans="1:32" x14ac:dyDescent="0.3">
      <c r="A378" s="22">
        <v>1</v>
      </c>
      <c r="B378" s="22" t="s">
        <v>376</v>
      </c>
      <c r="C378">
        <v>1</v>
      </c>
      <c r="D378" s="22">
        <v>1</v>
      </c>
      <c r="E378" s="22" t="s">
        <v>739</v>
      </c>
      <c r="F378" s="22"/>
      <c r="G378" s="22" t="s">
        <v>737</v>
      </c>
      <c r="H378" s="22" t="s">
        <v>738</v>
      </c>
      <c r="I378" s="22" t="s">
        <v>735</v>
      </c>
      <c r="K378" s="22" t="s">
        <v>731</v>
      </c>
      <c r="L378" s="22" t="s">
        <v>739</v>
      </c>
      <c r="M378" s="22" t="s">
        <v>740</v>
      </c>
      <c r="N378" s="22" t="s">
        <v>741</v>
      </c>
      <c r="O378" s="22" t="s">
        <v>732</v>
      </c>
      <c r="P378" s="22" t="s">
        <v>2829</v>
      </c>
      <c r="Q378" t="s">
        <v>2830</v>
      </c>
      <c r="R378" s="22" t="s">
        <v>736</v>
      </c>
      <c r="S378" s="22" t="s">
        <v>2828</v>
      </c>
      <c r="T378" s="22" t="s">
        <v>750</v>
      </c>
      <c r="U378" s="22" t="s">
        <v>384</v>
      </c>
      <c r="V378" s="22">
        <v>240</v>
      </c>
      <c r="W378" s="22" t="s">
        <v>377</v>
      </c>
      <c r="X378" s="22" t="s">
        <v>378</v>
      </c>
      <c r="Y378" s="22" t="s">
        <v>125</v>
      </c>
      <c r="Z378" s="22">
        <v>6117</v>
      </c>
      <c r="AA378" s="22" t="s">
        <v>734</v>
      </c>
      <c r="AC378" t="str">
        <f>+Combinar1[[#This Row],[Descripción Filtro URL 1]]</f>
        <v>San Vicente</v>
      </c>
      <c r="AD378" t="str">
        <f>+Combinar1[[#This Row],[titulo]]&amp;AC378&amp;", "&amp;Combinar1[[#This Row],[temporalidad]]</f>
        <v>Población Indígena por Rango Etario en la comuna de San Vicente, Año 2017</v>
      </c>
      <c r="AE378" t="str">
        <f>+Combinar1[[#This Row],[descripcion_larga]]&amp;AC378&amp;", según datos del "&amp;Combinar1[[#This Row],[fuente]]&amp;", "&amp;Combinar1[[#This Row],[temporalidad]]</f>
        <v>Cantidad de personas autoidentificadas como indígena segregadas por grupo etario en la comuna de San Vicente, según datos del Instituto Nacional de Estadísticas (INE), Año 2017</v>
      </c>
      <c r="AF378" t="e">
        <f>+Combinar1[[#This Row],[url]]&amp;Combinar1[[#This Row],[Complemento Link]]&amp;Combinar1[[#This Row],[id_fil_url 1]]&amp;#REF!&amp;#REF!</f>
        <v>#REF!</v>
      </c>
    </row>
    <row r="379" spans="1:32" x14ac:dyDescent="0.3">
      <c r="A379" s="22">
        <v>1</v>
      </c>
      <c r="B379" s="22" t="s">
        <v>376</v>
      </c>
      <c r="C379">
        <v>2</v>
      </c>
      <c r="D379" s="22">
        <v>2</v>
      </c>
      <c r="E379" s="22" t="s">
        <v>743</v>
      </c>
      <c r="F379" s="22"/>
      <c r="G379" s="22" t="s">
        <v>738</v>
      </c>
      <c r="H379" s="22" t="s">
        <v>738</v>
      </c>
      <c r="I379" s="22" t="s">
        <v>735</v>
      </c>
      <c r="K379" s="22" t="s">
        <v>731</v>
      </c>
      <c r="L379" s="22" t="s">
        <v>743</v>
      </c>
      <c r="M379" s="22" t="s">
        <v>740</v>
      </c>
      <c r="N379" s="22" t="s">
        <v>741</v>
      </c>
      <c r="O379" s="22" t="s">
        <v>732</v>
      </c>
      <c r="P379" s="22" t="s">
        <v>2820</v>
      </c>
      <c r="Q379" t="s">
        <v>2821</v>
      </c>
      <c r="R379" s="22" t="s">
        <v>736</v>
      </c>
      <c r="S379" s="22" t="s">
        <v>2823</v>
      </c>
      <c r="T379" s="22" t="s">
        <v>751</v>
      </c>
      <c r="U379" s="22" t="s">
        <v>384</v>
      </c>
      <c r="V379" s="22">
        <v>240</v>
      </c>
      <c r="W379" s="22" t="s">
        <v>377</v>
      </c>
      <c r="X379" s="22" t="s">
        <v>378</v>
      </c>
      <c r="Y379" s="22" t="s">
        <v>125</v>
      </c>
      <c r="Z379" s="22">
        <v>6117</v>
      </c>
      <c r="AA379" s="22" t="s">
        <v>734</v>
      </c>
      <c r="AC379" t="str">
        <f>+Combinar1[[#This Row],[Descripción Filtro URL 1]]</f>
        <v>San Vicente</v>
      </c>
      <c r="AD379" t="str">
        <f>+Combinar1[[#This Row],[titulo]]&amp;AC379&amp;", "&amp;Combinar1[[#This Row],[temporalidad]]</f>
        <v>Cantidad de personas por Pueblo Indígena en la comuna de San Vicente, Año 2017</v>
      </c>
      <c r="AE379" t="str">
        <f>+Combinar1[[#This Row],[descripcion_larga]]&amp;AC379&amp;", según datos del "&amp;Combinar1[[#This Row],[fuente]]&amp;", "&amp;Combinar1[[#This Row],[temporalidad]]</f>
        <v>Número de Personas que se Identifican con un Pueblo Indígena agrupadas según cada Pueblo en la comuna de San Vicente, según datos del Instituto Nacional de Estadísticas (INE), Año 2017</v>
      </c>
      <c r="AF379" t="e">
        <f>+Combinar1[[#This Row],[url]]&amp;Combinar1[[#This Row],[Complemento Link]]&amp;Combinar1[[#This Row],[id_fil_url 1]]&amp;#REF!&amp;#REF!</f>
        <v>#REF!</v>
      </c>
    </row>
    <row r="380" spans="1:32" x14ac:dyDescent="0.3">
      <c r="A380" s="22">
        <v>1</v>
      </c>
      <c r="B380" s="22" t="s">
        <v>376</v>
      </c>
      <c r="C380">
        <v>3</v>
      </c>
      <c r="D380" s="22">
        <v>3</v>
      </c>
      <c r="E380" s="22" t="s">
        <v>745</v>
      </c>
      <c r="F380" s="22"/>
      <c r="G380" s="22" t="s">
        <v>733</v>
      </c>
      <c r="H380" s="22" t="s">
        <v>738</v>
      </c>
      <c r="I380" s="22" t="s">
        <v>735</v>
      </c>
      <c r="K380" s="22" t="s">
        <v>731</v>
      </c>
      <c r="L380" s="22" t="s">
        <v>745</v>
      </c>
      <c r="M380" s="22" t="s">
        <v>740</v>
      </c>
      <c r="N380" s="22" t="s">
        <v>741</v>
      </c>
      <c r="O380" s="22" t="s">
        <v>732</v>
      </c>
      <c r="P380" s="22" t="s">
        <v>2824</v>
      </c>
      <c r="Q380" t="s">
        <v>2825</v>
      </c>
      <c r="R380" s="22" t="s">
        <v>736</v>
      </c>
      <c r="S380" s="22" t="s">
        <v>3521</v>
      </c>
      <c r="T380" s="22" t="s">
        <v>752</v>
      </c>
      <c r="U380" s="22" t="s">
        <v>384</v>
      </c>
      <c r="V380" s="22">
        <v>240</v>
      </c>
      <c r="W380" s="22" t="s">
        <v>377</v>
      </c>
      <c r="X380" s="22" t="s">
        <v>378</v>
      </c>
      <c r="Y380" s="22" t="s">
        <v>125</v>
      </c>
      <c r="Z380" s="22">
        <v>6117</v>
      </c>
      <c r="AA380" s="22" t="s">
        <v>734</v>
      </c>
      <c r="AC380" t="str">
        <f>+Combinar1[[#This Row],[Descripción Filtro URL 1]]</f>
        <v>San Vicente</v>
      </c>
      <c r="AD380" t="str">
        <f>+Combinar1[[#This Row],[titulo]]&amp;AC380&amp;", "&amp;Combinar1[[#This Row],[temporalidad]]</f>
        <v>Cantidad de personas por Pueblo Indígena, diferenciadas por sexo, en la comuna de San Vicente, Año 2017</v>
      </c>
      <c r="AE380" t="str">
        <f>+Combinar1[[#This Row],[descripcion_larga]]&amp;AC380&amp;", según datos del "&amp;Combinar1[[#This Row],[fuente]]&amp;", "&amp;Combinar1[[#This Row],[temporalidad]]</f>
        <v>Número de Personas que se Identifican con un Pueblo Indígena agrupadas según Pueblo y Sexo en la comuna de San Vicente, según datos del Instituto Nacional de Estadísticas (INE), Año 2017</v>
      </c>
      <c r="AF380" t="e">
        <f>+Combinar1[[#This Row],[url]]&amp;Combinar1[[#This Row],[Complemento Link]]&amp;Combinar1[[#This Row],[id_fil_url 1]]&amp;#REF!&amp;#REF!</f>
        <v>#REF!</v>
      </c>
    </row>
    <row r="381" spans="1:32" x14ac:dyDescent="0.3">
      <c r="A381" s="22">
        <v>1</v>
      </c>
      <c r="B381" s="22" t="s">
        <v>376</v>
      </c>
      <c r="C381">
        <v>4</v>
      </c>
      <c r="D381" s="22">
        <v>4</v>
      </c>
      <c r="E381" s="22" t="s">
        <v>747</v>
      </c>
      <c r="F381" s="22"/>
      <c r="G381" s="22" t="s">
        <v>738</v>
      </c>
      <c r="H381" s="22" t="s">
        <v>738</v>
      </c>
      <c r="I381" s="22" t="s">
        <v>735</v>
      </c>
      <c r="K381" s="22" t="s">
        <v>731</v>
      </c>
      <c r="L381" s="22" t="s">
        <v>747</v>
      </c>
      <c r="M381" s="22" t="s">
        <v>740</v>
      </c>
      <c r="N381" s="22" t="s">
        <v>748</v>
      </c>
      <c r="O381" s="22" t="s">
        <v>732</v>
      </c>
      <c r="P381" s="22" t="s">
        <v>2826</v>
      </c>
      <c r="Q381" t="s">
        <v>2827</v>
      </c>
      <c r="R381" s="22" t="s">
        <v>736</v>
      </c>
      <c r="S381" s="22" t="s">
        <v>2823</v>
      </c>
      <c r="T381" s="22" t="s">
        <v>753</v>
      </c>
      <c r="U381" s="22" t="s">
        <v>384</v>
      </c>
      <c r="V381" s="22">
        <v>240</v>
      </c>
      <c r="W381" s="22" t="s">
        <v>377</v>
      </c>
      <c r="X381" s="22" t="s">
        <v>378</v>
      </c>
      <c r="Y381" s="22" t="s">
        <v>125</v>
      </c>
      <c r="Z381" s="22">
        <v>6117</v>
      </c>
      <c r="AA381" s="22" t="s">
        <v>734</v>
      </c>
      <c r="AC381" t="str">
        <f>+Combinar1[[#This Row],[Descripción Filtro URL 1]]</f>
        <v>San Vicente</v>
      </c>
      <c r="AD381" t="str">
        <f>+Combinar1[[#This Row],[titulo]]&amp;AC381&amp;", "&amp;Combinar1[[#This Row],[temporalidad]]</f>
        <v>Proporción de Personas que se Identifican con un Pueblo Indígena en la comuna de San Vicente, Año 2017</v>
      </c>
      <c r="AE381" t="str">
        <f>+Combinar1[[#This Row],[descripcion_larga]]&amp;AC381&amp;", según datos del "&amp;Combinar1[[#This Row],[fuente]]&amp;", "&amp;Combinar1[[#This Row],[temporalidad]]</f>
        <v>Gráfico que muestra la proporción de personas que se identifican con un Pueblo Indígena, detallado por pueblo, en la comuna de San Vicente, según datos del Instituto Nacional de Estadísticas (INE), Año 2017</v>
      </c>
      <c r="AF381" t="e">
        <f>+Combinar1[[#This Row],[url]]&amp;Combinar1[[#This Row],[Complemento Link]]&amp;Combinar1[[#This Row],[id_fil_url 1]]&amp;#REF!&amp;#REF!</f>
        <v>#REF!</v>
      </c>
    </row>
    <row r="382" spans="1:32" x14ac:dyDescent="0.3">
      <c r="A382" s="22">
        <v>1</v>
      </c>
      <c r="B382" s="22" t="s">
        <v>376</v>
      </c>
      <c r="C382">
        <v>1</v>
      </c>
      <c r="D382" s="22">
        <v>1</v>
      </c>
      <c r="E382" s="22" t="s">
        <v>739</v>
      </c>
      <c r="F382" s="22"/>
      <c r="G382" s="22" t="s">
        <v>737</v>
      </c>
      <c r="H382" s="22" t="s">
        <v>738</v>
      </c>
      <c r="I382" s="22" t="s">
        <v>735</v>
      </c>
      <c r="K382" s="22" t="s">
        <v>731</v>
      </c>
      <c r="L382" s="22" t="s">
        <v>739</v>
      </c>
      <c r="M382" s="22" t="s">
        <v>740</v>
      </c>
      <c r="N382" s="22" t="s">
        <v>741</v>
      </c>
      <c r="O382" s="22" t="s">
        <v>732</v>
      </c>
      <c r="P382" s="22" t="s">
        <v>2829</v>
      </c>
      <c r="Q382" t="s">
        <v>2830</v>
      </c>
      <c r="R382" s="22" t="s">
        <v>736</v>
      </c>
      <c r="S382" s="22" t="s">
        <v>2828</v>
      </c>
      <c r="T382" s="22" t="s">
        <v>750</v>
      </c>
      <c r="U382" s="22" t="s">
        <v>384</v>
      </c>
      <c r="V382" s="22">
        <v>240</v>
      </c>
      <c r="W382" s="22" t="s">
        <v>377</v>
      </c>
      <c r="X382" s="22" t="s">
        <v>378</v>
      </c>
      <c r="Y382" s="22" t="s">
        <v>126</v>
      </c>
      <c r="Z382" s="22">
        <v>6201</v>
      </c>
      <c r="AA382" s="22" t="s">
        <v>734</v>
      </c>
      <c r="AC382" t="str">
        <f>+Combinar1[[#This Row],[Descripción Filtro URL 1]]</f>
        <v>Pichilemu</v>
      </c>
      <c r="AD382" t="str">
        <f>+Combinar1[[#This Row],[titulo]]&amp;AC382&amp;", "&amp;Combinar1[[#This Row],[temporalidad]]</f>
        <v>Población Indígena por Rango Etario en la comuna de Pichilemu, Año 2017</v>
      </c>
      <c r="AE382" t="str">
        <f>+Combinar1[[#This Row],[descripcion_larga]]&amp;AC382&amp;", según datos del "&amp;Combinar1[[#This Row],[fuente]]&amp;", "&amp;Combinar1[[#This Row],[temporalidad]]</f>
        <v>Cantidad de personas autoidentificadas como indígena segregadas por grupo etario en la comuna de Pichilemu, según datos del Instituto Nacional de Estadísticas (INE), Año 2017</v>
      </c>
      <c r="AF382" t="e">
        <f>+Combinar1[[#This Row],[url]]&amp;Combinar1[[#This Row],[Complemento Link]]&amp;Combinar1[[#This Row],[id_fil_url 1]]&amp;#REF!&amp;#REF!</f>
        <v>#REF!</v>
      </c>
    </row>
    <row r="383" spans="1:32" x14ac:dyDescent="0.3">
      <c r="A383" s="22">
        <v>1</v>
      </c>
      <c r="B383" s="22" t="s">
        <v>376</v>
      </c>
      <c r="C383">
        <v>2</v>
      </c>
      <c r="D383" s="22">
        <v>2</v>
      </c>
      <c r="E383" s="22" t="s">
        <v>743</v>
      </c>
      <c r="F383" s="22"/>
      <c r="G383" s="22" t="s">
        <v>738</v>
      </c>
      <c r="H383" s="22" t="s">
        <v>738</v>
      </c>
      <c r="I383" s="22" t="s">
        <v>735</v>
      </c>
      <c r="K383" s="22" t="s">
        <v>731</v>
      </c>
      <c r="L383" s="22" t="s">
        <v>743</v>
      </c>
      <c r="M383" s="22" t="s">
        <v>740</v>
      </c>
      <c r="N383" s="22" t="s">
        <v>741</v>
      </c>
      <c r="O383" s="22" t="s">
        <v>732</v>
      </c>
      <c r="P383" s="22" t="s">
        <v>2820</v>
      </c>
      <c r="Q383" t="s">
        <v>2821</v>
      </c>
      <c r="R383" s="22" t="s">
        <v>736</v>
      </c>
      <c r="S383" s="22" t="s">
        <v>2823</v>
      </c>
      <c r="T383" s="22" t="s">
        <v>751</v>
      </c>
      <c r="U383" s="22" t="s">
        <v>384</v>
      </c>
      <c r="V383" s="22">
        <v>240</v>
      </c>
      <c r="W383" s="22" t="s">
        <v>377</v>
      </c>
      <c r="X383" s="22" t="s">
        <v>378</v>
      </c>
      <c r="Y383" s="22" t="s">
        <v>126</v>
      </c>
      <c r="Z383" s="22">
        <v>6201</v>
      </c>
      <c r="AA383" s="22" t="s">
        <v>734</v>
      </c>
      <c r="AC383" t="str">
        <f>+Combinar1[[#This Row],[Descripción Filtro URL 1]]</f>
        <v>Pichilemu</v>
      </c>
      <c r="AD383" t="str">
        <f>+Combinar1[[#This Row],[titulo]]&amp;AC383&amp;", "&amp;Combinar1[[#This Row],[temporalidad]]</f>
        <v>Cantidad de personas por Pueblo Indígena en la comuna de Pichilemu, Año 2017</v>
      </c>
      <c r="AE383" t="str">
        <f>+Combinar1[[#This Row],[descripcion_larga]]&amp;AC383&amp;", según datos del "&amp;Combinar1[[#This Row],[fuente]]&amp;", "&amp;Combinar1[[#This Row],[temporalidad]]</f>
        <v>Número de Personas que se Identifican con un Pueblo Indígena agrupadas según cada Pueblo en la comuna de Pichilemu, según datos del Instituto Nacional de Estadísticas (INE), Año 2017</v>
      </c>
      <c r="AF383" t="e">
        <f>+Combinar1[[#This Row],[url]]&amp;Combinar1[[#This Row],[Complemento Link]]&amp;Combinar1[[#This Row],[id_fil_url 1]]&amp;#REF!&amp;#REF!</f>
        <v>#REF!</v>
      </c>
    </row>
    <row r="384" spans="1:32" x14ac:dyDescent="0.3">
      <c r="A384" s="22">
        <v>1</v>
      </c>
      <c r="B384" s="22" t="s">
        <v>376</v>
      </c>
      <c r="C384">
        <v>3</v>
      </c>
      <c r="D384" s="22">
        <v>3</v>
      </c>
      <c r="E384" s="22" t="s">
        <v>745</v>
      </c>
      <c r="F384" s="22"/>
      <c r="G384" s="22" t="s">
        <v>733</v>
      </c>
      <c r="H384" s="22" t="s">
        <v>738</v>
      </c>
      <c r="I384" s="22" t="s">
        <v>735</v>
      </c>
      <c r="K384" s="22" t="s">
        <v>731</v>
      </c>
      <c r="L384" s="22" t="s">
        <v>745</v>
      </c>
      <c r="M384" s="22" t="s">
        <v>740</v>
      </c>
      <c r="N384" s="22" t="s">
        <v>741</v>
      </c>
      <c r="O384" s="22" t="s">
        <v>732</v>
      </c>
      <c r="P384" s="22" t="s">
        <v>2824</v>
      </c>
      <c r="Q384" t="s">
        <v>2825</v>
      </c>
      <c r="R384" s="22" t="s">
        <v>736</v>
      </c>
      <c r="S384" s="22" t="s">
        <v>3521</v>
      </c>
      <c r="T384" s="22" t="s">
        <v>752</v>
      </c>
      <c r="U384" s="22" t="s">
        <v>384</v>
      </c>
      <c r="V384" s="22">
        <v>240</v>
      </c>
      <c r="W384" s="22" t="s">
        <v>377</v>
      </c>
      <c r="X384" s="22" t="s">
        <v>378</v>
      </c>
      <c r="Y384" s="22" t="s">
        <v>126</v>
      </c>
      <c r="Z384" s="22">
        <v>6201</v>
      </c>
      <c r="AA384" s="22" t="s">
        <v>734</v>
      </c>
      <c r="AC384" t="str">
        <f>+Combinar1[[#This Row],[Descripción Filtro URL 1]]</f>
        <v>Pichilemu</v>
      </c>
      <c r="AD384" t="str">
        <f>+Combinar1[[#This Row],[titulo]]&amp;AC384&amp;", "&amp;Combinar1[[#This Row],[temporalidad]]</f>
        <v>Cantidad de personas por Pueblo Indígena, diferenciadas por sexo, en la comuna de Pichilemu, Año 2017</v>
      </c>
      <c r="AE384" t="str">
        <f>+Combinar1[[#This Row],[descripcion_larga]]&amp;AC384&amp;", según datos del "&amp;Combinar1[[#This Row],[fuente]]&amp;", "&amp;Combinar1[[#This Row],[temporalidad]]</f>
        <v>Número de Personas que se Identifican con un Pueblo Indígena agrupadas según Pueblo y Sexo en la comuna de Pichilemu, según datos del Instituto Nacional de Estadísticas (INE), Año 2017</v>
      </c>
      <c r="AF384" t="e">
        <f>+Combinar1[[#This Row],[url]]&amp;Combinar1[[#This Row],[Complemento Link]]&amp;Combinar1[[#This Row],[id_fil_url 1]]&amp;#REF!&amp;#REF!</f>
        <v>#REF!</v>
      </c>
    </row>
    <row r="385" spans="1:32" x14ac:dyDescent="0.3">
      <c r="A385" s="22">
        <v>1</v>
      </c>
      <c r="B385" s="22" t="s">
        <v>376</v>
      </c>
      <c r="C385">
        <v>4</v>
      </c>
      <c r="D385" s="22">
        <v>4</v>
      </c>
      <c r="E385" s="22" t="s">
        <v>747</v>
      </c>
      <c r="F385" s="22"/>
      <c r="G385" s="22" t="s">
        <v>738</v>
      </c>
      <c r="H385" s="22" t="s">
        <v>738</v>
      </c>
      <c r="I385" s="22" t="s">
        <v>735</v>
      </c>
      <c r="K385" s="22" t="s">
        <v>731</v>
      </c>
      <c r="L385" s="22" t="s">
        <v>747</v>
      </c>
      <c r="M385" s="22" t="s">
        <v>740</v>
      </c>
      <c r="N385" s="22" t="s">
        <v>748</v>
      </c>
      <c r="O385" s="22" t="s">
        <v>732</v>
      </c>
      <c r="P385" s="22" t="s">
        <v>2826</v>
      </c>
      <c r="Q385" t="s">
        <v>2827</v>
      </c>
      <c r="R385" s="22" t="s">
        <v>736</v>
      </c>
      <c r="S385" s="22" t="s">
        <v>2823</v>
      </c>
      <c r="T385" s="22" t="s">
        <v>753</v>
      </c>
      <c r="U385" s="22" t="s">
        <v>384</v>
      </c>
      <c r="V385" s="22">
        <v>240</v>
      </c>
      <c r="W385" s="22" t="s">
        <v>377</v>
      </c>
      <c r="X385" s="22" t="s">
        <v>378</v>
      </c>
      <c r="Y385" s="22" t="s">
        <v>126</v>
      </c>
      <c r="Z385" s="22">
        <v>6201</v>
      </c>
      <c r="AA385" s="22" t="s">
        <v>734</v>
      </c>
      <c r="AC385" t="str">
        <f>+Combinar1[[#This Row],[Descripción Filtro URL 1]]</f>
        <v>Pichilemu</v>
      </c>
      <c r="AD385" t="str">
        <f>+Combinar1[[#This Row],[titulo]]&amp;AC385&amp;", "&amp;Combinar1[[#This Row],[temporalidad]]</f>
        <v>Proporción de Personas que se Identifican con un Pueblo Indígena en la comuna de Pichilemu, Año 2017</v>
      </c>
      <c r="AE385" t="str">
        <f>+Combinar1[[#This Row],[descripcion_larga]]&amp;AC385&amp;", según datos del "&amp;Combinar1[[#This Row],[fuente]]&amp;", "&amp;Combinar1[[#This Row],[temporalidad]]</f>
        <v>Gráfico que muestra la proporción de personas que se identifican con un Pueblo Indígena, detallado por pueblo, en la comuna de Pichilemu, según datos del Instituto Nacional de Estadísticas (INE), Año 2017</v>
      </c>
      <c r="AF385" t="e">
        <f>+Combinar1[[#This Row],[url]]&amp;Combinar1[[#This Row],[Complemento Link]]&amp;Combinar1[[#This Row],[id_fil_url 1]]&amp;#REF!&amp;#REF!</f>
        <v>#REF!</v>
      </c>
    </row>
    <row r="386" spans="1:32" x14ac:dyDescent="0.3">
      <c r="A386" s="22">
        <v>1</v>
      </c>
      <c r="B386" s="22" t="s">
        <v>376</v>
      </c>
      <c r="C386">
        <v>1</v>
      </c>
      <c r="D386" s="22">
        <v>1</v>
      </c>
      <c r="E386" s="22" t="s">
        <v>739</v>
      </c>
      <c r="F386" s="22"/>
      <c r="G386" s="22" t="s">
        <v>737</v>
      </c>
      <c r="H386" s="22" t="s">
        <v>738</v>
      </c>
      <c r="I386" s="22" t="s">
        <v>735</v>
      </c>
      <c r="K386" s="22" t="s">
        <v>731</v>
      </c>
      <c r="L386" s="22" t="s">
        <v>739</v>
      </c>
      <c r="M386" s="22" t="s">
        <v>740</v>
      </c>
      <c r="N386" s="22" t="s">
        <v>741</v>
      </c>
      <c r="O386" s="22" t="s">
        <v>732</v>
      </c>
      <c r="P386" s="22" t="s">
        <v>2829</v>
      </c>
      <c r="Q386" t="s">
        <v>2830</v>
      </c>
      <c r="R386" s="22" t="s">
        <v>736</v>
      </c>
      <c r="S386" s="22" t="s">
        <v>2828</v>
      </c>
      <c r="T386" s="22" t="s">
        <v>750</v>
      </c>
      <c r="U386" s="22" t="s">
        <v>384</v>
      </c>
      <c r="V386" s="22">
        <v>240</v>
      </c>
      <c r="W386" s="22" t="s">
        <v>377</v>
      </c>
      <c r="X386" s="22" t="s">
        <v>378</v>
      </c>
      <c r="Y386" s="22" t="s">
        <v>127</v>
      </c>
      <c r="Z386" s="22">
        <v>6202</v>
      </c>
      <c r="AA386" s="22" t="s">
        <v>734</v>
      </c>
      <c r="AC386" t="str">
        <f>+Combinar1[[#This Row],[Descripción Filtro URL 1]]</f>
        <v>La Estrella</v>
      </c>
      <c r="AD386" t="str">
        <f>+Combinar1[[#This Row],[titulo]]&amp;AC386&amp;", "&amp;Combinar1[[#This Row],[temporalidad]]</f>
        <v>Población Indígena por Rango Etario en la comuna de La Estrella, Año 2017</v>
      </c>
      <c r="AE386" t="str">
        <f>+Combinar1[[#This Row],[descripcion_larga]]&amp;AC386&amp;", según datos del "&amp;Combinar1[[#This Row],[fuente]]&amp;", "&amp;Combinar1[[#This Row],[temporalidad]]</f>
        <v>Cantidad de personas autoidentificadas como indígena segregadas por grupo etario en la comuna de La Estrella, según datos del Instituto Nacional de Estadísticas (INE), Año 2017</v>
      </c>
      <c r="AF386" t="e">
        <f>+Combinar1[[#This Row],[url]]&amp;Combinar1[[#This Row],[Complemento Link]]&amp;Combinar1[[#This Row],[id_fil_url 1]]&amp;#REF!&amp;#REF!</f>
        <v>#REF!</v>
      </c>
    </row>
    <row r="387" spans="1:32" x14ac:dyDescent="0.3">
      <c r="A387" s="22">
        <v>1</v>
      </c>
      <c r="B387" s="22" t="s">
        <v>376</v>
      </c>
      <c r="C387">
        <v>2</v>
      </c>
      <c r="D387" s="22">
        <v>2</v>
      </c>
      <c r="E387" s="22" t="s">
        <v>743</v>
      </c>
      <c r="F387" s="22"/>
      <c r="G387" s="22" t="s">
        <v>738</v>
      </c>
      <c r="H387" s="22" t="s">
        <v>738</v>
      </c>
      <c r="I387" s="22" t="s">
        <v>735</v>
      </c>
      <c r="K387" s="22" t="s">
        <v>731</v>
      </c>
      <c r="L387" s="22" t="s">
        <v>743</v>
      </c>
      <c r="M387" s="22" t="s">
        <v>740</v>
      </c>
      <c r="N387" s="22" t="s">
        <v>741</v>
      </c>
      <c r="O387" s="22" t="s">
        <v>732</v>
      </c>
      <c r="P387" s="22" t="s">
        <v>2820</v>
      </c>
      <c r="Q387" t="s">
        <v>2821</v>
      </c>
      <c r="R387" s="22" t="s">
        <v>736</v>
      </c>
      <c r="S387" s="22" t="s">
        <v>2823</v>
      </c>
      <c r="T387" s="22" t="s">
        <v>751</v>
      </c>
      <c r="U387" s="22" t="s">
        <v>384</v>
      </c>
      <c r="V387" s="22">
        <v>240</v>
      </c>
      <c r="W387" s="22" t="s">
        <v>377</v>
      </c>
      <c r="X387" s="22" t="s">
        <v>378</v>
      </c>
      <c r="Y387" s="22" t="s">
        <v>127</v>
      </c>
      <c r="Z387" s="22">
        <v>6202</v>
      </c>
      <c r="AA387" s="22" t="s">
        <v>734</v>
      </c>
      <c r="AC387" t="str">
        <f>+Combinar1[[#This Row],[Descripción Filtro URL 1]]</f>
        <v>La Estrella</v>
      </c>
      <c r="AD387" t="str">
        <f>+Combinar1[[#This Row],[titulo]]&amp;AC387&amp;", "&amp;Combinar1[[#This Row],[temporalidad]]</f>
        <v>Cantidad de personas por Pueblo Indígena en la comuna de La Estrella, Año 2017</v>
      </c>
      <c r="AE387" t="str">
        <f>+Combinar1[[#This Row],[descripcion_larga]]&amp;AC387&amp;", según datos del "&amp;Combinar1[[#This Row],[fuente]]&amp;", "&amp;Combinar1[[#This Row],[temporalidad]]</f>
        <v>Número de Personas que se Identifican con un Pueblo Indígena agrupadas según cada Pueblo en la comuna de La Estrella, según datos del Instituto Nacional de Estadísticas (INE), Año 2017</v>
      </c>
      <c r="AF387" t="e">
        <f>+Combinar1[[#This Row],[url]]&amp;Combinar1[[#This Row],[Complemento Link]]&amp;Combinar1[[#This Row],[id_fil_url 1]]&amp;#REF!&amp;#REF!</f>
        <v>#REF!</v>
      </c>
    </row>
    <row r="388" spans="1:32" x14ac:dyDescent="0.3">
      <c r="A388" s="22">
        <v>1</v>
      </c>
      <c r="B388" s="22" t="s">
        <v>376</v>
      </c>
      <c r="C388">
        <v>3</v>
      </c>
      <c r="D388" s="22">
        <v>3</v>
      </c>
      <c r="E388" s="22" t="s">
        <v>745</v>
      </c>
      <c r="F388" s="22"/>
      <c r="G388" s="22" t="s">
        <v>733</v>
      </c>
      <c r="H388" s="22" t="s">
        <v>738</v>
      </c>
      <c r="I388" s="22" t="s">
        <v>735</v>
      </c>
      <c r="K388" s="22" t="s">
        <v>731</v>
      </c>
      <c r="L388" s="22" t="s">
        <v>745</v>
      </c>
      <c r="M388" s="22" t="s">
        <v>740</v>
      </c>
      <c r="N388" s="22" t="s">
        <v>741</v>
      </c>
      <c r="O388" s="22" t="s">
        <v>732</v>
      </c>
      <c r="P388" s="22" t="s">
        <v>2824</v>
      </c>
      <c r="Q388" t="s">
        <v>2825</v>
      </c>
      <c r="R388" s="22" t="s">
        <v>736</v>
      </c>
      <c r="S388" s="22" t="s">
        <v>3521</v>
      </c>
      <c r="T388" s="22" t="s">
        <v>752</v>
      </c>
      <c r="U388" s="22" t="s">
        <v>384</v>
      </c>
      <c r="V388" s="22">
        <v>240</v>
      </c>
      <c r="W388" s="22" t="s">
        <v>377</v>
      </c>
      <c r="X388" s="22" t="s">
        <v>378</v>
      </c>
      <c r="Y388" s="22" t="s">
        <v>127</v>
      </c>
      <c r="Z388" s="22">
        <v>6202</v>
      </c>
      <c r="AA388" s="22" t="s">
        <v>734</v>
      </c>
      <c r="AC388" t="str">
        <f>+Combinar1[[#This Row],[Descripción Filtro URL 1]]</f>
        <v>La Estrella</v>
      </c>
      <c r="AD388" t="str">
        <f>+Combinar1[[#This Row],[titulo]]&amp;AC388&amp;", "&amp;Combinar1[[#This Row],[temporalidad]]</f>
        <v>Cantidad de personas por Pueblo Indígena, diferenciadas por sexo, en la comuna de La Estrella, Año 2017</v>
      </c>
      <c r="AE388" t="str">
        <f>+Combinar1[[#This Row],[descripcion_larga]]&amp;AC388&amp;", según datos del "&amp;Combinar1[[#This Row],[fuente]]&amp;", "&amp;Combinar1[[#This Row],[temporalidad]]</f>
        <v>Número de Personas que se Identifican con un Pueblo Indígena agrupadas según Pueblo y Sexo en la comuna de La Estrella, según datos del Instituto Nacional de Estadísticas (INE), Año 2017</v>
      </c>
      <c r="AF388" t="e">
        <f>+Combinar1[[#This Row],[url]]&amp;Combinar1[[#This Row],[Complemento Link]]&amp;Combinar1[[#This Row],[id_fil_url 1]]&amp;#REF!&amp;#REF!</f>
        <v>#REF!</v>
      </c>
    </row>
    <row r="389" spans="1:32" x14ac:dyDescent="0.3">
      <c r="A389" s="22">
        <v>1</v>
      </c>
      <c r="B389" s="22" t="s">
        <v>376</v>
      </c>
      <c r="C389">
        <v>4</v>
      </c>
      <c r="D389" s="22">
        <v>4</v>
      </c>
      <c r="E389" s="22" t="s">
        <v>747</v>
      </c>
      <c r="F389" s="22"/>
      <c r="G389" s="22" t="s">
        <v>738</v>
      </c>
      <c r="H389" s="22" t="s">
        <v>738</v>
      </c>
      <c r="I389" s="22" t="s">
        <v>735</v>
      </c>
      <c r="K389" s="22" t="s">
        <v>731</v>
      </c>
      <c r="L389" s="22" t="s">
        <v>747</v>
      </c>
      <c r="M389" s="22" t="s">
        <v>740</v>
      </c>
      <c r="N389" s="22" t="s">
        <v>748</v>
      </c>
      <c r="O389" s="22" t="s">
        <v>732</v>
      </c>
      <c r="P389" s="22" t="s">
        <v>2826</v>
      </c>
      <c r="Q389" t="s">
        <v>2827</v>
      </c>
      <c r="R389" s="22" t="s">
        <v>736</v>
      </c>
      <c r="S389" s="22" t="s">
        <v>2823</v>
      </c>
      <c r="T389" s="22" t="s">
        <v>753</v>
      </c>
      <c r="U389" s="22" t="s">
        <v>384</v>
      </c>
      <c r="V389" s="22">
        <v>240</v>
      </c>
      <c r="W389" s="22" t="s">
        <v>377</v>
      </c>
      <c r="X389" s="22" t="s">
        <v>378</v>
      </c>
      <c r="Y389" s="22" t="s">
        <v>127</v>
      </c>
      <c r="Z389" s="22">
        <v>6202</v>
      </c>
      <c r="AA389" s="22" t="s">
        <v>734</v>
      </c>
      <c r="AC389" t="str">
        <f>+Combinar1[[#This Row],[Descripción Filtro URL 1]]</f>
        <v>La Estrella</v>
      </c>
      <c r="AD389" t="str">
        <f>+Combinar1[[#This Row],[titulo]]&amp;AC389&amp;", "&amp;Combinar1[[#This Row],[temporalidad]]</f>
        <v>Proporción de Personas que se Identifican con un Pueblo Indígena en la comuna de La Estrella, Año 2017</v>
      </c>
      <c r="AE389" t="str">
        <f>+Combinar1[[#This Row],[descripcion_larga]]&amp;AC389&amp;", según datos del "&amp;Combinar1[[#This Row],[fuente]]&amp;", "&amp;Combinar1[[#This Row],[temporalidad]]</f>
        <v>Gráfico que muestra la proporción de personas que se identifican con un Pueblo Indígena, detallado por pueblo, en la comuna de La Estrella, según datos del Instituto Nacional de Estadísticas (INE), Año 2017</v>
      </c>
      <c r="AF389" t="e">
        <f>+Combinar1[[#This Row],[url]]&amp;Combinar1[[#This Row],[Complemento Link]]&amp;Combinar1[[#This Row],[id_fil_url 1]]&amp;#REF!&amp;#REF!</f>
        <v>#REF!</v>
      </c>
    </row>
    <row r="390" spans="1:32" x14ac:dyDescent="0.3">
      <c r="A390" s="22">
        <v>1</v>
      </c>
      <c r="B390" s="22" t="s">
        <v>376</v>
      </c>
      <c r="C390">
        <v>1</v>
      </c>
      <c r="D390" s="22">
        <v>1</v>
      </c>
      <c r="E390" s="22" t="s">
        <v>739</v>
      </c>
      <c r="F390" s="22"/>
      <c r="G390" s="22" t="s">
        <v>737</v>
      </c>
      <c r="H390" s="22" t="s">
        <v>738</v>
      </c>
      <c r="I390" s="22" t="s">
        <v>735</v>
      </c>
      <c r="K390" s="22" t="s">
        <v>731</v>
      </c>
      <c r="L390" s="22" t="s">
        <v>739</v>
      </c>
      <c r="M390" s="22" t="s">
        <v>740</v>
      </c>
      <c r="N390" s="22" t="s">
        <v>741</v>
      </c>
      <c r="O390" s="22" t="s">
        <v>732</v>
      </c>
      <c r="P390" s="22" t="s">
        <v>2829</v>
      </c>
      <c r="Q390" t="s">
        <v>2830</v>
      </c>
      <c r="R390" s="22" t="s">
        <v>736</v>
      </c>
      <c r="S390" s="22" t="s">
        <v>2828</v>
      </c>
      <c r="T390" s="22" t="s">
        <v>750</v>
      </c>
      <c r="U390" s="22" t="s">
        <v>384</v>
      </c>
      <c r="V390" s="22">
        <v>240</v>
      </c>
      <c r="W390" s="22" t="s">
        <v>377</v>
      </c>
      <c r="X390" s="22" t="s">
        <v>378</v>
      </c>
      <c r="Y390" s="22" t="s">
        <v>128</v>
      </c>
      <c r="Z390" s="22">
        <v>6203</v>
      </c>
      <c r="AA390" s="22" t="s">
        <v>734</v>
      </c>
      <c r="AC390" t="str">
        <f>+Combinar1[[#This Row],[Descripción Filtro URL 1]]</f>
        <v>Litueche</v>
      </c>
      <c r="AD390" t="str">
        <f>+Combinar1[[#This Row],[titulo]]&amp;AC390&amp;", "&amp;Combinar1[[#This Row],[temporalidad]]</f>
        <v>Población Indígena por Rango Etario en la comuna de Litueche, Año 2017</v>
      </c>
      <c r="AE390" t="str">
        <f>+Combinar1[[#This Row],[descripcion_larga]]&amp;AC390&amp;", según datos del "&amp;Combinar1[[#This Row],[fuente]]&amp;", "&amp;Combinar1[[#This Row],[temporalidad]]</f>
        <v>Cantidad de personas autoidentificadas como indígena segregadas por grupo etario en la comuna de Litueche, según datos del Instituto Nacional de Estadísticas (INE), Año 2017</v>
      </c>
      <c r="AF390" t="e">
        <f>+Combinar1[[#This Row],[url]]&amp;Combinar1[[#This Row],[Complemento Link]]&amp;Combinar1[[#This Row],[id_fil_url 1]]&amp;#REF!&amp;#REF!</f>
        <v>#REF!</v>
      </c>
    </row>
    <row r="391" spans="1:32" x14ac:dyDescent="0.3">
      <c r="A391" s="22">
        <v>1</v>
      </c>
      <c r="B391" s="22" t="s">
        <v>376</v>
      </c>
      <c r="C391">
        <v>2</v>
      </c>
      <c r="D391" s="22">
        <v>2</v>
      </c>
      <c r="E391" s="22" t="s">
        <v>743</v>
      </c>
      <c r="F391" s="22"/>
      <c r="G391" s="22" t="s">
        <v>738</v>
      </c>
      <c r="H391" s="22" t="s">
        <v>738</v>
      </c>
      <c r="I391" s="22" t="s">
        <v>735</v>
      </c>
      <c r="K391" s="22" t="s">
        <v>731</v>
      </c>
      <c r="L391" s="22" t="s">
        <v>743</v>
      </c>
      <c r="M391" s="22" t="s">
        <v>740</v>
      </c>
      <c r="N391" s="22" t="s">
        <v>741</v>
      </c>
      <c r="O391" s="22" t="s">
        <v>732</v>
      </c>
      <c r="P391" s="22" t="s">
        <v>2820</v>
      </c>
      <c r="Q391" t="s">
        <v>2821</v>
      </c>
      <c r="R391" s="22" t="s">
        <v>736</v>
      </c>
      <c r="S391" s="22" t="s">
        <v>2823</v>
      </c>
      <c r="T391" s="22" t="s">
        <v>751</v>
      </c>
      <c r="U391" s="22" t="s">
        <v>384</v>
      </c>
      <c r="V391" s="22">
        <v>240</v>
      </c>
      <c r="W391" s="22" t="s">
        <v>377</v>
      </c>
      <c r="X391" s="22" t="s">
        <v>378</v>
      </c>
      <c r="Y391" s="22" t="s">
        <v>128</v>
      </c>
      <c r="Z391" s="22">
        <v>6203</v>
      </c>
      <c r="AA391" s="22" t="s">
        <v>734</v>
      </c>
      <c r="AC391" t="str">
        <f>+Combinar1[[#This Row],[Descripción Filtro URL 1]]</f>
        <v>Litueche</v>
      </c>
      <c r="AD391" t="str">
        <f>+Combinar1[[#This Row],[titulo]]&amp;AC391&amp;", "&amp;Combinar1[[#This Row],[temporalidad]]</f>
        <v>Cantidad de personas por Pueblo Indígena en la comuna de Litueche, Año 2017</v>
      </c>
      <c r="AE391" t="str">
        <f>+Combinar1[[#This Row],[descripcion_larga]]&amp;AC391&amp;", según datos del "&amp;Combinar1[[#This Row],[fuente]]&amp;", "&amp;Combinar1[[#This Row],[temporalidad]]</f>
        <v>Número de Personas que se Identifican con un Pueblo Indígena agrupadas según cada Pueblo en la comuna de Litueche, según datos del Instituto Nacional de Estadísticas (INE), Año 2017</v>
      </c>
      <c r="AF391" t="e">
        <f>+Combinar1[[#This Row],[url]]&amp;Combinar1[[#This Row],[Complemento Link]]&amp;Combinar1[[#This Row],[id_fil_url 1]]&amp;#REF!&amp;#REF!</f>
        <v>#REF!</v>
      </c>
    </row>
    <row r="392" spans="1:32" x14ac:dyDescent="0.3">
      <c r="A392" s="22">
        <v>1</v>
      </c>
      <c r="B392" s="22" t="s">
        <v>376</v>
      </c>
      <c r="C392">
        <v>3</v>
      </c>
      <c r="D392" s="22">
        <v>3</v>
      </c>
      <c r="E392" s="22" t="s">
        <v>745</v>
      </c>
      <c r="F392" s="22"/>
      <c r="G392" s="22" t="s">
        <v>733</v>
      </c>
      <c r="H392" s="22" t="s">
        <v>738</v>
      </c>
      <c r="I392" s="22" t="s">
        <v>735</v>
      </c>
      <c r="K392" s="22" t="s">
        <v>731</v>
      </c>
      <c r="L392" s="22" t="s">
        <v>745</v>
      </c>
      <c r="M392" s="22" t="s">
        <v>740</v>
      </c>
      <c r="N392" s="22" t="s">
        <v>741</v>
      </c>
      <c r="O392" s="22" t="s">
        <v>732</v>
      </c>
      <c r="P392" s="22" t="s">
        <v>2824</v>
      </c>
      <c r="Q392" t="s">
        <v>2825</v>
      </c>
      <c r="R392" s="22" t="s">
        <v>736</v>
      </c>
      <c r="S392" s="22" t="s">
        <v>3521</v>
      </c>
      <c r="T392" s="22" t="s">
        <v>752</v>
      </c>
      <c r="U392" s="22" t="s">
        <v>384</v>
      </c>
      <c r="V392" s="22">
        <v>240</v>
      </c>
      <c r="W392" s="22" t="s">
        <v>377</v>
      </c>
      <c r="X392" s="22" t="s">
        <v>378</v>
      </c>
      <c r="Y392" s="22" t="s">
        <v>128</v>
      </c>
      <c r="Z392" s="22">
        <v>6203</v>
      </c>
      <c r="AA392" s="22" t="s">
        <v>734</v>
      </c>
      <c r="AC392" t="str">
        <f>+Combinar1[[#This Row],[Descripción Filtro URL 1]]</f>
        <v>Litueche</v>
      </c>
      <c r="AD392" t="str">
        <f>+Combinar1[[#This Row],[titulo]]&amp;AC392&amp;", "&amp;Combinar1[[#This Row],[temporalidad]]</f>
        <v>Cantidad de personas por Pueblo Indígena, diferenciadas por sexo, en la comuna de Litueche, Año 2017</v>
      </c>
      <c r="AE392" t="str">
        <f>+Combinar1[[#This Row],[descripcion_larga]]&amp;AC392&amp;", según datos del "&amp;Combinar1[[#This Row],[fuente]]&amp;", "&amp;Combinar1[[#This Row],[temporalidad]]</f>
        <v>Número de Personas que se Identifican con un Pueblo Indígena agrupadas según Pueblo y Sexo en la comuna de Litueche, según datos del Instituto Nacional de Estadísticas (INE), Año 2017</v>
      </c>
      <c r="AF392" t="e">
        <f>+Combinar1[[#This Row],[url]]&amp;Combinar1[[#This Row],[Complemento Link]]&amp;Combinar1[[#This Row],[id_fil_url 1]]&amp;#REF!&amp;#REF!</f>
        <v>#REF!</v>
      </c>
    </row>
    <row r="393" spans="1:32" x14ac:dyDescent="0.3">
      <c r="A393" s="22">
        <v>1</v>
      </c>
      <c r="B393" s="22" t="s">
        <v>376</v>
      </c>
      <c r="C393">
        <v>4</v>
      </c>
      <c r="D393" s="22">
        <v>4</v>
      </c>
      <c r="E393" s="22" t="s">
        <v>747</v>
      </c>
      <c r="F393" s="22"/>
      <c r="G393" s="22" t="s">
        <v>738</v>
      </c>
      <c r="H393" s="22" t="s">
        <v>738</v>
      </c>
      <c r="I393" s="22" t="s">
        <v>735</v>
      </c>
      <c r="K393" s="22" t="s">
        <v>731</v>
      </c>
      <c r="L393" s="22" t="s">
        <v>747</v>
      </c>
      <c r="M393" s="22" t="s">
        <v>740</v>
      </c>
      <c r="N393" s="22" t="s">
        <v>748</v>
      </c>
      <c r="O393" s="22" t="s">
        <v>732</v>
      </c>
      <c r="P393" s="22" t="s">
        <v>2826</v>
      </c>
      <c r="Q393" t="s">
        <v>2827</v>
      </c>
      <c r="R393" s="22" t="s">
        <v>736</v>
      </c>
      <c r="S393" s="22" t="s">
        <v>2823</v>
      </c>
      <c r="T393" s="22" t="s">
        <v>753</v>
      </c>
      <c r="U393" s="22" t="s">
        <v>384</v>
      </c>
      <c r="V393" s="22">
        <v>240</v>
      </c>
      <c r="W393" s="22" t="s">
        <v>377</v>
      </c>
      <c r="X393" s="22" t="s">
        <v>378</v>
      </c>
      <c r="Y393" s="22" t="s">
        <v>128</v>
      </c>
      <c r="Z393" s="22">
        <v>6203</v>
      </c>
      <c r="AA393" s="22" t="s">
        <v>734</v>
      </c>
      <c r="AC393" t="str">
        <f>+Combinar1[[#This Row],[Descripción Filtro URL 1]]</f>
        <v>Litueche</v>
      </c>
      <c r="AD393" t="str">
        <f>+Combinar1[[#This Row],[titulo]]&amp;AC393&amp;", "&amp;Combinar1[[#This Row],[temporalidad]]</f>
        <v>Proporción de Personas que se Identifican con un Pueblo Indígena en la comuna de Litueche, Año 2017</v>
      </c>
      <c r="AE393" t="str">
        <f>+Combinar1[[#This Row],[descripcion_larga]]&amp;AC393&amp;", según datos del "&amp;Combinar1[[#This Row],[fuente]]&amp;", "&amp;Combinar1[[#This Row],[temporalidad]]</f>
        <v>Gráfico que muestra la proporción de personas que se identifican con un Pueblo Indígena, detallado por pueblo, en la comuna de Litueche, según datos del Instituto Nacional de Estadísticas (INE), Año 2017</v>
      </c>
      <c r="AF393" t="e">
        <f>+Combinar1[[#This Row],[url]]&amp;Combinar1[[#This Row],[Complemento Link]]&amp;Combinar1[[#This Row],[id_fil_url 1]]&amp;#REF!&amp;#REF!</f>
        <v>#REF!</v>
      </c>
    </row>
    <row r="394" spans="1:32" x14ac:dyDescent="0.3">
      <c r="A394" s="22">
        <v>1</v>
      </c>
      <c r="B394" s="22" t="s">
        <v>376</v>
      </c>
      <c r="C394">
        <v>1</v>
      </c>
      <c r="D394" s="22">
        <v>1</v>
      </c>
      <c r="E394" s="22" t="s">
        <v>739</v>
      </c>
      <c r="F394" s="22"/>
      <c r="G394" s="22" t="s">
        <v>737</v>
      </c>
      <c r="H394" s="22" t="s">
        <v>738</v>
      </c>
      <c r="I394" s="22" t="s">
        <v>735</v>
      </c>
      <c r="K394" s="22" t="s">
        <v>731</v>
      </c>
      <c r="L394" s="22" t="s">
        <v>739</v>
      </c>
      <c r="M394" s="22" t="s">
        <v>740</v>
      </c>
      <c r="N394" s="22" t="s">
        <v>741</v>
      </c>
      <c r="O394" s="22" t="s">
        <v>732</v>
      </c>
      <c r="P394" s="22" t="s">
        <v>2829</v>
      </c>
      <c r="Q394" t="s">
        <v>2830</v>
      </c>
      <c r="R394" s="22" t="s">
        <v>736</v>
      </c>
      <c r="S394" s="22" t="s">
        <v>2828</v>
      </c>
      <c r="T394" s="22" t="s">
        <v>750</v>
      </c>
      <c r="U394" s="22" t="s">
        <v>384</v>
      </c>
      <c r="V394" s="22">
        <v>240</v>
      </c>
      <c r="W394" s="22" t="s">
        <v>377</v>
      </c>
      <c r="X394" s="22" t="s">
        <v>378</v>
      </c>
      <c r="Y394" s="22" t="s">
        <v>129</v>
      </c>
      <c r="Z394" s="22">
        <v>6204</v>
      </c>
      <c r="AA394" s="22" t="s">
        <v>734</v>
      </c>
      <c r="AC394" t="str">
        <f>+Combinar1[[#This Row],[Descripción Filtro URL 1]]</f>
        <v>Marchihue</v>
      </c>
      <c r="AD394" t="str">
        <f>+Combinar1[[#This Row],[titulo]]&amp;AC394&amp;", "&amp;Combinar1[[#This Row],[temporalidad]]</f>
        <v>Población Indígena por Rango Etario en la comuna de Marchihue, Año 2017</v>
      </c>
      <c r="AE394" t="str">
        <f>+Combinar1[[#This Row],[descripcion_larga]]&amp;AC394&amp;", según datos del "&amp;Combinar1[[#This Row],[fuente]]&amp;", "&amp;Combinar1[[#This Row],[temporalidad]]</f>
        <v>Cantidad de personas autoidentificadas como indígena segregadas por grupo etario en la comuna de Marchihue, según datos del Instituto Nacional de Estadísticas (INE), Año 2017</v>
      </c>
      <c r="AF394" t="e">
        <f>+Combinar1[[#This Row],[url]]&amp;Combinar1[[#This Row],[Complemento Link]]&amp;Combinar1[[#This Row],[id_fil_url 1]]&amp;#REF!&amp;#REF!</f>
        <v>#REF!</v>
      </c>
    </row>
    <row r="395" spans="1:32" x14ac:dyDescent="0.3">
      <c r="A395" s="22">
        <v>1</v>
      </c>
      <c r="B395" s="22" t="s">
        <v>376</v>
      </c>
      <c r="C395">
        <v>2</v>
      </c>
      <c r="D395" s="22">
        <v>2</v>
      </c>
      <c r="E395" s="22" t="s">
        <v>743</v>
      </c>
      <c r="F395" s="22"/>
      <c r="G395" s="22" t="s">
        <v>738</v>
      </c>
      <c r="H395" s="22" t="s">
        <v>738</v>
      </c>
      <c r="I395" s="22" t="s">
        <v>735</v>
      </c>
      <c r="K395" s="22" t="s">
        <v>731</v>
      </c>
      <c r="L395" s="22" t="s">
        <v>743</v>
      </c>
      <c r="M395" s="22" t="s">
        <v>740</v>
      </c>
      <c r="N395" s="22" t="s">
        <v>741</v>
      </c>
      <c r="O395" s="22" t="s">
        <v>732</v>
      </c>
      <c r="P395" s="22" t="s">
        <v>2820</v>
      </c>
      <c r="Q395" t="s">
        <v>2821</v>
      </c>
      <c r="R395" s="22" t="s">
        <v>736</v>
      </c>
      <c r="S395" s="22" t="s">
        <v>2823</v>
      </c>
      <c r="T395" s="22" t="s">
        <v>751</v>
      </c>
      <c r="U395" s="22" t="s">
        <v>384</v>
      </c>
      <c r="V395" s="22">
        <v>240</v>
      </c>
      <c r="W395" s="22" t="s">
        <v>377</v>
      </c>
      <c r="X395" s="22" t="s">
        <v>378</v>
      </c>
      <c r="Y395" s="22" t="s">
        <v>129</v>
      </c>
      <c r="Z395" s="22">
        <v>6204</v>
      </c>
      <c r="AA395" s="22" t="s">
        <v>734</v>
      </c>
      <c r="AC395" t="str">
        <f>+Combinar1[[#This Row],[Descripción Filtro URL 1]]</f>
        <v>Marchihue</v>
      </c>
      <c r="AD395" t="str">
        <f>+Combinar1[[#This Row],[titulo]]&amp;AC395&amp;", "&amp;Combinar1[[#This Row],[temporalidad]]</f>
        <v>Cantidad de personas por Pueblo Indígena en la comuna de Marchihue, Año 2017</v>
      </c>
      <c r="AE395" t="str">
        <f>+Combinar1[[#This Row],[descripcion_larga]]&amp;AC395&amp;", según datos del "&amp;Combinar1[[#This Row],[fuente]]&amp;", "&amp;Combinar1[[#This Row],[temporalidad]]</f>
        <v>Número de Personas que se Identifican con un Pueblo Indígena agrupadas según cada Pueblo en la comuna de Marchihue, según datos del Instituto Nacional de Estadísticas (INE), Año 2017</v>
      </c>
      <c r="AF395" t="e">
        <f>+Combinar1[[#This Row],[url]]&amp;Combinar1[[#This Row],[Complemento Link]]&amp;Combinar1[[#This Row],[id_fil_url 1]]&amp;#REF!&amp;#REF!</f>
        <v>#REF!</v>
      </c>
    </row>
    <row r="396" spans="1:32" x14ac:dyDescent="0.3">
      <c r="A396" s="22">
        <v>1</v>
      </c>
      <c r="B396" s="22" t="s">
        <v>376</v>
      </c>
      <c r="C396">
        <v>3</v>
      </c>
      <c r="D396" s="22">
        <v>3</v>
      </c>
      <c r="E396" s="22" t="s">
        <v>745</v>
      </c>
      <c r="F396" s="22"/>
      <c r="G396" s="22" t="s">
        <v>733</v>
      </c>
      <c r="H396" s="22" t="s">
        <v>738</v>
      </c>
      <c r="I396" s="22" t="s">
        <v>735</v>
      </c>
      <c r="K396" s="22" t="s">
        <v>731</v>
      </c>
      <c r="L396" s="22" t="s">
        <v>745</v>
      </c>
      <c r="M396" s="22" t="s">
        <v>740</v>
      </c>
      <c r="N396" s="22" t="s">
        <v>741</v>
      </c>
      <c r="O396" s="22" t="s">
        <v>732</v>
      </c>
      <c r="P396" s="22" t="s">
        <v>2824</v>
      </c>
      <c r="Q396" t="s">
        <v>2825</v>
      </c>
      <c r="R396" s="22" t="s">
        <v>736</v>
      </c>
      <c r="S396" s="22" t="s">
        <v>3521</v>
      </c>
      <c r="T396" s="22" t="s">
        <v>752</v>
      </c>
      <c r="U396" s="22" t="s">
        <v>384</v>
      </c>
      <c r="V396" s="22">
        <v>240</v>
      </c>
      <c r="W396" s="22" t="s">
        <v>377</v>
      </c>
      <c r="X396" s="22" t="s">
        <v>378</v>
      </c>
      <c r="Y396" s="22" t="s">
        <v>129</v>
      </c>
      <c r="Z396" s="22">
        <v>6204</v>
      </c>
      <c r="AA396" s="22" t="s">
        <v>734</v>
      </c>
      <c r="AC396" t="str">
        <f>+Combinar1[[#This Row],[Descripción Filtro URL 1]]</f>
        <v>Marchihue</v>
      </c>
      <c r="AD396" t="str">
        <f>+Combinar1[[#This Row],[titulo]]&amp;AC396&amp;", "&amp;Combinar1[[#This Row],[temporalidad]]</f>
        <v>Cantidad de personas por Pueblo Indígena, diferenciadas por sexo, en la comuna de Marchihue, Año 2017</v>
      </c>
      <c r="AE396" t="str">
        <f>+Combinar1[[#This Row],[descripcion_larga]]&amp;AC396&amp;", según datos del "&amp;Combinar1[[#This Row],[fuente]]&amp;", "&amp;Combinar1[[#This Row],[temporalidad]]</f>
        <v>Número de Personas que se Identifican con un Pueblo Indígena agrupadas según Pueblo y Sexo en la comuna de Marchihue, según datos del Instituto Nacional de Estadísticas (INE), Año 2017</v>
      </c>
      <c r="AF396" t="e">
        <f>+Combinar1[[#This Row],[url]]&amp;Combinar1[[#This Row],[Complemento Link]]&amp;Combinar1[[#This Row],[id_fil_url 1]]&amp;#REF!&amp;#REF!</f>
        <v>#REF!</v>
      </c>
    </row>
    <row r="397" spans="1:32" x14ac:dyDescent="0.3">
      <c r="A397" s="22">
        <v>1</v>
      </c>
      <c r="B397" s="22" t="s">
        <v>376</v>
      </c>
      <c r="C397">
        <v>4</v>
      </c>
      <c r="D397" s="22">
        <v>4</v>
      </c>
      <c r="E397" s="22" t="s">
        <v>747</v>
      </c>
      <c r="F397" s="22"/>
      <c r="G397" s="22" t="s">
        <v>738</v>
      </c>
      <c r="H397" s="22" t="s">
        <v>738</v>
      </c>
      <c r="I397" s="22" t="s">
        <v>735</v>
      </c>
      <c r="K397" s="22" t="s">
        <v>731</v>
      </c>
      <c r="L397" s="22" t="s">
        <v>747</v>
      </c>
      <c r="M397" s="22" t="s">
        <v>740</v>
      </c>
      <c r="N397" s="22" t="s">
        <v>748</v>
      </c>
      <c r="O397" s="22" t="s">
        <v>732</v>
      </c>
      <c r="P397" s="22" t="s">
        <v>2826</v>
      </c>
      <c r="Q397" t="s">
        <v>2827</v>
      </c>
      <c r="R397" s="22" t="s">
        <v>736</v>
      </c>
      <c r="S397" s="22" t="s">
        <v>2823</v>
      </c>
      <c r="T397" s="22" t="s">
        <v>753</v>
      </c>
      <c r="U397" s="22" t="s">
        <v>384</v>
      </c>
      <c r="V397" s="22">
        <v>240</v>
      </c>
      <c r="W397" s="22" t="s">
        <v>377</v>
      </c>
      <c r="X397" s="22" t="s">
        <v>378</v>
      </c>
      <c r="Y397" s="22" t="s">
        <v>129</v>
      </c>
      <c r="Z397" s="22">
        <v>6204</v>
      </c>
      <c r="AA397" s="22" t="s">
        <v>734</v>
      </c>
      <c r="AC397" t="str">
        <f>+Combinar1[[#This Row],[Descripción Filtro URL 1]]</f>
        <v>Marchihue</v>
      </c>
      <c r="AD397" t="str">
        <f>+Combinar1[[#This Row],[titulo]]&amp;AC397&amp;", "&amp;Combinar1[[#This Row],[temporalidad]]</f>
        <v>Proporción de Personas que se Identifican con un Pueblo Indígena en la comuna de Marchihue, Año 2017</v>
      </c>
      <c r="AE397" t="str">
        <f>+Combinar1[[#This Row],[descripcion_larga]]&amp;AC397&amp;", según datos del "&amp;Combinar1[[#This Row],[fuente]]&amp;", "&amp;Combinar1[[#This Row],[temporalidad]]</f>
        <v>Gráfico que muestra la proporción de personas que se identifican con un Pueblo Indígena, detallado por pueblo, en la comuna de Marchihue, según datos del Instituto Nacional de Estadísticas (INE), Año 2017</v>
      </c>
      <c r="AF397" t="e">
        <f>+Combinar1[[#This Row],[url]]&amp;Combinar1[[#This Row],[Complemento Link]]&amp;Combinar1[[#This Row],[id_fil_url 1]]&amp;#REF!&amp;#REF!</f>
        <v>#REF!</v>
      </c>
    </row>
    <row r="398" spans="1:32" x14ac:dyDescent="0.3">
      <c r="A398" s="22">
        <v>1</v>
      </c>
      <c r="B398" s="22" t="s">
        <v>376</v>
      </c>
      <c r="C398">
        <v>1</v>
      </c>
      <c r="D398" s="22">
        <v>1</v>
      </c>
      <c r="E398" s="22" t="s">
        <v>739</v>
      </c>
      <c r="F398" s="22"/>
      <c r="G398" s="22" t="s">
        <v>737</v>
      </c>
      <c r="H398" s="22" t="s">
        <v>738</v>
      </c>
      <c r="I398" s="22" t="s">
        <v>735</v>
      </c>
      <c r="K398" s="22" t="s">
        <v>731</v>
      </c>
      <c r="L398" s="22" t="s">
        <v>739</v>
      </c>
      <c r="M398" s="22" t="s">
        <v>740</v>
      </c>
      <c r="N398" s="22" t="s">
        <v>741</v>
      </c>
      <c r="O398" s="22" t="s">
        <v>732</v>
      </c>
      <c r="P398" s="22" t="s">
        <v>2829</v>
      </c>
      <c r="Q398" t="s">
        <v>2830</v>
      </c>
      <c r="R398" s="22" t="s">
        <v>736</v>
      </c>
      <c r="S398" s="22" t="s">
        <v>2828</v>
      </c>
      <c r="T398" s="22" t="s">
        <v>750</v>
      </c>
      <c r="U398" s="22" t="s">
        <v>384</v>
      </c>
      <c r="V398" s="22">
        <v>240</v>
      </c>
      <c r="W398" s="22" t="s">
        <v>377</v>
      </c>
      <c r="X398" s="22" t="s">
        <v>378</v>
      </c>
      <c r="Y398" s="22" t="s">
        <v>130</v>
      </c>
      <c r="Z398" s="22">
        <v>6205</v>
      </c>
      <c r="AA398" s="22" t="s">
        <v>734</v>
      </c>
      <c r="AC398" t="str">
        <f>+Combinar1[[#This Row],[Descripción Filtro URL 1]]</f>
        <v>Navidad</v>
      </c>
      <c r="AD398" t="str">
        <f>+Combinar1[[#This Row],[titulo]]&amp;AC398&amp;", "&amp;Combinar1[[#This Row],[temporalidad]]</f>
        <v>Población Indígena por Rango Etario en la comuna de Navidad, Año 2017</v>
      </c>
      <c r="AE398" t="str">
        <f>+Combinar1[[#This Row],[descripcion_larga]]&amp;AC398&amp;", según datos del "&amp;Combinar1[[#This Row],[fuente]]&amp;", "&amp;Combinar1[[#This Row],[temporalidad]]</f>
        <v>Cantidad de personas autoidentificadas como indígena segregadas por grupo etario en la comuna de Navidad, según datos del Instituto Nacional de Estadísticas (INE), Año 2017</v>
      </c>
      <c r="AF398" t="e">
        <f>+Combinar1[[#This Row],[url]]&amp;Combinar1[[#This Row],[Complemento Link]]&amp;Combinar1[[#This Row],[id_fil_url 1]]&amp;#REF!&amp;#REF!</f>
        <v>#REF!</v>
      </c>
    </row>
    <row r="399" spans="1:32" x14ac:dyDescent="0.3">
      <c r="A399" s="22">
        <v>1</v>
      </c>
      <c r="B399" s="22" t="s">
        <v>376</v>
      </c>
      <c r="C399">
        <v>2</v>
      </c>
      <c r="D399" s="22">
        <v>2</v>
      </c>
      <c r="E399" s="22" t="s">
        <v>743</v>
      </c>
      <c r="F399" s="22"/>
      <c r="G399" s="22" t="s">
        <v>738</v>
      </c>
      <c r="H399" s="22" t="s">
        <v>738</v>
      </c>
      <c r="I399" s="22" t="s">
        <v>735</v>
      </c>
      <c r="K399" s="22" t="s">
        <v>731</v>
      </c>
      <c r="L399" s="22" t="s">
        <v>743</v>
      </c>
      <c r="M399" s="22" t="s">
        <v>740</v>
      </c>
      <c r="N399" s="22" t="s">
        <v>741</v>
      </c>
      <c r="O399" s="22" t="s">
        <v>732</v>
      </c>
      <c r="P399" s="22" t="s">
        <v>2820</v>
      </c>
      <c r="Q399" t="s">
        <v>2821</v>
      </c>
      <c r="R399" s="22" t="s">
        <v>736</v>
      </c>
      <c r="S399" s="22" t="s">
        <v>2823</v>
      </c>
      <c r="T399" s="22" t="s">
        <v>751</v>
      </c>
      <c r="U399" s="22" t="s">
        <v>384</v>
      </c>
      <c r="V399" s="22">
        <v>240</v>
      </c>
      <c r="W399" s="22" t="s">
        <v>377</v>
      </c>
      <c r="X399" s="22" t="s">
        <v>378</v>
      </c>
      <c r="Y399" s="22" t="s">
        <v>130</v>
      </c>
      <c r="Z399" s="22">
        <v>6205</v>
      </c>
      <c r="AA399" s="22" t="s">
        <v>734</v>
      </c>
      <c r="AC399" t="str">
        <f>+Combinar1[[#This Row],[Descripción Filtro URL 1]]</f>
        <v>Navidad</v>
      </c>
      <c r="AD399" t="str">
        <f>+Combinar1[[#This Row],[titulo]]&amp;AC399&amp;", "&amp;Combinar1[[#This Row],[temporalidad]]</f>
        <v>Cantidad de personas por Pueblo Indígena en la comuna de Navidad, Año 2017</v>
      </c>
      <c r="AE399" t="str">
        <f>+Combinar1[[#This Row],[descripcion_larga]]&amp;AC399&amp;", según datos del "&amp;Combinar1[[#This Row],[fuente]]&amp;", "&amp;Combinar1[[#This Row],[temporalidad]]</f>
        <v>Número de Personas que se Identifican con un Pueblo Indígena agrupadas según cada Pueblo en la comuna de Navidad, según datos del Instituto Nacional de Estadísticas (INE), Año 2017</v>
      </c>
      <c r="AF399" t="e">
        <f>+Combinar1[[#This Row],[url]]&amp;Combinar1[[#This Row],[Complemento Link]]&amp;Combinar1[[#This Row],[id_fil_url 1]]&amp;#REF!&amp;#REF!</f>
        <v>#REF!</v>
      </c>
    </row>
    <row r="400" spans="1:32" x14ac:dyDescent="0.3">
      <c r="A400" s="22">
        <v>1</v>
      </c>
      <c r="B400" s="22" t="s">
        <v>376</v>
      </c>
      <c r="C400">
        <v>3</v>
      </c>
      <c r="D400" s="22">
        <v>3</v>
      </c>
      <c r="E400" s="22" t="s">
        <v>745</v>
      </c>
      <c r="F400" s="22"/>
      <c r="G400" s="22" t="s">
        <v>733</v>
      </c>
      <c r="H400" s="22" t="s">
        <v>738</v>
      </c>
      <c r="I400" s="22" t="s">
        <v>735</v>
      </c>
      <c r="K400" s="22" t="s">
        <v>731</v>
      </c>
      <c r="L400" s="22" t="s">
        <v>745</v>
      </c>
      <c r="M400" s="22" t="s">
        <v>740</v>
      </c>
      <c r="N400" s="22" t="s">
        <v>741</v>
      </c>
      <c r="O400" s="22" t="s">
        <v>732</v>
      </c>
      <c r="P400" s="22" t="s">
        <v>2824</v>
      </c>
      <c r="Q400" t="s">
        <v>2825</v>
      </c>
      <c r="R400" s="22" t="s">
        <v>736</v>
      </c>
      <c r="S400" s="22" t="s">
        <v>3521</v>
      </c>
      <c r="T400" s="22" t="s">
        <v>752</v>
      </c>
      <c r="U400" s="22" t="s">
        <v>384</v>
      </c>
      <c r="V400" s="22">
        <v>240</v>
      </c>
      <c r="W400" s="22" t="s">
        <v>377</v>
      </c>
      <c r="X400" s="22" t="s">
        <v>378</v>
      </c>
      <c r="Y400" s="22" t="s">
        <v>130</v>
      </c>
      <c r="Z400" s="22">
        <v>6205</v>
      </c>
      <c r="AA400" s="22" t="s">
        <v>734</v>
      </c>
      <c r="AC400" t="str">
        <f>+Combinar1[[#This Row],[Descripción Filtro URL 1]]</f>
        <v>Navidad</v>
      </c>
      <c r="AD400" t="str">
        <f>+Combinar1[[#This Row],[titulo]]&amp;AC400&amp;", "&amp;Combinar1[[#This Row],[temporalidad]]</f>
        <v>Cantidad de personas por Pueblo Indígena, diferenciadas por sexo, en la comuna de Navidad, Año 2017</v>
      </c>
      <c r="AE400" t="str">
        <f>+Combinar1[[#This Row],[descripcion_larga]]&amp;AC400&amp;", según datos del "&amp;Combinar1[[#This Row],[fuente]]&amp;", "&amp;Combinar1[[#This Row],[temporalidad]]</f>
        <v>Número de Personas que se Identifican con un Pueblo Indígena agrupadas según Pueblo y Sexo en la comuna de Navidad, según datos del Instituto Nacional de Estadísticas (INE), Año 2017</v>
      </c>
      <c r="AF400" t="e">
        <f>+Combinar1[[#This Row],[url]]&amp;Combinar1[[#This Row],[Complemento Link]]&amp;Combinar1[[#This Row],[id_fil_url 1]]&amp;#REF!&amp;#REF!</f>
        <v>#REF!</v>
      </c>
    </row>
    <row r="401" spans="1:32" x14ac:dyDescent="0.3">
      <c r="A401" s="22">
        <v>1</v>
      </c>
      <c r="B401" s="22" t="s">
        <v>376</v>
      </c>
      <c r="C401">
        <v>4</v>
      </c>
      <c r="D401" s="22">
        <v>4</v>
      </c>
      <c r="E401" s="22" t="s">
        <v>747</v>
      </c>
      <c r="F401" s="22"/>
      <c r="G401" s="22" t="s">
        <v>738</v>
      </c>
      <c r="H401" s="22" t="s">
        <v>738</v>
      </c>
      <c r="I401" s="22" t="s">
        <v>735</v>
      </c>
      <c r="K401" s="22" t="s">
        <v>731</v>
      </c>
      <c r="L401" s="22" t="s">
        <v>747</v>
      </c>
      <c r="M401" s="22" t="s">
        <v>740</v>
      </c>
      <c r="N401" s="22" t="s">
        <v>748</v>
      </c>
      <c r="O401" s="22" t="s">
        <v>732</v>
      </c>
      <c r="P401" s="22" t="s">
        <v>2826</v>
      </c>
      <c r="Q401" t="s">
        <v>2827</v>
      </c>
      <c r="R401" s="22" t="s">
        <v>736</v>
      </c>
      <c r="S401" s="22" t="s">
        <v>2823</v>
      </c>
      <c r="T401" s="22" t="s">
        <v>753</v>
      </c>
      <c r="U401" s="22" t="s">
        <v>384</v>
      </c>
      <c r="V401" s="22">
        <v>240</v>
      </c>
      <c r="W401" s="22" t="s">
        <v>377</v>
      </c>
      <c r="X401" s="22" t="s">
        <v>378</v>
      </c>
      <c r="Y401" s="22" t="s">
        <v>130</v>
      </c>
      <c r="Z401" s="22">
        <v>6205</v>
      </c>
      <c r="AA401" s="22" t="s">
        <v>734</v>
      </c>
      <c r="AC401" t="str">
        <f>+Combinar1[[#This Row],[Descripción Filtro URL 1]]</f>
        <v>Navidad</v>
      </c>
      <c r="AD401" t="str">
        <f>+Combinar1[[#This Row],[titulo]]&amp;AC401&amp;", "&amp;Combinar1[[#This Row],[temporalidad]]</f>
        <v>Proporción de Personas que se Identifican con un Pueblo Indígena en la comuna de Navidad, Año 2017</v>
      </c>
      <c r="AE401" t="str">
        <f>+Combinar1[[#This Row],[descripcion_larga]]&amp;AC401&amp;", según datos del "&amp;Combinar1[[#This Row],[fuente]]&amp;", "&amp;Combinar1[[#This Row],[temporalidad]]</f>
        <v>Gráfico que muestra la proporción de personas que se identifican con un Pueblo Indígena, detallado por pueblo, en la comuna de Navidad, según datos del Instituto Nacional de Estadísticas (INE), Año 2017</v>
      </c>
      <c r="AF401" t="e">
        <f>+Combinar1[[#This Row],[url]]&amp;Combinar1[[#This Row],[Complemento Link]]&amp;Combinar1[[#This Row],[id_fil_url 1]]&amp;#REF!&amp;#REF!</f>
        <v>#REF!</v>
      </c>
    </row>
    <row r="402" spans="1:32" x14ac:dyDescent="0.3">
      <c r="A402" s="22">
        <v>1</v>
      </c>
      <c r="B402" s="22" t="s">
        <v>376</v>
      </c>
      <c r="C402">
        <v>1</v>
      </c>
      <c r="D402" s="22">
        <v>1</v>
      </c>
      <c r="E402" s="22" t="s">
        <v>739</v>
      </c>
      <c r="F402" s="22"/>
      <c r="G402" s="22" t="s">
        <v>737</v>
      </c>
      <c r="H402" s="22" t="s">
        <v>738</v>
      </c>
      <c r="I402" s="22" t="s">
        <v>735</v>
      </c>
      <c r="K402" s="22" t="s">
        <v>731</v>
      </c>
      <c r="L402" s="22" t="s">
        <v>739</v>
      </c>
      <c r="M402" s="22" t="s">
        <v>740</v>
      </c>
      <c r="N402" s="22" t="s">
        <v>741</v>
      </c>
      <c r="O402" s="22" t="s">
        <v>732</v>
      </c>
      <c r="P402" s="22" t="s">
        <v>2829</v>
      </c>
      <c r="Q402" t="s">
        <v>2830</v>
      </c>
      <c r="R402" s="22" t="s">
        <v>736</v>
      </c>
      <c r="S402" s="22" t="s">
        <v>2828</v>
      </c>
      <c r="T402" s="22" t="s">
        <v>750</v>
      </c>
      <c r="U402" s="22" t="s">
        <v>384</v>
      </c>
      <c r="V402" s="22">
        <v>240</v>
      </c>
      <c r="W402" s="22" t="s">
        <v>377</v>
      </c>
      <c r="X402" s="22" t="s">
        <v>378</v>
      </c>
      <c r="Y402" s="22" t="s">
        <v>131</v>
      </c>
      <c r="Z402" s="22">
        <v>6206</v>
      </c>
      <c r="AA402" s="22" t="s">
        <v>734</v>
      </c>
      <c r="AC402" t="str">
        <f>+Combinar1[[#This Row],[Descripción Filtro URL 1]]</f>
        <v>Paredones</v>
      </c>
      <c r="AD402" t="str">
        <f>+Combinar1[[#This Row],[titulo]]&amp;AC402&amp;", "&amp;Combinar1[[#This Row],[temporalidad]]</f>
        <v>Población Indígena por Rango Etario en la comuna de Paredones, Año 2017</v>
      </c>
      <c r="AE402" t="str">
        <f>+Combinar1[[#This Row],[descripcion_larga]]&amp;AC402&amp;", según datos del "&amp;Combinar1[[#This Row],[fuente]]&amp;", "&amp;Combinar1[[#This Row],[temporalidad]]</f>
        <v>Cantidad de personas autoidentificadas como indígena segregadas por grupo etario en la comuna de Paredones, según datos del Instituto Nacional de Estadísticas (INE), Año 2017</v>
      </c>
      <c r="AF402" t="e">
        <f>+Combinar1[[#This Row],[url]]&amp;Combinar1[[#This Row],[Complemento Link]]&amp;Combinar1[[#This Row],[id_fil_url 1]]&amp;#REF!&amp;#REF!</f>
        <v>#REF!</v>
      </c>
    </row>
    <row r="403" spans="1:32" x14ac:dyDescent="0.3">
      <c r="A403" s="22">
        <v>1</v>
      </c>
      <c r="B403" s="22" t="s">
        <v>376</v>
      </c>
      <c r="C403">
        <v>2</v>
      </c>
      <c r="D403" s="22">
        <v>2</v>
      </c>
      <c r="E403" s="22" t="s">
        <v>743</v>
      </c>
      <c r="F403" s="22"/>
      <c r="G403" s="22" t="s">
        <v>738</v>
      </c>
      <c r="H403" s="22" t="s">
        <v>738</v>
      </c>
      <c r="I403" s="22" t="s">
        <v>735</v>
      </c>
      <c r="K403" s="22" t="s">
        <v>731</v>
      </c>
      <c r="L403" s="22" t="s">
        <v>743</v>
      </c>
      <c r="M403" s="22" t="s">
        <v>740</v>
      </c>
      <c r="N403" s="22" t="s">
        <v>741</v>
      </c>
      <c r="O403" s="22" t="s">
        <v>732</v>
      </c>
      <c r="P403" s="22" t="s">
        <v>2820</v>
      </c>
      <c r="Q403" t="s">
        <v>2821</v>
      </c>
      <c r="R403" s="22" t="s">
        <v>736</v>
      </c>
      <c r="S403" s="22" t="s">
        <v>2823</v>
      </c>
      <c r="T403" s="22" t="s">
        <v>751</v>
      </c>
      <c r="U403" s="22" t="s">
        <v>384</v>
      </c>
      <c r="V403" s="22">
        <v>240</v>
      </c>
      <c r="W403" s="22" t="s">
        <v>377</v>
      </c>
      <c r="X403" s="22" t="s">
        <v>378</v>
      </c>
      <c r="Y403" s="22" t="s">
        <v>131</v>
      </c>
      <c r="Z403" s="22">
        <v>6206</v>
      </c>
      <c r="AA403" s="22" t="s">
        <v>734</v>
      </c>
      <c r="AC403" t="str">
        <f>+Combinar1[[#This Row],[Descripción Filtro URL 1]]</f>
        <v>Paredones</v>
      </c>
      <c r="AD403" t="str">
        <f>+Combinar1[[#This Row],[titulo]]&amp;AC403&amp;", "&amp;Combinar1[[#This Row],[temporalidad]]</f>
        <v>Cantidad de personas por Pueblo Indígena en la comuna de Paredones, Año 2017</v>
      </c>
      <c r="AE403" t="str">
        <f>+Combinar1[[#This Row],[descripcion_larga]]&amp;AC403&amp;", según datos del "&amp;Combinar1[[#This Row],[fuente]]&amp;", "&amp;Combinar1[[#This Row],[temporalidad]]</f>
        <v>Número de Personas que se Identifican con un Pueblo Indígena agrupadas según cada Pueblo en la comuna de Paredones, según datos del Instituto Nacional de Estadísticas (INE), Año 2017</v>
      </c>
      <c r="AF403" t="e">
        <f>+Combinar1[[#This Row],[url]]&amp;Combinar1[[#This Row],[Complemento Link]]&amp;Combinar1[[#This Row],[id_fil_url 1]]&amp;#REF!&amp;#REF!</f>
        <v>#REF!</v>
      </c>
    </row>
    <row r="404" spans="1:32" x14ac:dyDescent="0.3">
      <c r="A404" s="22">
        <v>1</v>
      </c>
      <c r="B404" s="22" t="s">
        <v>376</v>
      </c>
      <c r="C404">
        <v>3</v>
      </c>
      <c r="D404" s="22">
        <v>3</v>
      </c>
      <c r="E404" s="22" t="s">
        <v>745</v>
      </c>
      <c r="F404" s="22"/>
      <c r="G404" s="22" t="s">
        <v>733</v>
      </c>
      <c r="H404" s="22" t="s">
        <v>738</v>
      </c>
      <c r="I404" s="22" t="s">
        <v>735</v>
      </c>
      <c r="K404" s="22" t="s">
        <v>731</v>
      </c>
      <c r="L404" s="22" t="s">
        <v>745</v>
      </c>
      <c r="M404" s="22" t="s">
        <v>740</v>
      </c>
      <c r="N404" s="22" t="s">
        <v>741</v>
      </c>
      <c r="O404" s="22" t="s">
        <v>732</v>
      </c>
      <c r="P404" s="22" t="s">
        <v>2824</v>
      </c>
      <c r="Q404" t="s">
        <v>2825</v>
      </c>
      <c r="R404" s="22" t="s">
        <v>736</v>
      </c>
      <c r="S404" s="22" t="s">
        <v>3521</v>
      </c>
      <c r="T404" s="22" t="s">
        <v>752</v>
      </c>
      <c r="U404" s="22" t="s">
        <v>384</v>
      </c>
      <c r="V404" s="22">
        <v>240</v>
      </c>
      <c r="W404" s="22" t="s">
        <v>377</v>
      </c>
      <c r="X404" s="22" t="s">
        <v>378</v>
      </c>
      <c r="Y404" s="22" t="s">
        <v>131</v>
      </c>
      <c r="Z404" s="22">
        <v>6206</v>
      </c>
      <c r="AA404" s="22" t="s">
        <v>734</v>
      </c>
      <c r="AC404" t="str">
        <f>+Combinar1[[#This Row],[Descripción Filtro URL 1]]</f>
        <v>Paredones</v>
      </c>
      <c r="AD404" t="str">
        <f>+Combinar1[[#This Row],[titulo]]&amp;AC404&amp;", "&amp;Combinar1[[#This Row],[temporalidad]]</f>
        <v>Cantidad de personas por Pueblo Indígena, diferenciadas por sexo, en la comuna de Paredones, Año 2017</v>
      </c>
      <c r="AE404" t="str">
        <f>+Combinar1[[#This Row],[descripcion_larga]]&amp;AC404&amp;", según datos del "&amp;Combinar1[[#This Row],[fuente]]&amp;", "&amp;Combinar1[[#This Row],[temporalidad]]</f>
        <v>Número de Personas que se Identifican con un Pueblo Indígena agrupadas según Pueblo y Sexo en la comuna de Paredones, según datos del Instituto Nacional de Estadísticas (INE), Año 2017</v>
      </c>
      <c r="AF404" t="e">
        <f>+Combinar1[[#This Row],[url]]&amp;Combinar1[[#This Row],[Complemento Link]]&amp;Combinar1[[#This Row],[id_fil_url 1]]&amp;#REF!&amp;#REF!</f>
        <v>#REF!</v>
      </c>
    </row>
    <row r="405" spans="1:32" x14ac:dyDescent="0.3">
      <c r="A405" s="22">
        <v>1</v>
      </c>
      <c r="B405" s="22" t="s">
        <v>376</v>
      </c>
      <c r="C405">
        <v>4</v>
      </c>
      <c r="D405" s="22">
        <v>4</v>
      </c>
      <c r="E405" s="22" t="s">
        <v>747</v>
      </c>
      <c r="F405" s="22"/>
      <c r="G405" s="22" t="s">
        <v>738</v>
      </c>
      <c r="H405" s="22" t="s">
        <v>738</v>
      </c>
      <c r="I405" s="22" t="s">
        <v>735</v>
      </c>
      <c r="K405" s="22" t="s">
        <v>731</v>
      </c>
      <c r="L405" s="22" t="s">
        <v>747</v>
      </c>
      <c r="M405" s="22" t="s">
        <v>740</v>
      </c>
      <c r="N405" s="22" t="s">
        <v>748</v>
      </c>
      <c r="O405" s="22" t="s">
        <v>732</v>
      </c>
      <c r="P405" s="22" t="s">
        <v>2826</v>
      </c>
      <c r="Q405" t="s">
        <v>2827</v>
      </c>
      <c r="R405" s="22" t="s">
        <v>736</v>
      </c>
      <c r="S405" s="22" t="s">
        <v>2823</v>
      </c>
      <c r="T405" s="22" t="s">
        <v>753</v>
      </c>
      <c r="U405" s="22" t="s">
        <v>384</v>
      </c>
      <c r="V405" s="22">
        <v>240</v>
      </c>
      <c r="W405" s="22" t="s">
        <v>377</v>
      </c>
      <c r="X405" s="22" t="s">
        <v>378</v>
      </c>
      <c r="Y405" s="22" t="s">
        <v>131</v>
      </c>
      <c r="Z405" s="22">
        <v>6206</v>
      </c>
      <c r="AA405" s="22" t="s">
        <v>734</v>
      </c>
      <c r="AC405" t="str">
        <f>+Combinar1[[#This Row],[Descripción Filtro URL 1]]</f>
        <v>Paredones</v>
      </c>
      <c r="AD405" t="str">
        <f>+Combinar1[[#This Row],[titulo]]&amp;AC405&amp;", "&amp;Combinar1[[#This Row],[temporalidad]]</f>
        <v>Proporción de Personas que se Identifican con un Pueblo Indígena en la comuna de Paredones, Año 2017</v>
      </c>
      <c r="AE405" t="str">
        <f>+Combinar1[[#This Row],[descripcion_larga]]&amp;AC405&amp;", según datos del "&amp;Combinar1[[#This Row],[fuente]]&amp;", "&amp;Combinar1[[#This Row],[temporalidad]]</f>
        <v>Gráfico que muestra la proporción de personas que se identifican con un Pueblo Indígena, detallado por pueblo, en la comuna de Paredones, según datos del Instituto Nacional de Estadísticas (INE), Año 2017</v>
      </c>
      <c r="AF405" t="e">
        <f>+Combinar1[[#This Row],[url]]&amp;Combinar1[[#This Row],[Complemento Link]]&amp;Combinar1[[#This Row],[id_fil_url 1]]&amp;#REF!&amp;#REF!</f>
        <v>#REF!</v>
      </c>
    </row>
    <row r="406" spans="1:32" x14ac:dyDescent="0.3">
      <c r="A406" s="22">
        <v>1</v>
      </c>
      <c r="B406" s="22" t="s">
        <v>376</v>
      </c>
      <c r="C406">
        <v>1</v>
      </c>
      <c r="D406" s="22">
        <v>1</v>
      </c>
      <c r="E406" s="22" t="s">
        <v>739</v>
      </c>
      <c r="F406" s="22"/>
      <c r="G406" s="22" t="s">
        <v>737</v>
      </c>
      <c r="H406" s="22" t="s">
        <v>738</v>
      </c>
      <c r="I406" s="22" t="s">
        <v>735</v>
      </c>
      <c r="K406" s="22" t="s">
        <v>731</v>
      </c>
      <c r="L406" s="22" t="s">
        <v>739</v>
      </c>
      <c r="M406" s="22" t="s">
        <v>740</v>
      </c>
      <c r="N406" s="22" t="s">
        <v>741</v>
      </c>
      <c r="O406" s="22" t="s">
        <v>732</v>
      </c>
      <c r="P406" s="22" t="s">
        <v>2829</v>
      </c>
      <c r="Q406" t="s">
        <v>2830</v>
      </c>
      <c r="R406" s="22" t="s">
        <v>736</v>
      </c>
      <c r="S406" s="22" t="s">
        <v>2828</v>
      </c>
      <c r="T406" s="22" t="s">
        <v>750</v>
      </c>
      <c r="U406" s="22" t="s">
        <v>384</v>
      </c>
      <c r="V406" s="22">
        <v>240</v>
      </c>
      <c r="W406" s="22" t="s">
        <v>377</v>
      </c>
      <c r="X406" s="22" t="s">
        <v>378</v>
      </c>
      <c r="Y406" s="22" t="s">
        <v>132</v>
      </c>
      <c r="Z406" s="22">
        <v>6301</v>
      </c>
      <c r="AA406" s="22" t="s">
        <v>734</v>
      </c>
      <c r="AC406" t="str">
        <f>+Combinar1[[#This Row],[Descripción Filtro URL 1]]</f>
        <v>San Fernando</v>
      </c>
      <c r="AD406" t="str">
        <f>+Combinar1[[#This Row],[titulo]]&amp;AC406&amp;", "&amp;Combinar1[[#This Row],[temporalidad]]</f>
        <v>Población Indígena por Rango Etario en la comuna de San Fernando, Año 2017</v>
      </c>
      <c r="AE406" t="str">
        <f>+Combinar1[[#This Row],[descripcion_larga]]&amp;AC406&amp;", según datos del "&amp;Combinar1[[#This Row],[fuente]]&amp;", "&amp;Combinar1[[#This Row],[temporalidad]]</f>
        <v>Cantidad de personas autoidentificadas como indígena segregadas por grupo etario en la comuna de San Fernando, según datos del Instituto Nacional de Estadísticas (INE), Año 2017</v>
      </c>
      <c r="AF406" t="e">
        <f>+Combinar1[[#This Row],[url]]&amp;Combinar1[[#This Row],[Complemento Link]]&amp;Combinar1[[#This Row],[id_fil_url 1]]&amp;#REF!&amp;#REF!</f>
        <v>#REF!</v>
      </c>
    </row>
    <row r="407" spans="1:32" x14ac:dyDescent="0.3">
      <c r="A407" s="22">
        <v>1</v>
      </c>
      <c r="B407" s="22" t="s">
        <v>376</v>
      </c>
      <c r="C407">
        <v>2</v>
      </c>
      <c r="D407" s="22">
        <v>2</v>
      </c>
      <c r="E407" s="22" t="s">
        <v>743</v>
      </c>
      <c r="F407" s="22"/>
      <c r="G407" s="22" t="s">
        <v>738</v>
      </c>
      <c r="H407" s="22" t="s">
        <v>738</v>
      </c>
      <c r="I407" s="22" t="s">
        <v>735</v>
      </c>
      <c r="K407" s="22" t="s">
        <v>731</v>
      </c>
      <c r="L407" s="22" t="s">
        <v>743</v>
      </c>
      <c r="M407" s="22" t="s">
        <v>740</v>
      </c>
      <c r="N407" s="22" t="s">
        <v>741</v>
      </c>
      <c r="O407" s="22" t="s">
        <v>732</v>
      </c>
      <c r="P407" s="22" t="s">
        <v>2820</v>
      </c>
      <c r="Q407" t="s">
        <v>2821</v>
      </c>
      <c r="R407" s="22" t="s">
        <v>736</v>
      </c>
      <c r="S407" s="22" t="s">
        <v>2823</v>
      </c>
      <c r="T407" s="22" t="s">
        <v>751</v>
      </c>
      <c r="U407" s="22" t="s">
        <v>384</v>
      </c>
      <c r="V407" s="22">
        <v>240</v>
      </c>
      <c r="W407" s="22" t="s">
        <v>377</v>
      </c>
      <c r="X407" s="22" t="s">
        <v>378</v>
      </c>
      <c r="Y407" s="22" t="s">
        <v>132</v>
      </c>
      <c r="Z407" s="22">
        <v>6301</v>
      </c>
      <c r="AA407" s="22" t="s">
        <v>734</v>
      </c>
      <c r="AC407" t="str">
        <f>+Combinar1[[#This Row],[Descripción Filtro URL 1]]</f>
        <v>San Fernando</v>
      </c>
      <c r="AD407" t="str">
        <f>+Combinar1[[#This Row],[titulo]]&amp;AC407&amp;", "&amp;Combinar1[[#This Row],[temporalidad]]</f>
        <v>Cantidad de personas por Pueblo Indígena en la comuna de San Fernando, Año 2017</v>
      </c>
      <c r="AE407" t="str">
        <f>+Combinar1[[#This Row],[descripcion_larga]]&amp;AC407&amp;", según datos del "&amp;Combinar1[[#This Row],[fuente]]&amp;", "&amp;Combinar1[[#This Row],[temporalidad]]</f>
        <v>Número de Personas que se Identifican con un Pueblo Indígena agrupadas según cada Pueblo en la comuna de San Fernando, según datos del Instituto Nacional de Estadísticas (INE), Año 2017</v>
      </c>
      <c r="AF407" t="e">
        <f>+Combinar1[[#This Row],[url]]&amp;Combinar1[[#This Row],[Complemento Link]]&amp;Combinar1[[#This Row],[id_fil_url 1]]&amp;#REF!&amp;#REF!</f>
        <v>#REF!</v>
      </c>
    </row>
    <row r="408" spans="1:32" x14ac:dyDescent="0.3">
      <c r="A408" s="22">
        <v>1</v>
      </c>
      <c r="B408" s="22" t="s">
        <v>376</v>
      </c>
      <c r="C408">
        <v>3</v>
      </c>
      <c r="D408" s="22">
        <v>3</v>
      </c>
      <c r="E408" s="22" t="s">
        <v>745</v>
      </c>
      <c r="F408" s="22"/>
      <c r="G408" s="22" t="s">
        <v>733</v>
      </c>
      <c r="H408" s="22" t="s">
        <v>738</v>
      </c>
      <c r="I408" s="22" t="s">
        <v>735</v>
      </c>
      <c r="K408" s="22" t="s">
        <v>731</v>
      </c>
      <c r="L408" s="22" t="s">
        <v>745</v>
      </c>
      <c r="M408" s="22" t="s">
        <v>740</v>
      </c>
      <c r="N408" s="22" t="s">
        <v>741</v>
      </c>
      <c r="O408" s="22" t="s">
        <v>732</v>
      </c>
      <c r="P408" s="22" t="s">
        <v>2824</v>
      </c>
      <c r="Q408" t="s">
        <v>2825</v>
      </c>
      <c r="R408" s="22" t="s">
        <v>736</v>
      </c>
      <c r="S408" s="22" t="s">
        <v>3521</v>
      </c>
      <c r="T408" s="22" t="s">
        <v>752</v>
      </c>
      <c r="U408" s="22" t="s">
        <v>384</v>
      </c>
      <c r="V408" s="22">
        <v>240</v>
      </c>
      <c r="W408" s="22" t="s">
        <v>377</v>
      </c>
      <c r="X408" s="22" t="s">
        <v>378</v>
      </c>
      <c r="Y408" s="22" t="s">
        <v>132</v>
      </c>
      <c r="Z408" s="22">
        <v>6301</v>
      </c>
      <c r="AA408" s="22" t="s">
        <v>734</v>
      </c>
      <c r="AC408" t="str">
        <f>+Combinar1[[#This Row],[Descripción Filtro URL 1]]</f>
        <v>San Fernando</v>
      </c>
      <c r="AD408" t="str">
        <f>+Combinar1[[#This Row],[titulo]]&amp;AC408&amp;", "&amp;Combinar1[[#This Row],[temporalidad]]</f>
        <v>Cantidad de personas por Pueblo Indígena, diferenciadas por sexo, en la comuna de San Fernando, Año 2017</v>
      </c>
      <c r="AE408" t="str">
        <f>+Combinar1[[#This Row],[descripcion_larga]]&amp;AC408&amp;", según datos del "&amp;Combinar1[[#This Row],[fuente]]&amp;", "&amp;Combinar1[[#This Row],[temporalidad]]</f>
        <v>Número de Personas que se Identifican con un Pueblo Indígena agrupadas según Pueblo y Sexo en la comuna de San Fernando, según datos del Instituto Nacional de Estadísticas (INE), Año 2017</v>
      </c>
      <c r="AF408" t="e">
        <f>+Combinar1[[#This Row],[url]]&amp;Combinar1[[#This Row],[Complemento Link]]&amp;Combinar1[[#This Row],[id_fil_url 1]]&amp;#REF!&amp;#REF!</f>
        <v>#REF!</v>
      </c>
    </row>
    <row r="409" spans="1:32" x14ac:dyDescent="0.3">
      <c r="A409" s="22">
        <v>1</v>
      </c>
      <c r="B409" s="22" t="s">
        <v>376</v>
      </c>
      <c r="C409">
        <v>4</v>
      </c>
      <c r="D409" s="22">
        <v>4</v>
      </c>
      <c r="E409" s="22" t="s">
        <v>747</v>
      </c>
      <c r="F409" s="22"/>
      <c r="G409" s="22" t="s">
        <v>738</v>
      </c>
      <c r="H409" s="22" t="s">
        <v>738</v>
      </c>
      <c r="I409" s="22" t="s">
        <v>735</v>
      </c>
      <c r="K409" s="22" t="s">
        <v>731</v>
      </c>
      <c r="L409" s="22" t="s">
        <v>747</v>
      </c>
      <c r="M409" s="22" t="s">
        <v>740</v>
      </c>
      <c r="N409" s="22" t="s">
        <v>748</v>
      </c>
      <c r="O409" s="22" t="s">
        <v>732</v>
      </c>
      <c r="P409" s="22" t="s">
        <v>2826</v>
      </c>
      <c r="Q409" t="s">
        <v>2827</v>
      </c>
      <c r="R409" s="22" t="s">
        <v>736</v>
      </c>
      <c r="S409" s="22" t="s">
        <v>2823</v>
      </c>
      <c r="T409" s="22" t="s">
        <v>753</v>
      </c>
      <c r="U409" s="22" t="s">
        <v>384</v>
      </c>
      <c r="V409" s="22">
        <v>240</v>
      </c>
      <c r="W409" s="22" t="s">
        <v>377</v>
      </c>
      <c r="X409" s="22" t="s">
        <v>378</v>
      </c>
      <c r="Y409" s="22" t="s">
        <v>132</v>
      </c>
      <c r="Z409" s="22">
        <v>6301</v>
      </c>
      <c r="AA409" s="22" t="s">
        <v>734</v>
      </c>
      <c r="AC409" t="str">
        <f>+Combinar1[[#This Row],[Descripción Filtro URL 1]]</f>
        <v>San Fernando</v>
      </c>
      <c r="AD409" t="str">
        <f>+Combinar1[[#This Row],[titulo]]&amp;AC409&amp;", "&amp;Combinar1[[#This Row],[temporalidad]]</f>
        <v>Proporción de Personas que se Identifican con un Pueblo Indígena en la comuna de San Fernando, Año 2017</v>
      </c>
      <c r="AE409" t="str">
        <f>+Combinar1[[#This Row],[descripcion_larga]]&amp;AC409&amp;", según datos del "&amp;Combinar1[[#This Row],[fuente]]&amp;", "&amp;Combinar1[[#This Row],[temporalidad]]</f>
        <v>Gráfico que muestra la proporción de personas que se identifican con un Pueblo Indígena, detallado por pueblo, en la comuna de San Fernando, según datos del Instituto Nacional de Estadísticas (INE), Año 2017</v>
      </c>
      <c r="AF409" t="e">
        <f>+Combinar1[[#This Row],[url]]&amp;Combinar1[[#This Row],[Complemento Link]]&amp;Combinar1[[#This Row],[id_fil_url 1]]&amp;#REF!&amp;#REF!</f>
        <v>#REF!</v>
      </c>
    </row>
    <row r="410" spans="1:32" x14ac:dyDescent="0.3">
      <c r="A410" s="22">
        <v>1</v>
      </c>
      <c r="B410" s="22" t="s">
        <v>376</v>
      </c>
      <c r="C410">
        <v>1</v>
      </c>
      <c r="D410" s="22">
        <v>1</v>
      </c>
      <c r="E410" s="22" t="s">
        <v>739</v>
      </c>
      <c r="F410" s="22"/>
      <c r="G410" s="22" t="s">
        <v>737</v>
      </c>
      <c r="H410" s="22" t="s">
        <v>738</v>
      </c>
      <c r="I410" s="22" t="s">
        <v>735</v>
      </c>
      <c r="K410" s="22" t="s">
        <v>731</v>
      </c>
      <c r="L410" s="22" t="s">
        <v>739</v>
      </c>
      <c r="M410" s="22" t="s">
        <v>740</v>
      </c>
      <c r="N410" s="22" t="s">
        <v>741</v>
      </c>
      <c r="O410" s="22" t="s">
        <v>732</v>
      </c>
      <c r="P410" s="22" t="s">
        <v>2829</v>
      </c>
      <c r="Q410" t="s">
        <v>2830</v>
      </c>
      <c r="R410" s="22" t="s">
        <v>736</v>
      </c>
      <c r="S410" s="22" t="s">
        <v>2828</v>
      </c>
      <c r="T410" s="22" t="s">
        <v>750</v>
      </c>
      <c r="U410" s="22" t="s">
        <v>384</v>
      </c>
      <c r="V410" s="22">
        <v>240</v>
      </c>
      <c r="W410" s="22" t="s">
        <v>377</v>
      </c>
      <c r="X410" s="22" t="s">
        <v>378</v>
      </c>
      <c r="Y410" s="22" t="s">
        <v>133</v>
      </c>
      <c r="Z410" s="22">
        <v>6302</v>
      </c>
      <c r="AA410" s="22" t="s">
        <v>734</v>
      </c>
      <c r="AC410" t="str">
        <f>+Combinar1[[#This Row],[Descripción Filtro URL 1]]</f>
        <v>Chépica</v>
      </c>
      <c r="AD410" t="str">
        <f>+Combinar1[[#This Row],[titulo]]&amp;AC410&amp;", "&amp;Combinar1[[#This Row],[temporalidad]]</f>
        <v>Población Indígena por Rango Etario en la comuna de Chépica, Año 2017</v>
      </c>
      <c r="AE410" t="str">
        <f>+Combinar1[[#This Row],[descripcion_larga]]&amp;AC410&amp;", según datos del "&amp;Combinar1[[#This Row],[fuente]]&amp;", "&amp;Combinar1[[#This Row],[temporalidad]]</f>
        <v>Cantidad de personas autoidentificadas como indígena segregadas por grupo etario en la comuna de Chépica, según datos del Instituto Nacional de Estadísticas (INE), Año 2017</v>
      </c>
      <c r="AF410" t="e">
        <f>+Combinar1[[#This Row],[url]]&amp;Combinar1[[#This Row],[Complemento Link]]&amp;Combinar1[[#This Row],[id_fil_url 1]]&amp;#REF!&amp;#REF!</f>
        <v>#REF!</v>
      </c>
    </row>
    <row r="411" spans="1:32" x14ac:dyDescent="0.3">
      <c r="A411" s="22">
        <v>1</v>
      </c>
      <c r="B411" s="22" t="s">
        <v>376</v>
      </c>
      <c r="C411">
        <v>2</v>
      </c>
      <c r="D411" s="22">
        <v>2</v>
      </c>
      <c r="E411" s="22" t="s">
        <v>743</v>
      </c>
      <c r="F411" s="22"/>
      <c r="G411" s="22" t="s">
        <v>738</v>
      </c>
      <c r="H411" s="22" t="s">
        <v>738</v>
      </c>
      <c r="I411" s="22" t="s">
        <v>735</v>
      </c>
      <c r="K411" s="22" t="s">
        <v>731</v>
      </c>
      <c r="L411" s="22" t="s">
        <v>743</v>
      </c>
      <c r="M411" s="22" t="s">
        <v>740</v>
      </c>
      <c r="N411" s="22" t="s">
        <v>741</v>
      </c>
      <c r="O411" s="22" t="s">
        <v>732</v>
      </c>
      <c r="P411" s="22" t="s">
        <v>2820</v>
      </c>
      <c r="Q411" t="s">
        <v>2821</v>
      </c>
      <c r="R411" s="22" t="s">
        <v>736</v>
      </c>
      <c r="S411" s="22" t="s">
        <v>2823</v>
      </c>
      <c r="T411" s="22" t="s">
        <v>751</v>
      </c>
      <c r="U411" s="22" t="s">
        <v>384</v>
      </c>
      <c r="V411" s="22">
        <v>240</v>
      </c>
      <c r="W411" s="22" t="s">
        <v>377</v>
      </c>
      <c r="X411" s="22" t="s">
        <v>378</v>
      </c>
      <c r="Y411" s="22" t="s">
        <v>133</v>
      </c>
      <c r="Z411" s="22">
        <v>6302</v>
      </c>
      <c r="AA411" s="22" t="s">
        <v>734</v>
      </c>
      <c r="AC411" t="str">
        <f>+Combinar1[[#This Row],[Descripción Filtro URL 1]]</f>
        <v>Chépica</v>
      </c>
      <c r="AD411" t="str">
        <f>+Combinar1[[#This Row],[titulo]]&amp;AC411&amp;", "&amp;Combinar1[[#This Row],[temporalidad]]</f>
        <v>Cantidad de personas por Pueblo Indígena en la comuna de Chépica, Año 2017</v>
      </c>
      <c r="AE411" t="str">
        <f>+Combinar1[[#This Row],[descripcion_larga]]&amp;AC411&amp;", según datos del "&amp;Combinar1[[#This Row],[fuente]]&amp;", "&amp;Combinar1[[#This Row],[temporalidad]]</f>
        <v>Número de Personas que se Identifican con un Pueblo Indígena agrupadas según cada Pueblo en la comuna de Chépica, según datos del Instituto Nacional de Estadísticas (INE), Año 2017</v>
      </c>
      <c r="AF411" t="e">
        <f>+Combinar1[[#This Row],[url]]&amp;Combinar1[[#This Row],[Complemento Link]]&amp;Combinar1[[#This Row],[id_fil_url 1]]&amp;#REF!&amp;#REF!</f>
        <v>#REF!</v>
      </c>
    </row>
    <row r="412" spans="1:32" x14ac:dyDescent="0.3">
      <c r="A412" s="22">
        <v>1</v>
      </c>
      <c r="B412" s="22" t="s">
        <v>376</v>
      </c>
      <c r="C412">
        <v>3</v>
      </c>
      <c r="D412" s="22">
        <v>3</v>
      </c>
      <c r="E412" s="22" t="s">
        <v>745</v>
      </c>
      <c r="F412" s="22"/>
      <c r="G412" s="22" t="s">
        <v>733</v>
      </c>
      <c r="H412" s="22" t="s">
        <v>738</v>
      </c>
      <c r="I412" s="22" t="s">
        <v>735</v>
      </c>
      <c r="K412" s="22" t="s">
        <v>731</v>
      </c>
      <c r="L412" s="22" t="s">
        <v>745</v>
      </c>
      <c r="M412" s="22" t="s">
        <v>740</v>
      </c>
      <c r="N412" s="22" t="s">
        <v>741</v>
      </c>
      <c r="O412" s="22" t="s">
        <v>732</v>
      </c>
      <c r="P412" s="22" t="s">
        <v>2824</v>
      </c>
      <c r="Q412" t="s">
        <v>2825</v>
      </c>
      <c r="R412" s="22" t="s">
        <v>736</v>
      </c>
      <c r="S412" s="22" t="s">
        <v>3521</v>
      </c>
      <c r="T412" s="22" t="s">
        <v>752</v>
      </c>
      <c r="U412" s="22" t="s">
        <v>384</v>
      </c>
      <c r="V412" s="22">
        <v>240</v>
      </c>
      <c r="W412" s="22" t="s">
        <v>377</v>
      </c>
      <c r="X412" s="22" t="s">
        <v>378</v>
      </c>
      <c r="Y412" s="22" t="s">
        <v>133</v>
      </c>
      <c r="Z412" s="22">
        <v>6302</v>
      </c>
      <c r="AA412" s="22" t="s">
        <v>734</v>
      </c>
      <c r="AC412" t="str">
        <f>+Combinar1[[#This Row],[Descripción Filtro URL 1]]</f>
        <v>Chépica</v>
      </c>
      <c r="AD412" t="str">
        <f>+Combinar1[[#This Row],[titulo]]&amp;AC412&amp;", "&amp;Combinar1[[#This Row],[temporalidad]]</f>
        <v>Cantidad de personas por Pueblo Indígena, diferenciadas por sexo, en la comuna de Chépica, Año 2017</v>
      </c>
      <c r="AE412" t="str">
        <f>+Combinar1[[#This Row],[descripcion_larga]]&amp;AC412&amp;", según datos del "&amp;Combinar1[[#This Row],[fuente]]&amp;", "&amp;Combinar1[[#This Row],[temporalidad]]</f>
        <v>Número de Personas que se Identifican con un Pueblo Indígena agrupadas según Pueblo y Sexo en la comuna de Chépica, según datos del Instituto Nacional de Estadísticas (INE), Año 2017</v>
      </c>
      <c r="AF412" t="e">
        <f>+Combinar1[[#This Row],[url]]&amp;Combinar1[[#This Row],[Complemento Link]]&amp;Combinar1[[#This Row],[id_fil_url 1]]&amp;#REF!&amp;#REF!</f>
        <v>#REF!</v>
      </c>
    </row>
    <row r="413" spans="1:32" x14ac:dyDescent="0.3">
      <c r="A413" s="22">
        <v>1</v>
      </c>
      <c r="B413" s="22" t="s">
        <v>376</v>
      </c>
      <c r="C413">
        <v>4</v>
      </c>
      <c r="D413" s="22">
        <v>4</v>
      </c>
      <c r="E413" s="22" t="s">
        <v>747</v>
      </c>
      <c r="F413" s="22"/>
      <c r="G413" s="22" t="s">
        <v>738</v>
      </c>
      <c r="H413" s="22" t="s">
        <v>738</v>
      </c>
      <c r="I413" s="22" t="s">
        <v>735</v>
      </c>
      <c r="K413" s="22" t="s">
        <v>731</v>
      </c>
      <c r="L413" s="22" t="s">
        <v>747</v>
      </c>
      <c r="M413" s="22" t="s">
        <v>740</v>
      </c>
      <c r="N413" s="22" t="s">
        <v>748</v>
      </c>
      <c r="O413" s="22" t="s">
        <v>732</v>
      </c>
      <c r="P413" s="22" t="s">
        <v>2826</v>
      </c>
      <c r="Q413" t="s">
        <v>2827</v>
      </c>
      <c r="R413" s="22" t="s">
        <v>736</v>
      </c>
      <c r="S413" s="22" t="s">
        <v>2823</v>
      </c>
      <c r="T413" s="22" t="s">
        <v>753</v>
      </c>
      <c r="U413" s="22" t="s">
        <v>384</v>
      </c>
      <c r="V413" s="22">
        <v>240</v>
      </c>
      <c r="W413" s="22" t="s">
        <v>377</v>
      </c>
      <c r="X413" s="22" t="s">
        <v>378</v>
      </c>
      <c r="Y413" s="22" t="s">
        <v>133</v>
      </c>
      <c r="Z413" s="22">
        <v>6302</v>
      </c>
      <c r="AA413" s="22" t="s">
        <v>734</v>
      </c>
      <c r="AC413" t="str">
        <f>+Combinar1[[#This Row],[Descripción Filtro URL 1]]</f>
        <v>Chépica</v>
      </c>
      <c r="AD413" t="str">
        <f>+Combinar1[[#This Row],[titulo]]&amp;AC413&amp;", "&amp;Combinar1[[#This Row],[temporalidad]]</f>
        <v>Proporción de Personas que se Identifican con un Pueblo Indígena en la comuna de Chépica, Año 2017</v>
      </c>
      <c r="AE413" t="str">
        <f>+Combinar1[[#This Row],[descripcion_larga]]&amp;AC413&amp;", según datos del "&amp;Combinar1[[#This Row],[fuente]]&amp;", "&amp;Combinar1[[#This Row],[temporalidad]]</f>
        <v>Gráfico que muestra la proporción de personas que se identifican con un Pueblo Indígena, detallado por pueblo, en la comuna de Chépica, según datos del Instituto Nacional de Estadísticas (INE), Año 2017</v>
      </c>
      <c r="AF413" t="e">
        <f>+Combinar1[[#This Row],[url]]&amp;Combinar1[[#This Row],[Complemento Link]]&amp;Combinar1[[#This Row],[id_fil_url 1]]&amp;#REF!&amp;#REF!</f>
        <v>#REF!</v>
      </c>
    </row>
    <row r="414" spans="1:32" x14ac:dyDescent="0.3">
      <c r="A414" s="22">
        <v>1</v>
      </c>
      <c r="B414" s="22" t="s">
        <v>376</v>
      </c>
      <c r="C414">
        <v>1</v>
      </c>
      <c r="D414" s="22">
        <v>1</v>
      </c>
      <c r="E414" s="22" t="s">
        <v>739</v>
      </c>
      <c r="F414" s="22"/>
      <c r="G414" s="22" t="s">
        <v>737</v>
      </c>
      <c r="H414" s="22" t="s">
        <v>738</v>
      </c>
      <c r="I414" s="22" t="s">
        <v>735</v>
      </c>
      <c r="K414" s="22" t="s">
        <v>731</v>
      </c>
      <c r="L414" s="22" t="s">
        <v>739</v>
      </c>
      <c r="M414" s="22" t="s">
        <v>740</v>
      </c>
      <c r="N414" s="22" t="s">
        <v>741</v>
      </c>
      <c r="O414" s="22" t="s">
        <v>732</v>
      </c>
      <c r="P414" s="22" t="s">
        <v>2829</v>
      </c>
      <c r="Q414" t="s">
        <v>2830</v>
      </c>
      <c r="R414" s="22" t="s">
        <v>736</v>
      </c>
      <c r="S414" s="22" t="s">
        <v>2828</v>
      </c>
      <c r="T414" s="22" t="s">
        <v>750</v>
      </c>
      <c r="U414" s="22" t="s">
        <v>384</v>
      </c>
      <c r="V414" s="22">
        <v>240</v>
      </c>
      <c r="W414" s="22" t="s">
        <v>377</v>
      </c>
      <c r="X414" s="22" t="s">
        <v>378</v>
      </c>
      <c r="Y414" s="22" t="s">
        <v>134</v>
      </c>
      <c r="Z414" s="22">
        <v>6303</v>
      </c>
      <c r="AA414" s="22" t="s">
        <v>734</v>
      </c>
      <c r="AC414" t="str">
        <f>+Combinar1[[#This Row],[Descripción Filtro URL 1]]</f>
        <v>Chimbarongo</v>
      </c>
      <c r="AD414" t="str">
        <f>+Combinar1[[#This Row],[titulo]]&amp;AC414&amp;", "&amp;Combinar1[[#This Row],[temporalidad]]</f>
        <v>Población Indígena por Rango Etario en la comuna de Chimbarongo, Año 2017</v>
      </c>
      <c r="AE414" t="str">
        <f>+Combinar1[[#This Row],[descripcion_larga]]&amp;AC414&amp;", según datos del "&amp;Combinar1[[#This Row],[fuente]]&amp;", "&amp;Combinar1[[#This Row],[temporalidad]]</f>
        <v>Cantidad de personas autoidentificadas como indígena segregadas por grupo etario en la comuna de Chimbarongo, según datos del Instituto Nacional de Estadísticas (INE), Año 2017</v>
      </c>
      <c r="AF414" t="e">
        <f>+Combinar1[[#This Row],[url]]&amp;Combinar1[[#This Row],[Complemento Link]]&amp;Combinar1[[#This Row],[id_fil_url 1]]&amp;#REF!&amp;#REF!</f>
        <v>#REF!</v>
      </c>
    </row>
    <row r="415" spans="1:32" x14ac:dyDescent="0.3">
      <c r="A415" s="22">
        <v>1</v>
      </c>
      <c r="B415" s="22" t="s">
        <v>376</v>
      </c>
      <c r="C415">
        <v>2</v>
      </c>
      <c r="D415" s="22">
        <v>2</v>
      </c>
      <c r="E415" s="22" t="s">
        <v>743</v>
      </c>
      <c r="F415" s="22"/>
      <c r="G415" s="22" t="s">
        <v>738</v>
      </c>
      <c r="H415" s="22" t="s">
        <v>738</v>
      </c>
      <c r="I415" s="22" t="s">
        <v>735</v>
      </c>
      <c r="K415" s="22" t="s">
        <v>731</v>
      </c>
      <c r="L415" s="22" t="s">
        <v>743</v>
      </c>
      <c r="M415" s="22" t="s">
        <v>740</v>
      </c>
      <c r="N415" s="22" t="s">
        <v>741</v>
      </c>
      <c r="O415" s="22" t="s">
        <v>732</v>
      </c>
      <c r="P415" s="22" t="s">
        <v>2820</v>
      </c>
      <c r="Q415" t="s">
        <v>2821</v>
      </c>
      <c r="R415" s="22" t="s">
        <v>736</v>
      </c>
      <c r="S415" s="22" t="s">
        <v>2823</v>
      </c>
      <c r="T415" s="22" t="s">
        <v>751</v>
      </c>
      <c r="U415" s="22" t="s">
        <v>384</v>
      </c>
      <c r="V415" s="22">
        <v>240</v>
      </c>
      <c r="W415" s="22" t="s">
        <v>377</v>
      </c>
      <c r="X415" s="22" t="s">
        <v>378</v>
      </c>
      <c r="Y415" s="22" t="s">
        <v>134</v>
      </c>
      <c r="Z415" s="22">
        <v>6303</v>
      </c>
      <c r="AA415" s="22" t="s">
        <v>734</v>
      </c>
      <c r="AC415" t="str">
        <f>+Combinar1[[#This Row],[Descripción Filtro URL 1]]</f>
        <v>Chimbarongo</v>
      </c>
      <c r="AD415" t="str">
        <f>+Combinar1[[#This Row],[titulo]]&amp;AC415&amp;", "&amp;Combinar1[[#This Row],[temporalidad]]</f>
        <v>Cantidad de personas por Pueblo Indígena en la comuna de Chimbarongo, Año 2017</v>
      </c>
      <c r="AE415" t="str">
        <f>+Combinar1[[#This Row],[descripcion_larga]]&amp;AC415&amp;", según datos del "&amp;Combinar1[[#This Row],[fuente]]&amp;", "&amp;Combinar1[[#This Row],[temporalidad]]</f>
        <v>Número de Personas que se Identifican con un Pueblo Indígena agrupadas según cada Pueblo en la comuna de Chimbarongo, según datos del Instituto Nacional de Estadísticas (INE), Año 2017</v>
      </c>
      <c r="AF415" t="e">
        <f>+Combinar1[[#This Row],[url]]&amp;Combinar1[[#This Row],[Complemento Link]]&amp;Combinar1[[#This Row],[id_fil_url 1]]&amp;#REF!&amp;#REF!</f>
        <v>#REF!</v>
      </c>
    </row>
    <row r="416" spans="1:32" x14ac:dyDescent="0.3">
      <c r="A416" s="22">
        <v>1</v>
      </c>
      <c r="B416" s="22" t="s">
        <v>376</v>
      </c>
      <c r="C416">
        <v>3</v>
      </c>
      <c r="D416" s="22">
        <v>3</v>
      </c>
      <c r="E416" s="22" t="s">
        <v>745</v>
      </c>
      <c r="F416" s="22"/>
      <c r="G416" s="22" t="s">
        <v>733</v>
      </c>
      <c r="H416" s="22" t="s">
        <v>738</v>
      </c>
      <c r="I416" s="22" t="s">
        <v>735</v>
      </c>
      <c r="K416" s="22" t="s">
        <v>731</v>
      </c>
      <c r="L416" s="22" t="s">
        <v>745</v>
      </c>
      <c r="M416" s="22" t="s">
        <v>740</v>
      </c>
      <c r="N416" s="22" t="s">
        <v>741</v>
      </c>
      <c r="O416" s="22" t="s">
        <v>732</v>
      </c>
      <c r="P416" s="22" t="s">
        <v>2824</v>
      </c>
      <c r="Q416" t="s">
        <v>2825</v>
      </c>
      <c r="R416" s="22" t="s">
        <v>736</v>
      </c>
      <c r="S416" s="22" t="s">
        <v>3521</v>
      </c>
      <c r="T416" s="22" t="s">
        <v>752</v>
      </c>
      <c r="U416" s="22" t="s">
        <v>384</v>
      </c>
      <c r="V416" s="22">
        <v>240</v>
      </c>
      <c r="W416" s="22" t="s">
        <v>377</v>
      </c>
      <c r="X416" s="22" t="s">
        <v>378</v>
      </c>
      <c r="Y416" s="22" t="s">
        <v>134</v>
      </c>
      <c r="Z416" s="22">
        <v>6303</v>
      </c>
      <c r="AA416" s="22" t="s">
        <v>734</v>
      </c>
      <c r="AC416" t="str">
        <f>+Combinar1[[#This Row],[Descripción Filtro URL 1]]</f>
        <v>Chimbarongo</v>
      </c>
      <c r="AD416" t="str">
        <f>+Combinar1[[#This Row],[titulo]]&amp;AC416&amp;", "&amp;Combinar1[[#This Row],[temporalidad]]</f>
        <v>Cantidad de personas por Pueblo Indígena, diferenciadas por sexo, en la comuna de Chimbarongo, Año 2017</v>
      </c>
      <c r="AE416" t="str">
        <f>+Combinar1[[#This Row],[descripcion_larga]]&amp;AC416&amp;", según datos del "&amp;Combinar1[[#This Row],[fuente]]&amp;", "&amp;Combinar1[[#This Row],[temporalidad]]</f>
        <v>Número de Personas que se Identifican con un Pueblo Indígena agrupadas según Pueblo y Sexo en la comuna de Chimbarongo, según datos del Instituto Nacional de Estadísticas (INE), Año 2017</v>
      </c>
      <c r="AF416" t="e">
        <f>+Combinar1[[#This Row],[url]]&amp;Combinar1[[#This Row],[Complemento Link]]&amp;Combinar1[[#This Row],[id_fil_url 1]]&amp;#REF!&amp;#REF!</f>
        <v>#REF!</v>
      </c>
    </row>
    <row r="417" spans="1:32" x14ac:dyDescent="0.3">
      <c r="A417" s="22">
        <v>1</v>
      </c>
      <c r="B417" s="22" t="s">
        <v>376</v>
      </c>
      <c r="C417">
        <v>4</v>
      </c>
      <c r="D417" s="22">
        <v>4</v>
      </c>
      <c r="E417" s="22" t="s">
        <v>747</v>
      </c>
      <c r="F417" s="22"/>
      <c r="G417" s="22" t="s">
        <v>738</v>
      </c>
      <c r="H417" s="22" t="s">
        <v>738</v>
      </c>
      <c r="I417" s="22" t="s">
        <v>735</v>
      </c>
      <c r="K417" s="22" t="s">
        <v>731</v>
      </c>
      <c r="L417" s="22" t="s">
        <v>747</v>
      </c>
      <c r="M417" s="22" t="s">
        <v>740</v>
      </c>
      <c r="N417" s="22" t="s">
        <v>748</v>
      </c>
      <c r="O417" s="22" t="s">
        <v>732</v>
      </c>
      <c r="P417" s="22" t="s">
        <v>2826</v>
      </c>
      <c r="Q417" t="s">
        <v>2827</v>
      </c>
      <c r="R417" s="22" t="s">
        <v>736</v>
      </c>
      <c r="S417" s="22" t="s">
        <v>2823</v>
      </c>
      <c r="T417" s="22" t="s">
        <v>753</v>
      </c>
      <c r="U417" s="22" t="s">
        <v>384</v>
      </c>
      <c r="V417" s="22">
        <v>240</v>
      </c>
      <c r="W417" s="22" t="s">
        <v>377</v>
      </c>
      <c r="X417" s="22" t="s">
        <v>378</v>
      </c>
      <c r="Y417" s="22" t="s">
        <v>134</v>
      </c>
      <c r="Z417" s="22">
        <v>6303</v>
      </c>
      <c r="AA417" s="22" t="s">
        <v>734</v>
      </c>
      <c r="AC417" t="str">
        <f>+Combinar1[[#This Row],[Descripción Filtro URL 1]]</f>
        <v>Chimbarongo</v>
      </c>
      <c r="AD417" t="str">
        <f>+Combinar1[[#This Row],[titulo]]&amp;AC417&amp;", "&amp;Combinar1[[#This Row],[temporalidad]]</f>
        <v>Proporción de Personas que se Identifican con un Pueblo Indígena en la comuna de Chimbarongo, Año 2017</v>
      </c>
      <c r="AE417" t="str">
        <f>+Combinar1[[#This Row],[descripcion_larga]]&amp;AC417&amp;", según datos del "&amp;Combinar1[[#This Row],[fuente]]&amp;", "&amp;Combinar1[[#This Row],[temporalidad]]</f>
        <v>Gráfico que muestra la proporción de personas que se identifican con un Pueblo Indígena, detallado por pueblo, en la comuna de Chimbarongo, según datos del Instituto Nacional de Estadísticas (INE), Año 2017</v>
      </c>
      <c r="AF417" t="e">
        <f>+Combinar1[[#This Row],[url]]&amp;Combinar1[[#This Row],[Complemento Link]]&amp;Combinar1[[#This Row],[id_fil_url 1]]&amp;#REF!&amp;#REF!</f>
        <v>#REF!</v>
      </c>
    </row>
    <row r="418" spans="1:32" x14ac:dyDescent="0.3">
      <c r="A418" s="22">
        <v>1</v>
      </c>
      <c r="B418" s="22" t="s">
        <v>376</v>
      </c>
      <c r="C418">
        <v>1</v>
      </c>
      <c r="D418" s="22">
        <v>1</v>
      </c>
      <c r="E418" s="22" t="s">
        <v>739</v>
      </c>
      <c r="F418" s="22"/>
      <c r="G418" s="22" t="s">
        <v>737</v>
      </c>
      <c r="H418" s="22" t="s">
        <v>738</v>
      </c>
      <c r="I418" s="22" t="s">
        <v>735</v>
      </c>
      <c r="K418" s="22" t="s">
        <v>731</v>
      </c>
      <c r="L418" s="22" t="s">
        <v>739</v>
      </c>
      <c r="M418" s="22" t="s">
        <v>740</v>
      </c>
      <c r="N418" s="22" t="s">
        <v>741</v>
      </c>
      <c r="O418" s="22" t="s">
        <v>732</v>
      </c>
      <c r="P418" s="22" t="s">
        <v>2829</v>
      </c>
      <c r="Q418" t="s">
        <v>2830</v>
      </c>
      <c r="R418" s="22" t="s">
        <v>736</v>
      </c>
      <c r="S418" s="22" t="s">
        <v>2828</v>
      </c>
      <c r="T418" s="22" t="s">
        <v>750</v>
      </c>
      <c r="U418" s="22" t="s">
        <v>384</v>
      </c>
      <c r="V418" s="22">
        <v>240</v>
      </c>
      <c r="W418" s="22" t="s">
        <v>377</v>
      </c>
      <c r="X418" s="22" t="s">
        <v>378</v>
      </c>
      <c r="Y418" s="22" t="s">
        <v>135</v>
      </c>
      <c r="Z418" s="22">
        <v>6304</v>
      </c>
      <c r="AA418" s="22" t="s">
        <v>734</v>
      </c>
      <c r="AC418" t="str">
        <f>+Combinar1[[#This Row],[Descripción Filtro URL 1]]</f>
        <v>Lolol</v>
      </c>
      <c r="AD418" t="str">
        <f>+Combinar1[[#This Row],[titulo]]&amp;AC418&amp;", "&amp;Combinar1[[#This Row],[temporalidad]]</f>
        <v>Población Indígena por Rango Etario en la comuna de Lolol, Año 2017</v>
      </c>
      <c r="AE418" t="str">
        <f>+Combinar1[[#This Row],[descripcion_larga]]&amp;AC418&amp;", según datos del "&amp;Combinar1[[#This Row],[fuente]]&amp;", "&amp;Combinar1[[#This Row],[temporalidad]]</f>
        <v>Cantidad de personas autoidentificadas como indígena segregadas por grupo etario en la comuna de Lolol, según datos del Instituto Nacional de Estadísticas (INE), Año 2017</v>
      </c>
      <c r="AF418" t="e">
        <f>+Combinar1[[#This Row],[url]]&amp;Combinar1[[#This Row],[Complemento Link]]&amp;Combinar1[[#This Row],[id_fil_url 1]]&amp;#REF!&amp;#REF!</f>
        <v>#REF!</v>
      </c>
    </row>
    <row r="419" spans="1:32" x14ac:dyDescent="0.3">
      <c r="A419" s="22">
        <v>1</v>
      </c>
      <c r="B419" s="22" t="s">
        <v>376</v>
      </c>
      <c r="C419">
        <v>2</v>
      </c>
      <c r="D419" s="22">
        <v>2</v>
      </c>
      <c r="E419" s="22" t="s">
        <v>743</v>
      </c>
      <c r="F419" s="22"/>
      <c r="G419" s="22" t="s">
        <v>738</v>
      </c>
      <c r="H419" s="22" t="s">
        <v>738</v>
      </c>
      <c r="I419" s="22" t="s">
        <v>735</v>
      </c>
      <c r="K419" s="22" t="s">
        <v>731</v>
      </c>
      <c r="L419" s="22" t="s">
        <v>743</v>
      </c>
      <c r="M419" s="22" t="s">
        <v>740</v>
      </c>
      <c r="N419" s="22" t="s">
        <v>741</v>
      </c>
      <c r="O419" s="22" t="s">
        <v>732</v>
      </c>
      <c r="P419" s="22" t="s">
        <v>2820</v>
      </c>
      <c r="Q419" t="s">
        <v>2821</v>
      </c>
      <c r="R419" s="22" t="s">
        <v>736</v>
      </c>
      <c r="S419" s="22" t="s">
        <v>2823</v>
      </c>
      <c r="T419" s="22" t="s">
        <v>751</v>
      </c>
      <c r="U419" s="22" t="s">
        <v>384</v>
      </c>
      <c r="V419" s="22">
        <v>240</v>
      </c>
      <c r="W419" s="22" t="s">
        <v>377</v>
      </c>
      <c r="X419" s="22" t="s">
        <v>378</v>
      </c>
      <c r="Y419" s="22" t="s">
        <v>135</v>
      </c>
      <c r="Z419" s="22">
        <v>6304</v>
      </c>
      <c r="AA419" s="22" t="s">
        <v>734</v>
      </c>
      <c r="AC419" t="str">
        <f>+Combinar1[[#This Row],[Descripción Filtro URL 1]]</f>
        <v>Lolol</v>
      </c>
      <c r="AD419" t="str">
        <f>+Combinar1[[#This Row],[titulo]]&amp;AC419&amp;", "&amp;Combinar1[[#This Row],[temporalidad]]</f>
        <v>Cantidad de personas por Pueblo Indígena en la comuna de Lolol, Año 2017</v>
      </c>
      <c r="AE419" t="str">
        <f>+Combinar1[[#This Row],[descripcion_larga]]&amp;AC419&amp;", según datos del "&amp;Combinar1[[#This Row],[fuente]]&amp;", "&amp;Combinar1[[#This Row],[temporalidad]]</f>
        <v>Número de Personas que se Identifican con un Pueblo Indígena agrupadas según cada Pueblo en la comuna de Lolol, según datos del Instituto Nacional de Estadísticas (INE), Año 2017</v>
      </c>
      <c r="AF419" t="e">
        <f>+Combinar1[[#This Row],[url]]&amp;Combinar1[[#This Row],[Complemento Link]]&amp;Combinar1[[#This Row],[id_fil_url 1]]&amp;#REF!&amp;#REF!</f>
        <v>#REF!</v>
      </c>
    </row>
    <row r="420" spans="1:32" x14ac:dyDescent="0.3">
      <c r="A420" s="22">
        <v>1</v>
      </c>
      <c r="B420" s="22" t="s">
        <v>376</v>
      </c>
      <c r="C420">
        <v>3</v>
      </c>
      <c r="D420" s="22">
        <v>3</v>
      </c>
      <c r="E420" s="22" t="s">
        <v>745</v>
      </c>
      <c r="F420" s="22"/>
      <c r="G420" s="22" t="s">
        <v>733</v>
      </c>
      <c r="H420" s="22" t="s">
        <v>738</v>
      </c>
      <c r="I420" s="22" t="s">
        <v>735</v>
      </c>
      <c r="K420" s="22" t="s">
        <v>731</v>
      </c>
      <c r="L420" s="22" t="s">
        <v>745</v>
      </c>
      <c r="M420" s="22" t="s">
        <v>740</v>
      </c>
      <c r="N420" s="22" t="s">
        <v>741</v>
      </c>
      <c r="O420" s="22" t="s">
        <v>732</v>
      </c>
      <c r="P420" s="22" t="s">
        <v>2824</v>
      </c>
      <c r="Q420" t="s">
        <v>2825</v>
      </c>
      <c r="R420" s="22" t="s">
        <v>736</v>
      </c>
      <c r="S420" s="22" t="s">
        <v>3521</v>
      </c>
      <c r="T420" s="22" t="s">
        <v>752</v>
      </c>
      <c r="U420" s="22" t="s">
        <v>384</v>
      </c>
      <c r="V420" s="22">
        <v>240</v>
      </c>
      <c r="W420" s="22" t="s">
        <v>377</v>
      </c>
      <c r="X420" s="22" t="s">
        <v>378</v>
      </c>
      <c r="Y420" s="22" t="s">
        <v>135</v>
      </c>
      <c r="Z420" s="22">
        <v>6304</v>
      </c>
      <c r="AA420" s="22" t="s">
        <v>734</v>
      </c>
      <c r="AC420" t="str">
        <f>+Combinar1[[#This Row],[Descripción Filtro URL 1]]</f>
        <v>Lolol</v>
      </c>
      <c r="AD420" t="str">
        <f>+Combinar1[[#This Row],[titulo]]&amp;AC420&amp;", "&amp;Combinar1[[#This Row],[temporalidad]]</f>
        <v>Cantidad de personas por Pueblo Indígena, diferenciadas por sexo, en la comuna de Lolol, Año 2017</v>
      </c>
      <c r="AE420" t="str">
        <f>+Combinar1[[#This Row],[descripcion_larga]]&amp;AC420&amp;", según datos del "&amp;Combinar1[[#This Row],[fuente]]&amp;", "&amp;Combinar1[[#This Row],[temporalidad]]</f>
        <v>Número de Personas que se Identifican con un Pueblo Indígena agrupadas según Pueblo y Sexo en la comuna de Lolol, según datos del Instituto Nacional de Estadísticas (INE), Año 2017</v>
      </c>
      <c r="AF420" t="e">
        <f>+Combinar1[[#This Row],[url]]&amp;Combinar1[[#This Row],[Complemento Link]]&amp;Combinar1[[#This Row],[id_fil_url 1]]&amp;#REF!&amp;#REF!</f>
        <v>#REF!</v>
      </c>
    </row>
    <row r="421" spans="1:32" x14ac:dyDescent="0.3">
      <c r="A421" s="22">
        <v>1</v>
      </c>
      <c r="B421" s="22" t="s">
        <v>376</v>
      </c>
      <c r="C421">
        <v>4</v>
      </c>
      <c r="D421" s="22">
        <v>4</v>
      </c>
      <c r="E421" s="22" t="s">
        <v>747</v>
      </c>
      <c r="F421" s="22"/>
      <c r="G421" s="22" t="s">
        <v>738</v>
      </c>
      <c r="H421" s="22" t="s">
        <v>738</v>
      </c>
      <c r="I421" s="22" t="s">
        <v>735</v>
      </c>
      <c r="K421" s="22" t="s">
        <v>731</v>
      </c>
      <c r="L421" s="22" t="s">
        <v>747</v>
      </c>
      <c r="M421" s="22" t="s">
        <v>740</v>
      </c>
      <c r="N421" s="22" t="s">
        <v>748</v>
      </c>
      <c r="O421" s="22" t="s">
        <v>732</v>
      </c>
      <c r="P421" s="22" t="s">
        <v>2826</v>
      </c>
      <c r="Q421" t="s">
        <v>2827</v>
      </c>
      <c r="R421" s="22" t="s">
        <v>736</v>
      </c>
      <c r="S421" s="22" t="s">
        <v>2823</v>
      </c>
      <c r="T421" s="22" t="s">
        <v>753</v>
      </c>
      <c r="U421" s="22" t="s">
        <v>384</v>
      </c>
      <c r="V421" s="22">
        <v>240</v>
      </c>
      <c r="W421" s="22" t="s">
        <v>377</v>
      </c>
      <c r="X421" s="22" t="s">
        <v>378</v>
      </c>
      <c r="Y421" s="22" t="s">
        <v>135</v>
      </c>
      <c r="Z421" s="22">
        <v>6304</v>
      </c>
      <c r="AA421" s="22" t="s">
        <v>734</v>
      </c>
      <c r="AC421" t="str">
        <f>+Combinar1[[#This Row],[Descripción Filtro URL 1]]</f>
        <v>Lolol</v>
      </c>
      <c r="AD421" t="str">
        <f>+Combinar1[[#This Row],[titulo]]&amp;AC421&amp;", "&amp;Combinar1[[#This Row],[temporalidad]]</f>
        <v>Proporción de Personas que se Identifican con un Pueblo Indígena en la comuna de Lolol, Año 2017</v>
      </c>
      <c r="AE421" t="str">
        <f>+Combinar1[[#This Row],[descripcion_larga]]&amp;AC421&amp;", según datos del "&amp;Combinar1[[#This Row],[fuente]]&amp;", "&amp;Combinar1[[#This Row],[temporalidad]]</f>
        <v>Gráfico que muestra la proporción de personas que se identifican con un Pueblo Indígena, detallado por pueblo, en la comuna de Lolol, según datos del Instituto Nacional de Estadísticas (INE), Año 2017</v>
      </c>
      <c r="AF421" t="e">
        <f>+Combinar1[[#This Row],[url]]&amp;Combinar1[[#This Row],[Complemento Link]]&amp;Combinar1[[#This Row],[id_fil_url 1]]&amp;#REF!&amp;#REF!</f>
        <v>#REF!</v>
      </c>
    </row>
    <row r="422" spans="1:32" x14ac:dyDescent="0.3">
      <c r="A422" s="22">
        <v>1</v>
      </c>
      <c r="B422" s="22" t="s">
        <v>376</v>
      </c>
      <c r="C422">
        <v>1</v>
      </c>
      <c r="D422" s="22">
        <v>1</v>
      </c>
      <c r="E422" s="22" t="s">
        <v>739</v>
      </c>
      <c r="F422" s="22"/>
      <c r="G422" s="22" t="s">
        <v>737</v>
      </c>
      <c r="H422" s="22" t="s">
        <v>738</v>
      </c>
      <c r="I422" s="22" t="s">
        <v>735</v>
      </c>
      <c r="K422" s="22" t="s">
        <v>731</v>
      </c>
      <c r="L422" s="22" t="s">
        <v>739</v>
      </c>
      <c r="M422" s="22" t="s">
        <v>740</v>
      </c>
      <c r="N422" s="22" t="s">
        <v>741</v>
      </c>
      <c r="O422" s="22" t="s">
        <v>732</v>
      </c>
      <c r="P422" s="22" t="s">
        <v>2829</v>
      </c>
      <c r="Q422" t="s">
        <v>2830</v>
      </c>
      <c r="R422" s="22" t="s">
        <v>736</v>
      </c>
      <c r="S422" s="22" t="s">
        <v>2828</v>
      </c>
      <c r="T422" s="22" t="s">
        <v>750</v>
      </c>
      <c r="U422" s="22" t="s">
        <v>384</v>
      </c>
      <c r="V422" s="22">
        <v>240</v>
      </c>
      <c r="W422" s="22" t="s">
        <v>377</v>
      </c>
      <c r="X422" s="22" t="s">
        <v>378</v>
      </c>
      <c r="Y422" s="22" t="s">
        <v>136</v>
      </c>
      <c r="Z422" s="22">
        <v>6305</v>
      </c>
      <c r="AA422" s="22" t="s">
        <v>734</v>
      </c>
      <c r="AC422" t="str">
        <f>+Combinar1[[#This Row],[Descripción Filtro URL 1]]</f>
        <v>Nancagua</v>
      </c>
      <c r="AD422" t="str">
        <f>+Combinar1[[#This Row],[titulo]]&amp;AC422&amp;", "&amp;Combinar1[[#This Row],[temporalidad]]</f>
        <v>Población Indígena por Rango Etario en la comuna de Nancagua, Año 2017</v>
      </c>
      <c r="AE422" t="str">
        <f>+Combinar1[[#This Row],[descripcion_larga]]&amp;AC422&amp;", según datos del "&amp;Combinar1[[#This Row],[fuente]]&amp;", "&amp;Combinar1[[#This Row],[temporalidad]]</f>
        <v>Cantidad de personas autoidentificadas como indígena segregadas por grupo etario en la comuna de Nancagua, según datos del Instituto Nacional de Estadísticas (INE), Año 2017</v>
      </c>
      <c r="AF422" t="e">
        <f>+Combinar1[[#This Row],[url]]&amp;Combinar1[[#This Row],[Complemento Link]]&amp;Combinar1[[#This Row],[id_fil_url 1]]&amp;#REF!&amp;#REF!</f>
        <v>#REF!</v>
      </c>
    </row>
    <row r="423" spans="1:32" x14ac:dyDescent="0.3">
      <c r="A423" s="22">
        <v>1</v>
      </c>
      <c r="B423" s="22" t="s">
        <v>376</v>
      </c>
      <c r="C423">
        <v>2</v>
      </c>
      <c r="D423" s="22">
        <v>2</v>
      </c>
      <c r="E423" s="22" t="s">
        <v>743</v>
      </c>
      <c r="F423" s="22"/>
      <c r="G423" s="22" t="s">
        <v>738</v>
      </c>
      <c r="H423" s="22" t="s">
        <v>738</v>
      </c>
      <c r="I423" s="22" t="s">
        <v>735</v>
      </c>
      <c r="K423" s="22" t="s">
        <v>731</v>
      </c>
      <c r="L423" s="22" t="s">
        <v>743</v>
      </c>
      <c r="M423" s="22" t="s">
        <v>740</v>
      </c>
      <c r="N423" s="22" t="s">
        <v>741</v>
      </c>
      <c r="O423" s="22" t="s">
        <v>732</v>
      </c>
      <c r="P423" s="22" t="s">
        <v>2820</v>
      </c>
      <c r="Q423" t="s">
        <v>2821</v>
      </c>
      <c r="R423" s="22" t="s">
        <v>736</v>
      </c>
      <c r="S423" s="22" t="s">
        <v>2823</v>
      </c>
      <c r="T423" s="22" t="s">
        <v>751</v>
      </c>
      <c r="U423" s="22" t="s">
        <v>384</v>
      </c>
      <c r="V423" s="22">
        <v>240</v>
      </c>
      <c r="W423" s="22" t="s">
        <v>377</v>
      </c>
      <c r="X423" s="22" t="s">
        <v>378</v>
      </c>
      <c r="Y423" s="22" t="s">
        <v>136</v>
      </c>
      <c r="Z423" s="22">
        <v>6305</v>
      </c>
      <c r="AA423" s="22" t="s">
        <v>734</v>
      </c>
      <c r="AC423" t="str">
        <f>+Combinar1[[#This Row],[Descripción Filtro URL 1]]</f>
        <v>Nancagua</v>
      </c>
      <c r="AD423" t="str">
        <f>+Combinar1[[#This Row],[titulo]]&amp;AC423&amp;", "&amp;Combinar1[[#This Row],[temporalidad]]</f>
        <v>Cantidad de personas por Pueblo Indígena en la comuna de Nancagua, Año 2017</v>
      </c>
      <c r="AE423" t="str">
        <f>+Combinar1[[#This Row],[descripcion_larga]]&amp;AC423&amp;", según datos del "&amp;Combinar1[[#This Row],[fuente]]&amp;", "&amp;Combinar1[[#This Row],[temporalidad]]</f>
        <v>Número de Personas que se Identifican con un Pueblo Indígena agrupadas según cada Pueblo en la comuna de Nancagua, según datos del Instituto Nacional de Estadísticas (INE), Año 2017</v>
      </c>
      <c r="AF423" t="e">
        <f>+Combinar1[[#This Row],[url]]&amp;Combinar1[[#This Row],[Complemento Link]]&amp;Combinar1[[#This Row],[id_fil_url 1]]&amp;#REF!&amp;#REF!</f>
        <v>#REF!</v>
      </c>
    </row>
    <row r="424" spans="1:32" x14ac:dyDescent="0.3">
      <c r="A424" s="22">
        <v>1</v>
      </c>
      <c r="B424" s="22" t="s">
        <v>376</v>
      </c>
      <c r="C424">
        <v>3</v>
      </c>
      <c r="D424" s="22">
        <v>3</v>
      </c>
      <c r="E424" s="22" t="s">
        <v>745</v>
      </c>
      <c r="F424" s="22"/>
      <c r="G424" s="22" t="s">
        <v>733</v>
      </c>
      <c r="H424" s="22" t="s">
        <v>738</v>
      </c>
      <c r="I424" s="22" t="s">
        <v>735</v>
      </c>
      <c r="K424" s="22" t="s">
        <v>731</v>
      </c>
      <c r="L424" s="22" t="s">
        <v>745</v>
      </c>
      <c r="M424" s="22" t="s">
        <v>740</v>
      </c>
      <c r="N424" s="22" t="s">
        <v>741</v>
      </c>
      <c r="O424" s="22" t="s">
        <v>732</v>
      </c>
      <c r="P424" s="22" t="s">
        <v>2824</v>
      </c>
      <c r="Q424" t="s">
        <v>2825</v>
      </c>
      <c r="R424" s="22" t="s">
        <v>736</v>
      </c>
      <c r="S424" s="22" t="s">
        <v>3521</v>
      </c>
      <c r="T424" s="22" t="s">
        <v>752</v>
      </c>
      <c r="U424" s="22" t="s">
        <v>384</v>
      </c>
      <c r="V424" s="22">
        <v>240</v>
      </c>
      <c r="W424" s="22" t="s">
        <v>377</v>
      </c>
      <c r="X424" s="22" t="s">
        <v>378</v>
      </c>
      <c r="Y424" s="22" t="s">
        <v>136</v>
      </c>
      <c r="Z424" s="22">
        <v>6305</v>
      </c>
      <c r="AA424" s="22" t="s">
        <v>734</v>
      </c>
      <c r="AC424" t="str">
        <f>+Combinar1[[#This Row],[Descripción Filtro URL 1]]</f>
        <v>Nancagua</v>
      </c>
      <c r="AD424" t="str">
        <f>+Combinar1[[#This Row],[titulo]]&amp;AC424&amp;", "&amp;Combinar1[[#This Row],[temporalidad]]</f>
        <v>Cantidad de personas por Pueblo Indígena, diferenciadas por sexo, en la comuna de Nancagua, Año 2017</v>
      </c>
      <c r="AE424" t="str">
        <f>+Combinar1[[#This Row],[descripcion_larga]]&amp;AC424&amp;", según datos del "&amp;Combinar1[[#This Row],[fuente]]&amp;", "&amp;Combinar1[[#This Row],[temporalidad]]</f>
        <v>Número de Personas que se Identifican con un Pueblo Indígena agrupadas según Pueblo y Sexo en la comuna de Nancagua, según datos del Instituto Nacional de Estadísticas (INE), Año 2017</v>
      </c>
      <c r="AF424" t="e">
        <f>+Combinar1[[#This Row],[url]]&amp;Combinar1[[#This Row],[Complemento Link]]&amp;Combinar1[[#This Row],[id_fil_url 1]]&amp;#REF!&amp;#REF!</f>
        <v>#REF!</v>
      </c>
    </row>
    <row r="425" spans="1:32" x14ac:dyDescent="0.3">
      <c r="A425" s="22">
        <v>1</v>
      </c>
      <c r="B425" s="22" t="s">
        <v>376</v>
      </c>
      <c r="C425">
        <v>4</v>
      </c>
      <c r="D425" s="22">
        <v>4</v>
      </c>
      <c r="E425" s="22" t="s">
        <v>747</v>
      </c>
      <c r="F425" s="22"/>
      <c r="G425" s="22" t="s">
        <v>738</v>
      </c>
      <c r="H425" s="22" t="s">
        <v>738</v>
      </c>
      <c r="I425" s="22" t="s">
        <v>735</v>
      </c>
      <c r="K425" s="22" t="s">
        <v>731</v>
      </c>
      <c r="L425" s="22" t="s">
        <v>747</v>
      </c>
      <c r="M425" s="22" t="s">
        <v>740</v>
      </c>
      <c r="N425" s="22" t="s">
        <v>748</v>
      </c>
      <c r="O425" s="22" t="s">
        <v>732</v>
      </c>
      <c r="P425" s="22" t="s">
        <v>2826</v>
      </c>
      <c r="Q425" t="s">
        <v>2827</v>
      </c>
      <c r="R425" s="22" t="s">
        <v>736</v>
      </c>
      <c r="S425" s="22" t="s">
        <v>2823</v>
      </c>
      <c r="T425" s="22" t="s">
        <v>753</v>
      </c>
      <c r="U425" s="22" t="s">
        <v>384</v>
      </c>
      <c r="V425" s="22">
        <v>240</v>
      </c>
      <c r="W425" s="22" t="s">
        <v>377</v>
      </c>
      <c r="X425" s="22" t="s">
        <v>378</v>
      </c>
      <c r="Y425" s="22" t="s">
        <v>136</v>
      </c>
      <c r="Z425" s="22">
        <v>6305</v>
      </c>
      <c r="AA425" s="22" t="s">
        <v>734</v>
      </c>
      <c r="AC425" t="str">
        <f>+Combinar1[[#This Row],[Descripción Filtro URL 1]]</f>
        <v>Nancagua</v>
      </c>
      <c r="AD425" t="str">
        <f>+Combinar1[[#This Row],[titulo]]&amp;AC425&amp;", "&amp;Combinar1[[#This Row],[temporalidad]]</f>
        <v>Proporción de Personas que se Identifican con un Pueblo Indígena en la comuna de Nancagua, Año 2017</v>
      </c>
      <c r="AE425" t="str">
        <f>+Combinar1[[#This Row],[descripcion_larga]]&amp;AC425&amp;", según datos del "&amp;Combinar1[[#This Row],[fuente]]&amp;", "&amp;Combinar1[[#This Row],[temporalidad]]</f>
        <v>Gráfico que muestra la proporción de personas que se identifican con un Pueblo Indígena, detallado por pueblo, en la comuna de Nancagua, según datos del Instituto Nacional de Estadísticas (INE), Año 2017</v>
      </c>
      <c r="AF425" t="e">
        <f>+Combinar1[[#This Row],[url]]&amp;Combinar1[[#This Row],[Complemento Link]]&amp;Combinar1[[#This Row],[id_fil_url 1]]&amp;#REF!&amp;#REF!</f>
        <v>#REF!</v>
      </c>
    </row>
    <row r="426" spans="1:32" x14ac:dyDescent="0.3">
      <c r="A426" s="22">
        <v>1</v>
      </c>
      <c r="B426" s="22" t="s">
        <v>376</v>
      </c>
      <c r="C426">
        <v>1</v>
      </c>
      <c r="D426" s="22">
        <v>1</v>
      </c>
      <c r="E426" s="22" t="s">
        <v>739</v>
      </c>
      <c r="F426" s="22"/>
      <c r="G426" s="22" t="s">
        <v>737</v>
      </c>
      <c r="H426" s="22" t="s">
        <v>738</v>
      </c>
      <c r="I426" s="22" t="s">
        <v>735</v>
      </c>
      <c r="K426" s="22" t="s">
        <v>731</v>
      </c>
      <c r="L426" s="22" t="s">
        <v>739</v>
      </c>
      <c r="M426" s="22" t="s">
        <v>740</v>
      </c>
      <c r="N426" s="22" t="s">
        <v>741</v>
      </c>
      <c r="O426" s="22" t="s">
        <v>732</v>
      </c>
      <c r="P426" s="22" t="s">
        <v>2829</v>
      </c>
      <c r="Q426" t="s">
        <v>2830</v>
      </c>
      <c r="R426" s="22" t="s">
        <v>736</v>
      </c>
      <c r="S426" s="22" t="s">
        <v>2828</v>
      </c>
      <c r="T426" s="22" t="s">
        <v>750</v>
      </c>
      <c r="U426" s="22" t="s">
        <v>384</v>
      </c>
      <c r="V426" s="22">
        <v>240</v>
      </c>
      <c r="W426" s="22" t="s">
        <v>377</v>
      </c>
      <c r="X426" s="22" t="s">
        <v>378</v>
      </c>
      <c r="Y426" s="22" t="s">
        <v>137</v>
      </c>
      <c r="Z426" s="22">
        <v>6306</v>
      </c>
      <c r="AA426" s="22" t="s">
        <v>734</v>
      </c>
      <c r="AC426" t="str">
        <f>+Combinar1[[#This Row],[Descripción Filtro URL 1]]</f>
        <v>Palmilla</v>
      </c>
      <c r="AD426" t="str">
        <f>+Combinar1[[#This Row],[titulo]]&amp;AC426&amp;", "&amp;Combinar1[[#This Row],[temporalidad]]</f>
        <v>Población Indígena por Rango Etario en la comuna de Palmilla, Año 2017</v>
      </c>
      <c r="AE426" t="str">
        <f>+Combinar1[[#This Row],[descripcion_larga]]&amp;AC426&amp;", según datos del "&amp;Combinar1[[#This Row],[fuente]]&amp;", "&amp;Combinar1[[#This Row],[temporalidad]]</f>
        <v>Cantidad de personas autoidentificadas como indígena segregadas por grupo etario en la comuna de Palmilla, según datos del Instituto Nacional de Estadísticas (INE), Año 2017</v>
      </c>
      <c r="AF426" t="e">
        <f>+Combinar1[[#This Row],[url]]&amp;Combinar1[[#This Row],[Complemento Link]]&amp;Combinar1[[#This Row],[id_fil_url 1]]&amp;#REF!&amp;#REF!</f>
        <v>#REF!</v>
      </c>
    </row>
    <row r="427" spans="1:32" x14ac:dyDescent="0.3">
      <c r="A427" s="22">
        <v>1</v>
      </c>
      <c r="B427" s="22" t="s">
        <v>376</v>
      </c>
      <c r="C427">
        <v>2</v>
      </c>
      <c r="D427" s="22">
        <v>2</v>
      </c>
      <c r="E427" s="22" t="s">
        <v>743</v>
      </c>
      <c r="F427" s="22"/>
      <c r="G427" s="22" t="s">
        <v>738</v>
      </c>
      <c r="H427" s="22" t="s">
        <v>738</v>
      </c>
      <c r="I427" s="22" t="s">
        <v>735</v>
      </c>
      <c r="K427" s="22" t="s">
        <v>731</v>
      </c>
      <c r="L427" s="22" t="s">
        <v>743</v>
      </c>
      <c r="M427" s="22" t="s">
        <v>740</v>
      </c>
      <c r="N427" s="22" t="s">
        <v>741</v>
      </c>
      <c r="O427" s="22" t="s">
        <v>732</v>
      </c>
      <c r="P427" s="22" t="s">
        <v>2820</v>
      </c>
      <c r="Q427" t="s">
        <v>2821</v>
      </c>
      <c r="R427" s="22" t="s">
        <v>736</v>
      </c>
      <c r="S427" s="22" t="s">
        <v>2823</v>
      </c>
      <c r="T427" s="22" t="s">
        <v>751</v>
      </c>
      <c r="U427" s="22" t="s">
        <v>384</v>
      </c>
      <c r="V427" s="22">
        <v>240</v>
      </c>
      <c r="W427" s="22" t="s">
        <v>377</v>
      </c>
      <c r="X427" s="22" t="s">
        <v>378</v>
      </c>
      <c r="Y427" s="22" t="s">
        <v>137</v>
      </c>
      <c r="Z427" s="22">
        <v>6306</v>
      </c>
      <c r="AA427" s="22" t="s">
        <v>734</v>
      </c>
      <c r="AC427" t="str">
        <f>+Combinar1[[#This Row],[Descripción Filtro URL 1]]</f>
        <v>Palmilla</v>
      </c>
      <c r="AD427" t="str">
        <f>+Combinar1[[#This Row],[titulo]]&amp;AC427&amp;", "&amp;Combinar1[[#This Row],[temporalidad]]</f>
        <v>Cantidad de personas por Pueblo Indígena en la comuna de Palmilla, Año 2017</v>
      </c>
      <c r="AE427" t="str">
        <f>+Combinar1[[#This Row],[descripcion_larga]]&amp;AC427&amp;", según datos del "&amp;Combinar1[[#This Row],[fuente]]&amp;", "&amp;Combinar1[[#This Row],[temporalidad]]</f>
        <v>Número de Personas que se Identifican con un Pueblo Indígena agrupadas según cada Pueblo en la comuna de Palmilla, según datos del Instituto Nacional de Estadísticas (INE), Año 2017</v>
      </c>
      <c r="AF427" t="e">
        <f>+Combinar1[[#This Row],[url]]&amp;Combinar1[[#This Row],[Complemento Link]]&amp;Combinar1[[#This Row],[id_fil_url 1]]&amp;#REF!&amp;#REF!</f>
        <v>#REF!</v>
      </c>
    </row>
    <row r="428" spans="1:32" x14ac:dyDescent="0.3">
      <c r="A428" s="22">
        <v>1</v>
      </c>
      <c r="B428" s="22" t="s">
        <v>376</v>
      </c>
      <c r="C428">
        <v>3</v>
      </c>
      <c r="D428" s="22">
        <v>3</v>
      </c>
      <c r="E428" s="22" t="s">
        <v>745</v>
      </c>
      <c r="F428" s="22"/>
      <c r="G428" s="22" t="s">
        <v>733</v>
      </c>
      <c r="H428" s="22" t="s">
        <v>738</v>
      </c>
      <c r="I428" s="22" t="s">
        <v>735</v>
      </c>
      <c r="K428" s="22" t="s">
        <v>731</v>
      </c>
      <c r="L428" s="22" t="s">
        <v>745</v>
      </c>
      <c r="M428" s="22" t="s">
        <v>740</v>
      </c>
      <c r="N428" s="22" t="s">
        <v>741</v>
      </c>
      <c r="O428" s="22" t="s">
        <v>732</v>
      </c>
      <c r="P428" s="22" t="s">
        <v>2824</v>
      </c>
      <c r="Q428" t="s">
        <v>2825</v>
      </c>
      <c r="R428" s="22" t="s">
        <v>736</v>
      </c>
      <c r="S428" s="22" t="s">
        <v>3521</v>
      </c>
      <c r="T428" s="22" t="s">
        <v>752</v>
      </c>
      <c r="U428" s="22" t="s">
        <v>384</v>
      </c>
      <c r="V428" s="22">
        <v>240</v>
      </c>
      <c r="W428" s="22" t="s">
        <v>377</v>
      </c>
      <c r="X428" s="22" t="s">
        <v>378</v>
      </c>
      <c r="Y428" s="22" t="s">
        <v>137</v>
      </c>
      <c r="Z428" s="22">
        <v>6306</v>
      </c>
      <c r="AA428" s="22" t="s">
        <v>734</v>
      </c>
      <c r="AC428" t="str">
        <f>+Combinar1[[#This Row],[Descripción Filtro URL 1]]</f>
        <v>Palmilla</v>
      </c>
      <c r="AD428" t="str">
        <f>+Combinar1[[#This Row],[titulo]]&amp;AC428&amp;", "&amp;Combinar1[[#This Row],[temporalidad]]</f>
        <v>Cantidad de personas por Pueblo Indígena, diferenciadas por sexo, en la comuna de Palmilla, Año 2017</v>
      </c>
      <c r="AE428" t="str">
        <f>+Combinar1[[#This Row],[descripcion_larga]]&amp;AC428&amp;", según datos del "&amp;Combinar1[[#This Row],[fuente]]&amp;", "&amp;Combinar1[[#This Row],[temporalidad]]</f>
        <v>Número de Personas que se Identifican con un Pueblo Indígena agrupadas según Pueblo y Sexo en la comuna de Palmilla, según datos del Instituto Nacional de Estadísticas (INE), Año 2017</v>
      </c>
      <c r="AF428" t="e">
        <f>+Combinar1[[#This Row],[url]]&amp;Combinar1[[#This Row],[Complemento Link]]&amp;Combinar1[[#This Row],[id_fil_url 1]]&amp;#REF!&amp;#REF!</f>
        <v>#REF!</v>
      </c>
    </row>
    <row r="429" spans="1:32" x14ac:dyDescent="0.3">
      <c r="A429" s="22">
        <v>1</v>
      </c>
      <c r="B429" s="22" t="s">
        <v>376</v>
      </c>
      <c r="C429">
        <v>4</v>
      </c>
      <c r="D429" s="22">
        <v>4</v>
      </c>
      <c r="E429" s="22" t="s">
        <v>747</v>
      </c>
      <c r="F429" s="22"/>
      <c r="G429" s="22" t="s">
        <v>738</v>
      </c>
      <c r="H429" s="22" t="s">
        <v>738</v>
      </c>
      <c r="I429" s="22" t="s">
        <v>735</v>
      </c>
      <c r="K429" s="22" t="s">
        <v>731</v>
      </c>
      <c r="L429" s="22" t="s">
        <v>747</v>
      </c>
      <c r="M429" s="22" t="s">
        <v>740</v>
      </c>
      <c r="N429" s="22" t="s">
        <v>748</v>
      </c>
      <c r="O429" s="22" t="s">
        <v>732</v>
      </c>
      <c r="P429" s="22" t="s">
        <v>2826</v>
      </c>
      <c r="Q429" t="s">
        <v>2827</v>
      </c>
      <c r="R429" s="22" t="s">
        <v>736</v>
      </c>
      <c r="S429" s="22" t="s">
        <v>2823</v>
      </c>
      <c r="T429" s="22" t="s">
        <v>753</v>
      </c>
      <c r="U429" s="22" t="s">
        <v>384</v>
      </c>
      <c r="V429" s="22">
        <v>240</v>
      </c>
      <c r="W429" s="22" t="s">
        <v>377</v>
      </c>
      <c r="X429" s="22" t="s">
        <v>378</v>
      </c>
      <c r="Y429" s="22" t="s">
        <v>137</v>
      </c>
      <c r="Z429" s="22">
        <v>6306</v>
      </c>
      <c r="AA429" s="22" t="s">
        <v>734</v>
      </c>
      <c r="AC429" t="str">
        <f>+Combinar1[[#This Row],[Descripción Filtro URL 1]]</f>
        <v>Palmilla</v>
      </c>
      <c r="AD429" t="str">
        <f>+Combinar1[[#This Row],[titulo]]&amp;AC429&amp;", "&amp;Combinar1[[#This Row],[temporalidad]]</f>
        <v>Proporción de Personas que se Identifican con un Pueblo Indígena en la comuna de Palmilla, Año 2017</v>
      </c>
      <c r="AE429" t="str">
        <f>+Combinar1[[#This Row],[descripcion_larga]]&amp;AC429&amp;", según datos del "&amp;Combinar1[[#This Row],[fuente]]&amp;", "&amp;Combinar1[[#This Row],[temporalidad]]</f>
        <v>Gráfico que muestra la proporción de personas que se identifican con un Pueblo Indígena, detallado por pueblo, en la comuna de Palmilla, según datos del Instituto Nacional de Estadísticas (INE), Año 2017</v>
      </c>
      <c r="AF429" t="e">
        <f>+Combinar1[[#This Row],[url]]&amp;Combinar1[[#This Row],[Complemento Link]]&amp;Combinar1[[#This Row],[id_fil_url 1]]&amp;#REF!&amp;#REF!</f>
        <v>#REF!</v>
      </c>
    </row>
    <row r="430" spans="1:32" x14ac:dyDescent="0.3">
      <c r="A430" s="22">
        <v>1</v>
      </c>
      <c r="B430" s="22" t="s">
        <v>376</v>
      </c>
      <c r="C430">
        <v>1</v>
      </c>
      <c r="D430" s="22">
        <v>1</v>
      </c>
      <c r="E430" s="22" t="s">
        <v>739</v>
      </c>
      <c r="F430" s="22"/>
      <c r="G430" s="22" t="s">
        <v>737</v>
      </c>
      <c r="H430" s="22" t="s">
        <v>738</v>
      </c>
      <c r="I430" s="22" t="s">
        <v>735</v>
      </c>
      <c r="K430" s="22" t="s">
        <v>731</v>
      </c>
      <c r="L430" s="22" t="s">
        <v>739</v>
      </c>
      <c r="M430" s="22" t="s">
        <v>740</v>
      </c>
      <c r="N430" s="22" t="s">
        <v>741</v>
      </c>
      <c r="O430" s="22" t="s">
        <v>732</v>
      </c>
      <c r="P430" s="22" t="s">
        <v>2829</v>
      </c>
      <c r="Q430" t="s">
        <v>2830</v>
      </c>
      <c r="R430" s="22" t="s">
        <v>736</v>
      </c>
      <c r="S430" s="22" t="s">
        <v>2828</v>
      </c>
      <c r="T430" s="22" t="s">
        <v>750</v>
      </c>
      <c r="U430" s="22" t="s">
        <v>384</v>
      </c>
      <c r="V430" s="22">
        <v>240</v>
      </c>
      <c r="W430" s="22" t="s">
        <v>377</v>
      </c>
      <c r="X430" s="22" t="s">
        <v>378</v>
      </c>
      <c r="Y430" s="22" t="s">
        <v>138</v>
      </c>
      <c r="Z430" s="22">
        <v>6307</v>
      </c>
      <c r="AA430" s="22" t="s">
        <v>734</v>
      </c>
      <c r="AC430" t="str">
        <f>+Combinar1[[#This Row],[Descripción Filtro URL 1]]</f>
        <v>Peralillo</v>
      </c>
      <c r="AD430" t="str">
        <f>+Combinar1[[#This Row],[titulo]]&amp;AC430&amp;", "&amp;Combinar1[[#This Row],[temporalidad]]</f>
        <v>Población Indígena por Rango Etario en la comuna de Peralillo, Año 2017</v>
      </c>
      <c r="AE430" t="str">
        <f>+Combinar1[[#This Row],[descripcion_larga]]&amp;AC430&amp;", según datos del "&amp;Combinar1[[#This Row],[fuente]]&amp;", "&amp;Combinar1[[#This Row],[temporalidad]]</f>
        <v>Cantidad de personas autoidentificadas como indígena segregadas por grupo etario en la comuna de Peralillo, según datos del Instituto Nacional de Estadísticas (INE), Año 2017</v>
      </c>
      <c r="AF430" t="e">
        <f>+Combinar1[[#This Row],[url]]&amp;Combinar1[[#This Row],[Complemento Link]]&amp;Combinar1[[#This Row],[id_fil_url 1]]&amp;#REF!&amp;#REF!</f>
        <v>#REF!</v>
      </c>
    </row>
    <row r="431" spans="1:32" x14ac:dyDescent="0.3">
      <c r="A431" s="22">
        <v>1</v>
      </c>
      <c r="B431" s="22" t="s">
        <v>376</v>
      </c>
      <c r="C431">
        <v>2</v>
      </c>
      <c r="D431" s="22">
        <v>2</v>
      </c>
      <c r="E431" s="22" t="s">
        <v>743</v>
      </c>
      <c r="F431" s="22"/>
      <c r="G431" s="22" t="s">
        <v>738</v>
      </c>
      <c r="H431" s="22" t="s">
        <v>738</v>
      </c>
      <c r="I431" s="22" t="s">
        <v>735</v>
      </c>
      <c r="K431" s="22" t="s">
        <v>731</v>
      </c>
      <c r="L431" s="22" t="s">
        <v>743</v>
      </c>
      <c r="M431" s="22" t="s">
        <v>740</v>
      </c>
      <c r="N431" s="22" t="s">
        <v>741</v>
      </c>
      <c r="O431" s="22" t="s">
        <v>732</v>
      </c>
      <c r="P431" s="22" t="s">
        <v>2820</v>
      </c>
      <c r="Q431" t="s">
        <v>2821</v>
      </c>
      <c r="R431" s="22" t="s">
        <v>736</v>
      </c>
      <c r="S431" s="22" t="s">
        <v>2823</v>
      </c>
      <c r="T431" s="22" t="s">
        <v>751</v>
      </c>
      <c r="U431" s="22" t="s">
        <v>384</v>
      </c>
      <c r="V431" s="22">
        <v>240</v>
      </c>
      <c r="W431" s="22" t="s">
        <v>377</v>
      </c>
      <c r="X431" s="22" t="s">
        <v>378</v>
      </c>
      <c r="Y431" s="22" t="s">
        <v>138</v>
      </c>
      <c r="Z431" s="22">
        <v>6307</v>
      </c>
      <c r="AA431" s="22" t="s">
        <v>734</v>
      </c>
      <c r="AC431" t="str">
        <f>+Combinar1[[#This Row],[Descripción Filtro URL 1]]</f>
        <v>Peralillo</v>
      </c>
      <c r="AD431" t="str">
        <f>+Combinar1[[#This Row],[titulo]]&amp;AC431&amp;", "&amp;Combinar1[[#This Row],[temporalidad]]</f>
        <v>Cantidad de personas por Pueblo Indígena en la comuna de Peralillo, Año 2017</v>
      </c>
      <c r="AE431" t="str">
        <f>+Combinar1[[#This Row],[descripcion_larga]]&amp;AC431&amp;", según datos del "&amp;Combinar1[[#This Row],[fuente]]&amp;", "&amp;Combinar1[[#This Row],[temporalidad]]</f>
        <v>Número de Personas que se Identifican con un Pueblo Indígena agrupadas según cada Pueblo en la comuna de Peralillo, según datos del Instituto Nacional de Estadísticas (INE), Año 2017</v>
      </c>
      <c r="AF431" t="e">
        <f>+Combinar1[[#This Row],[url]]&amp;Combinar1[[#This Row],[Complemento Link]]&amp;Combinar1[[#This Row],[id_fil_url 1]]&amp;#REF!&amp;#REF!</f>
        <v>#REF!</v>
      </c>
    </row>
    <row r="432" spans="1:32" x14ac:dyDescent="0.3">
      <c r="A432" s="22">
        <v>1</v>
      </c>
      <c r="B432" s="22" t="s">
        <v>376</v>
      </c>
      <c r="C432">
        <v>3</v>
      </c>
      <c r="D432" s="22">
        <v>3</v>
      </c>
      <c r="E432" s="22" t="s">
        <v>745</v>
      </c>
      <c r="F432" s="22"/>
      <c r="G432" s="22" t="s">
        <v>733</v>
      </c>
      <c r="H432" s="22" t="s">
        <v>738</v>
      </c>
      <c r="I432" s="22" t="s">
        <v>735</v>
      </c>
      <c r="K432" s="22" t="s">
        <v>731</v>
      </c>
      <c r="L432" s="22" t="s">
        <v>745</v>
      </c>
      <c r="M432" s="22" t="s">
        <v>740</v>
      </c>
      <c r="N432" s="22" t="s">
        <v>741</v>
      </c>
      <c r="O432" s="22" t="s">
        <v>732</v>
      </c>
      <c r="P432" s="22" t="s">
        <v>2824</v>
      </c>
      <c r="Q432" t="s">
        <v>2825</v>
      </c>
      <c r="R432" s="22" t="s">
        <v>736</v>
      </c>
      <c r="S432" s="22" t="s">
        <v>3521</v>
      </c>
      <c r="T432" s="22" t="s">
        <v>752</v>
      </c>
      <c r="U432" s="22" t="s">
        <v>384</v>
      </c>
      <c r="V432" s="22">
        <v>240</v>
      </c>
      <c r="W432" s="22" t="s">
        <v>377</v>
      </c>
      <c r="X432" s="22" t="s">
        <v>378</v>
      </c>
      <c r="Y432" s="22" t="s">
        <v>138</v>
      </c>
      <c r="Z432" s="22">
        <v>6307</v>
      </c>
      <c r="AA432" s="22" t="s">
        <v>734</v>
      </c>
      <c r="AC432" t="str">
        <f>+Combinar1[[#This Row],[Descripción Filtro URL 1]]</f>
        <v>Peralillo</v>
      </c>
      <c r="AD432" t="str">
        <f>+Combinar1[[#This Row],[titulo]]&amp;AC432&amp;", "&amp;Combinar1[[#This Row],[temporalidad]]</f>
        <v>Cantidad de personas por Pueblo Indígena, diferenciadas por sexo, en la comuna de Peralillo, Año 2017</v>
      </c>
      <c r="AE432" t="str">
        <f>+Combinar1[[#This Row],[descripcion_larga]]&amp;AC432&amp;", según datos del "&amp;Combinar1[[#This Row],[fuente]]&amp;", "&amp;Combinar1[[#This Row],[temporalidad]]</f>
        <v>Número de Personas que se Identifican con un Pueblo Indígena agrupadas según Pueblo y Sexo en la comuna de Peralillo, según datos del Instituto Nacional de Estadísticas (INE), Año 2017</v>
      </c>
      <c r="AF432" t="e">
        <f>+Combinar1[[#This Row],[url]]&amp;Combinar1[[#This Row],[Complemento Link]]&amp;Combinar1[[#This Row],[id_fil_url 1]]&amp;#REF!&amp;#REF!</f>
        <v>#REF!</v>
      </c>
    </row>
    <row r="433" spans="1:32" x14ac:dyDescent="0.3">
      <c r="A433" s="22">
        <v>1</v>
      </c>
      <c r="B433" s="22" t="s">
        <v>376</v>
      </c>
      <c r="C433">
        <v>4</v>
      </c>
      <c r="D433" s="22">
        <v>4</v>
      </c>
      <c r="E433" s="22" t="s">
        <v>747</v>
      </c>
      <c r="F433" s="22"/>
      <c r="G433" s="22" t="s">
        <v>738</v>
      </c>
      <c r="H433" s="22" t="s">
        <v>738</v>
      </c>
      <c r="I433" s="22" t="s">
        <v>735</v>
      </c>
      <c r="K433" s="22" t="s">
        <v>731</v>
      </c>
      <c r="L433" s="22" t="s">
        <v>747</v>
      </c>
      <c r="M433" s="22" t="s">
        <v>740</v>
      </c>
      <c r="N433" s="22" t="s">
        <v>748</v>
      </c>
      <c r="O433" s="22" t="s">
        <v>732</v>
      </c>
      <c r="P433" s="22" t="s">
        <v>2826</v>
      </c>
      <c r="Q433" t="s">
        <v>2827</v>
      </c>
      <c r="R433" s="22" t="s">
        <v>736</v>
      </c>
      <c r="S433" s="22" t="s">
        <v>2823</v>
      </c>
      <c r="T433" s="22" t="s">
        <v>753</v>
      </c>
      <c r="U433" s="22" t="s">
        <v>384</v>
      </c>
      <c r="V433" s="22">
        <v>240</v>
      </c>
      <c r="W433" s="22" t="s">
        <v>377</v>
      </c>
      <c r="X433" s="22" t="s">
        <v>378</v>
      </c>
      <c r="Y433" s="22" t="s">
        <v>138</v>
      </c>
      <c r="Z433" s="22">
        <v>6307</v>
      </c>
      <c r="AA433" s="22" t="s">
        <v>734</v>
      </c>
      <c r="AC433" t="str">
        <f>+Combinar1[[#This Row],[Descripción Filtro URL 1]]</f>
        <v>Peralillo</v>
      </c>
      <c r="AD433" t="str">
        <f>+Combinar1[[#This Row],[titulo]]&amp;AC433&amp;", "&amp;Combinar1[[#This Row],[temporalidad]]</f>
        <v>Proporción de Personas que se Identifican con un Pueblo Indígena en la comuna de Peralillo, Año 2017</v>
      </c>
      <c r="AE433" t="str">
        <f>+Combinar1[[#This Row],[descripcion_larga]]&amp;AC433&amp;", según datos del "&amp;Combinar1[[#This Row],[fuente]]&amp;", "&amp;Combinar1[[#This Row],[temporalidad]]</f>
        <v>Gráfico que muestra la proporción de personas que se identifican con un Pueblo Indígena, detallado por pueblo, en la comuna de Peralillo, según datos del Instituto Nacional de Estadísticas (INE), Año 2017</v>
      </c>
      <c r="AF433" t="e">
        <f>+Combinar1[[#This Row],[url]]&amp;Combinar1[[#This Row],[Complemento Link]]&amp;Combinar1[[#This Row],[id_fil_url 1]]&amp;#REF!&amp;#REF!</f>
        <v>#REF!</v>
      </c>
    </row>
    <row r="434" spans="1:32" x14ac:dyDescent="0.3">
      <c r="A434" s="22">
        <v>1</v>
      </c>
      <c r="B434" s="22" t="s">
        <v>376</v>
      </c>
      <c r="C434">
        <v>1</v>
      </c>
      <c r="D434" s="22">
        <v>1</v>
      </c>
      <c r="E434" s="22" t="s">
        <v>739</v>
      </c>
      <c r="F434" s="22"/>
      <c r="G434" s="22" t="s">
        <v>737</v>
      </c>
      <c r="H434" s="22" t="s">
        <v>738</v>
      </c>
      <c r="I434" s="22" t="s">
        <v>735</v>
      </c>
      <c r="K434" s="22" t="s">
        <v>731</v>
      </c>
      <c r="L434" s="22" t="s">
        <v>739</v>
      </c>
      <c r="M434" s="22" t="s">
        <v>740</v>
      </c>
      <c r="N434" s="22" t="s">
        <v>741</v>
      </c>
      <c r="O434" s="22" t="s">
        <v>732</v>
      </c>
      <c r="P434" s="22" t="s">
        <v>2829</v>
      </c>
      <c r="Q434" t="s">
        <v>2830</v>
      </c>
      <c r="R434" s="22" t="s">
        <v>736</v>
      </c>
      <c r="S434" s="22" t="s">
        <v>2828</v>
      </c>
      <c r="T434" s="22" t="s">
        <v>750</v>
      </c>
      <c r="U434" s="22" t="s">
        <v>384</v>
      </c>
      <c r="V434" s="22">
        <v>240</v>
      </c>
      <c r="W434" s="22" t="s">
        <v>377</v>
      </c>
      <c r="X434" s="22" t="s">
        <v>378</v>
      </c>
      <c r="Y434" s="22" t="s">
        <v>139</v>
      </c>
      <c r="Z434" s="22">
        <v>6308</v>
      </c>
      <c r="AA434" s="22" t="s">
        <v>734</v>
      </c>
      <c r="AC434" t="str">
        <f>+Combinar1[[#This Row],[Descripción Filtro URL 1]]</f>
        <v>Placilla</v>
      </c>
      <c r="AD434" t="str">
        <f>+Combinar1[[#This Row],[titulo]]&amp;AC434&amp;", "&amp;Combinar1[[#This Row],[temporalidad]]</f>
        <v>Población Indígena por Rango Etario en la comuna de Placilla, Año 2017</v>
      </c>
      <c r="AE434" t="str">
        <f>+Combinar1[[#This Row],[descripcion_larga]]&amp;AC434&amp;", según datos del "&amp;Combinar1[[#This Row],[fuente]]&amp;", "&amp;Combinar1[[#This Row],[temporalidad]]</f>
        <v>Cantidad de personas autoidentificadas como indígena segregadas por grupo etario en la comuna de Placilla, según datos del Instituto Nacional de Estadísticas (INE), Año 2017</v>
      </c>
      <c r="AF434" t="e">
        <f>+Combinar1[[#This Row],[url]]&amp;Combinar1[[#This Row],[Complemento Link]]&amp;Combinar1[[#This Row],[id_fil_url 1]]&amp;#REF!&amp;#REF!</f>
        <v>#REF!</v>
      </c>
    </row>
    <row r="435" spans="1:32" x14ac:dyDescent="0.3">
      <c r="A435" s="22">
        <v>1</v>
      </c>
      <c r="B435" s="22" t="s">
        <v>376</v>
      </c>
      <c r="C435">
        <v>2</v>
      </c>
      <c r="D435" s="22">
        <v>2</v>
      </c>
      <c r="E435" s="22" t="s">
        <v>743</v>
      </c>
      <c r="F435" s="22"/>
      <c r="G435" s="22" t="s">
        <v>738</v>
      </c>
      <c r="H435" s="22" t="s">
        <v>738</v>
      </c>
      <c r="I435" s="22" t="s">
        <v>735</v>
      </c>
      <c r="K435" s="22" t="s">
        <v>731</v>
      </c>
      <c r="L435" s="22" t="s">
        <v>743</v>
      </c>
      <c r="M435" s="22" t="s">
        <v>740</v>
      </c>
      <c r="N435" s="22" t="s">
        <v>741</v>
      </c>
      <c r="O435" s="22" t="s">
        <v>732</v>
      </c>
      <c r="P435" s="22" t="s">
        <v>2820</v>
      </c>
      <c r="Q435" t="s">
        <v>2821</v>
      </c>
      <c r="R435" s="22" t="s">
        <v>736</v>
      </c>
      <c r="S435" s="22" t="s">
        <v>2823</v>
      </c>
      <c r="T435" s="22" t="s">
        <v>751</v>
      </c>
      <c r="U435" s="22" t="s">
        <v>384</v>
      </c>
      <c r="V435" s="22">
        <v>240</v>
      </c>
      <c r="W435" s="22" t="s">
        <v>377</v>
      </c>
      <c r="X435" s="22" t="s">
        <v>378</v>
      </c>
      <c r="Y435" s="22" t="s">
        <v>139</v>
      </c>
      <c r="Z435" s="22">
        <v>6308</v>
      </c>
      <c r="AA435" s="22" t="s">
        <v>734</v>
      </c>
      <c r="AC435" t="str">
        <f>+Combinar1[[#This Row],[Descripción Filtro URL 1]]</f>
        <v>Placilla</v>
      </c>
      <c r="AD435" t="str">
        <f>+Combinar1[[#This Row],[titulo]]&amp;AC435&amp;", "&amp;Combinar1[[#This Row],[temporalidad]]</f>
        <v>Cantidad de personas por Pueblo Indígena en la comuna de Placilla, Año 2017</v>
      </c>
      <c r="AE435" t="str">
        <f>+Combinar1[[#This Row],[descripcion_larga]]&amp;AC435&amp;", según datos del "&amp;Combinar1[[#This Row],[fuente]]&amp;", "&amp;Combinar1[[#This Row],[temporalidad]]</f>
        <v>Número de Personas que se Identifican con un Pueblo Indígena agrupadas según cada Pueblo en la comuna de Placilla, según datos del Instituto Nacional de Estadísticas (INE), Año 2017</v>
      </c>
      <c r="AF435" t="e">
        <f>+Combinar1[[#This Row],[url]]&amp;Combinar1[[#This Row],[Complemento Link]]&amp;Combinar1[[#This Row],[id_fil_url 1]]&amp;#REF!&amp;#REF!</f>
        <v>#REF!</v>
      </c>
    </row>
    <row r="436" spans="1:32" x14ac:dyDescent="0.3">
      <c r="A436" s="22">
        <v>1</v>
      </c>
      <c r="B436" s="22" t="s">
        <v>376</v>
      </c>
      <c r="C436">
        <v>3</v>
      </c>
      <c r="D436" s="22">
        <v>3</v>
      </c>
      <c r="E436" s="22" t="s">
        <v>745</v>
      </c>
      <c r="F436" s="22"/>
      <c r="G436" s="22" t="s">
        <v>733</v>
      </c>
      <c r="H436" s="22" t="s">
        <v>738</v>
      </c>
      <c r="I436" s="22" t="s">
        <v>735</v>
      </c>
      <c r="K436" s="22" t="s">
        <v>731</v>
      </c>
      <c r="L436" s="22" t="s">
        <v>745</v>
      </c>
      <c r="M436" s="22" t="s">
        <v>740</v>
      </c>
      <c r="N436" s="22" t="s">
        <v>741</v>
      </c>
      <c r="O436" s="22" t="s">
        <v>732</v>
      </c>
      <c r="P436" s="22" t="s">
        <v>2824</v>
      </c>
      <c r="Q436" t="s">
        <v>2825</v>
      </c>
      <c r="R436" s="22" t="s">
        <v>736</v>
      </c>
      <c r="S436" s="22" t="s">
        <v>3521</v>
      </c>
      <c r="T436" s="22" t="s">
        <v>752</v>
      </c>
      <c r="U436" s="22" t="s">
        <v>384</v>
      </c>
      <c r="V436" s="22">
        <v>240</v>
      </c>
      <c r="W436" s="22" t="s">
        <v>377</v>
      </c>
      <c r="X436" s="22" t="s">
        <v>378</v>
      </c>
      <c r="Y436" s="22" t="s">
        <v>139</v>
      </c>
      <c r="Z436" s="22">
        <v>6308</v>
      </c>
      <c r="AA436" s="22" t="s">
        <v>734</v>
      </c>
      <c r="AC436" t="str">
        <f>+Combinar1[[#This Row],[Descripción Filtro URL 1]]</f>
        <v>Placilla</v>
      </c>
      <c r="AD436" t="str">
        <f>+Combinar1[[#This Row],[titulo]]&amp;AC436&amp;", "&amp;Combinar1[[#This Row],[temporalidad]]</f>
        <v>Cantidad de personas por Pueblo Indígena, diferenciadas por sexo, en la comuna de Placilla, Año 2017</v>
      </c>
      <c r="AE436" t="str">
        <f>+Combinar1[[#This Row],[descripcion_larga]]&amp;AC436&amp;", según datos del "&amp;Combinar1[[#This Row],[fuente]]&amp;", "&amp;Combinar1[[#This Row],[temporalidad]]</f>
        <v>Número de Personas que se Identifican con un Pueblo Indígena agrupadas según Pueblo y Sexo en la comuna de Placilla, según datos del Instituto Nacional de Estadísticas (INE), Año 2017</v>
      </c>
      <c r="AF436" t="e">
        <f>+Combinar1[[#This Row],[url]]&amp;Combinar1[[#This Row],[Complemento Link]]&amp;Combinar1[[#This Row],[id_fil_url 1]]&amp;#REF!&amp;#REF!</f>
        <v>#REF!</v>
      </c>
    </row>
    <row r="437" spans="1:32" x14ac:dyDescent="0.3">
      <c r="A437" s="22">
        <v>1</v>
      </c>
      <c r="B437" s="22" t="s">
        <v>376</v>
      </c>
      <c r="C437">
        <v>4</v>
      </c>
      <c r="D437" s="22">
        <v>4</v>
      </c>
      <c r="E437" s="22" t="s">
        <v>747</v>
      </c>
      <c r="F437" s="22"/>
      <c r="G437" s="22" t="s">
        <v>738</v>
      </c>
      <c r="H437" s="22" t="s">
        <v>738</v>
      </c>
      <c r="I437" s="22" t="s">
        <v>735</v>
      </c>
      <c r="K437" s="22" t="s">
        <v>731</v>
      </c>
      <c r="L437" s="22" t="s">
        <v>747</v>
      </c>
      <c r="M437" s="22" t="s">
        <v>740</v>
      </c>
      <c r="N437" s="22" t="s">
        <v>748</v>
      </c>
      <c r="O437" s="22" t="s">
        <v>732</v>
      </c>
      <c r="P437" s="22" t="s">
        <v>2826</v>
      </c>
      <c r="Q437" t="s">
        <v>2827</v>
      </c>
      <c r="R437" s="22" t="s">
        <v>736</v>
      </c>
      <c r="S437" s="22" t="s">
        <v>2823</v>
      </c>
      <c r="T437" s="22" t="s">
        <v>753</v>
      </c>
      <c r="U437" s="22" t="s">
        <v>384</v>
      </c>
      <c r="V437" s="22">
        <v>240</v>
      </c>
      <c r="W437" s="22" t="s">
        <v>377</v>
      </c>
      <c r="X437" s="22" t="s">
        <v>378</v>
      </c>
      <c r="Y437" s="22" t="s">
        <v>139</v>
      </c>
      <c r="Z437" s="22">
        <v>6308</v>
      </c>
      <c r="AA437" s="22" t="s">
        <v>734</v>
      </c>
      <c r="AC437" t="str">
        <f>+Combinar1[[#This Row],[Descripción Filtro URL 1]]</f>
        <v>Placilla</v>
      </c>
      <c r="AD437" t="str">
        <f>+Combinar1[[#This Row],[titulo]]&amp;AC437&amp;", "&amp;Combinar1[[#This Row],[temporalidad]]</f>
        <v>Proporción de Personas que se Identifican con un Pueblo Indígena en la comuna de Placilla, Año 2017</v>
      </c>
      <c r="AE437" t="str">
        <f>+Combinar1[[#This Row],[descripcion_larga]]&amp;AC437&amp;", según datos del "&amp;Combinar1[[#This Row],[fuente]]&amp;", "&amp;Combinar1[[#This Row],[temporalidad]]</f>
        <v>Gráfico que muestra la proporción de personas que se identifican con un Pueblo Indígena, detallado por pueblo, en la comuna de Placilla, según datos del Instituto Nacional de Estadísticas (INE), Año 2017</v>
      </c>
      <c r="AF437" t="e">
        <f>+Combinar1[[#This Row],[url]]&amp;Combinar1[[#This Row],[Complemento Link]]&amp;Combinar1[[#This Row],[id_fil_url 1]]&amp;#REF!&amp;#REF!</f>
        <v>#REF!</v>
      </c>
    </row>
    <row r="438" spans="1:32" x14ac:dyDescent="0.3">
      <c r="A438" s="22">
        <v>1</v>
      </c>
      <c r="B438" s="22" t="s">
        <v>376</v>
      </c>
      <c r="C438">
        <v>1</v>
      </c>
      <c r="D438" s="22">
        <v>1</v>
      </c>
      <c r="E438" s="22" t="s">
        <v>739</v>
      </c>
      <c r="F438" s="22"/>
      <c r="G438" s="22" t="s">
        <v>737</v>
      </c>
      <c r="H438" s="22" t="s">
        <v>738</v>
      </c>
      <c r="I438" s="22" t="s">
        <v>735</v>
      </c>
      <c r="K438" s="22" t="s">
        <v>731</v>
      </c>
      <c r="L438" s="22" t="s">
        <v>739</v>
      </c>
      <c r="M438" s="22" t="s">
        <v>740</v>
      </c>
      <c r="N438" s="22" t="s">
        <v>741</v>
      </c>
      <c r="O438" s="22" t="s">
        <v>732</v>
      </c>
      <c r="P438" s="22" t="s">
        <v>2829</v>
      </c>
      <c r="Q438" t="s">
        <v>2830</v>
      </c>
      <c r="R438" s="22" t="s">
        <v>736</v>
      </c>
      <c r="S438" s="22" t="s">
        <v>2828</v>
      </c>
      <c r="T438" s="22" t="s">
        <v>750</v>
      </c>
      <c r="U438" s="22" t="s">
        <v>384</v>
      </c>
      <c r="V438" s="22">
        <v>240</v>
      </c>
      <c r="W438" s="22" t="s">
        <v>377</v>
      </c>
      <c r="X438" s="22" t="s">
        <v>378</v>
      </c>
      <c r="Y438" s="22" t="s">
        <v>140</v>
      </c>
      <c r="Z438" s="22">
        <v>6309</v>
      </c>
      <c r="AA438" s="22" t="s">
        <v>734</v>
      </c>
      <c r="AC438" t="str">
        <f>+Combinar1[[#This Row],[Descripción Filtro URL 1]]</f>
        <v>Pumanque</v>
      </c>
      <c r="AD438" t="str">
        <f>+Combinar1[[#This Row],[titulo]]&amp;AC438&amp;", "&amp;Combinar1[[#This Row],[temporalidad]]</f>
        <v>Población Indígena por Rango Etario en la comuna de Pumanque, Año 2017</v>
      </c>
      <c r="AE438" t="str">
        <f>+Combinar1[[#This Row],[descripcion_larga]]&amp;AC438&amp;", según datos del "&amp;Combinar1[[#This Row],[fuente]]&amp;", "&amp;Combinar1[[#This Row],[temporalidad]]</f>
        <v>Cantidad de personas autoidentificadas como indígena segregadas por grupo etario en la comuna de Pumanque, según datos del Instituto Nacional de Estadísticas (INE), Año 2017</v>
      </c>
      <c r="AF438" t="e">
        <f>+Combinar1[[#This Row],[url]]&amp;Combinar1[[#This Row],[Complemento Link]]&amp;Combinar1[[#This Row],[id_fil_url 1]]&amp;#REF!&amp;#REF!</f>
        <v>#REF!</v>
      </c>
    </row>
    <row r="439" spans="1:32" x14ac:dyDescent="0.3">
      <c r="A439" s="22">
        <v>1</v>
      </c>
      <c r="B439" s="22" t="s">
        <v>376</v>
      </c>
      <c r="C439">
        <v>2</v>
      </c>
      <c r="D439" s="22">
        <v>2</v>
      </c>
      <c r="E439" s="22" t="s">
        <v>743</v>
      </c>
      <c r="F439" s="22"/>
      <c r="G439" s="22" t="s">
        <v>738</v>
      </c>
      <c r="H439" s="22" t="s">
        <v>738</v>
      </c>
      <c r="I439" s="22" t="s">
        <v>735</v>
      </c>
      <c r="K439" s="22" t="s">
        <v>731</v>
      </c>
      <c r="L439" s="22" t="s">
        <v>743</v>
      </c>
      <c r="M439" s="22" t="s">
        <v>740</v>
      </c>
      <c r="N439" s="22" t="s">
        <v>741</v>
      </c>
      <c r="O439" s="22" t="s">
        <v>732</v>
      </c>
      <c r="P439" s="22" t="s">
        <v>2820</v>
      </c>
      <c r="Q439" t="s">
        <v>2821</v>
      </c>
      <c r="R439" s="22" t="s">
        <v>736</v>
      </c>
      <c r="S439" s="22" t="s">
        <v>2823</v>
      </c>
      <c r="T439" s="22" t="s">
        <v>751</v>
      </c>
      <c r="U439" s="22" t="s">
        <v>384</v>
      </c>
      <c r="V439" s="22">
        <v>240</v>
      </c>
      <c r="W439" s="22" t="s">
        <v>377</v>
      </c>
      <c r="X439" s="22" t="s">
        <v>378</v>
      </c>
      <c r="Y439" s="22" t="s">
        <v>140</v>
      </c>
      <c r="Z439" s="22">
        <v>6309</v>
      </c>
      <c r="AA439" s="22" t="s">
        <v>734</v>
      </c>
      <c r="AC439" t="str">
        <f>+Combinar1[[#This Row],[Descripción Filtro URL 1]]</f>
        <v>Pumanque</v>
      </c>
      <c r="AD439" t="str">
        <f>+Combinar1[[#This Row],[titulo]]&amp;AC439&amp;", "&amp;Combinar1[[#This Row],[temporalidad]]</f>
        <v>Cantidad de personas por Pueblo Indígena en la comuna de Pumanque, Año 2017</v>
      </c>
      <c r="AE439" t="str">
        <f>+Combinar1[[#This Row],[descripcion_larga]]&amp;AC439&amp;", según datos del "&amp;Combinar1[[#This Row],[fuente]]&amp;", "&amp;Combinar1[[#This Row],[temporalidad]]</f>
        <v>Número de Personas que se Identifican con un Pueblo Indígena agrupadas según cada Pueblo en la comuna de Pumanque, según datos del Instituto Nacional de Estadísticas (INE), Año 2017</v>
      </c>
      <c r="AF439" t="e">
        <f>+Combinar1[[#This Row],[url]]&amp;Combinar1[[#This Row],[Complemento Link]]&amp;Combinar1[[#This Row],[id_fil_url 1]]&amp;#REF!&amp;#REF!</f>
        <v>#REF!</v>
      </c>
    </row>
    <row r="440" spans="1:32" x14ac:dyDescent="0.3">
      <c r="A440" s="22">
        <v>1</v>
      </c>
      <c r="B440" s="22" t="s">
        <v>376</v>
      </c>
      <c r="C440">
        <v>3</v>
      </c>
      <c r="D440" s="22">
        <v>3</v>
      </c>
      <c r="E440" s="22" t="s">
        <v>745</v>
      </c>
      <c r="F440" s="22"/>
      <c r="G440" s="22" t="s">
        <v>733</v>
      </c>
      <c r="H440" s="22" t="s">
        <v>738</v>
      </c>
      <c r="I440" s="22" t="s">
        <v>735</v>
      </c>
      <c r="K440" s="22" t="s">
        <v>731</v>
      </c>
      <c r="L440" s="22" t="s">
        <v>745</v>
      </c>
      <c r="M440" s="22" t="s">
        <v>740</v>
      </c>
      <c r="N440" s="22" t="s">
        <v>741</v>
      </c>
      <c r="O440" s="22" t="s">
        <v>732</v>
      </c>
      <c r="P440" s="22" t="s">
        <v>2824</v>
      </c>
      <c r="Q440" t="s">
        <v>2825</v>
      </c>
      <c r="R440" s="22" t="s">
        <v>736</v>
      </c>
      <c r="S440" s="22" t="s">
        <v>3521</v>
      </c>
      <c r="T440" s="22" t="s">
        <v>752</v>
      </c>
      <c r="U440" s="22" t="s">
        <v>384</v>
      </c>
      <c r="V440" s="22">
        <v>240</v>
      </c>
      <c r="W440" s="22" t="s">
        <v>377</v>
      </c>
      <c r="X440" s="22" t="s">
        <v>378</v>
      </c>
      <c r="Y440" s="22" t="s">
        <v>140</v>
      </c>
      <c r="Z440" s="22">
        <v>6309</v>
      </c>
      <c r="AA440" s="22" t="s">
        <v>734</v>
      </c>
      <c r="AC440" t="str">
        <f>+Combinar1[[#This Row],[Descripción Filtro URL 1]]</f>
        <v>Pumanque</v>
      </c>
      <c r="AD440" t="str">
        <f>+Combinar1[[#This Row],[titulo]]&amp;AC440&amp;", "&amp;Combinar1[[#This Row],[temporalidad]]</f>
        <v>Cantidad de personas por Pueblo Indígena, diferenciadas por sexo, en la comuna de Pumanque, Año 2017</v>
      </c>
      <c r="AE440" t="str">
        <f>+Combinar1[[#This Row],[descripcion_larga]]&amp;AC440&amp;", según datos del "&amp;Combinar1[[#This Row],[fuente]]&amp;", "&amp;Combinar1[[#This Row],[temporalidad]]</f>
        <v>Número de Personas que se Identifican con un Pueblo Indígena agrupadas según Pueblo y Sexo en la comuna de Pumanque, según datos del Instituto Nacional de Estadísticas (INE), Año 2017</v>
      </c>
      <c r="AF440" t="e">
        <f>+Combinar1[[#This Row],[url]]&amp;Combinar1[[#This Row],[Complemento Link]]&amp;Combinar1[[#This Row],[id_fil_url 1]]&amp;#REF!&amp;#REF!</f>
        <v>#REF!</v>
      </c>
    </row>
    <row r="441" spans="1:32" x14ac:dyDescent="0.3">
      <c r="A441" s="22">
        <v>1</v>
      </c>
      <c r="B441" s="22" t="s">
        <v>376</v>
      </c>
      <c r="C441">
        <v>4</v>
      </c>
      <c r="D441" s="22">
        <v>4</v>
      </c>
      <c r="E441" s="22" t="s">
        <v>747</v>
      </c>
      <c r="F441" s="22"/>
      <c r="G441" s="22" t="s">
        <v>738</v>
      </c>
      <c r="H441" s="22" t="s">
        <v>738</v>
      </c>
      <c r="I441" s="22" t="s">
        <v>735</v>
      </c>
      <c r="K441" s="22" t="s">
        <v>731</v>
      </c>
      <c r="L441" s="22" t="s">
        <v>747</v>
      </c>
      <c r="M441" s="22" t="s">
        <v>740</v>
      </c>
      <c r="N441" s="22" t="s">
        <v>748</v>
      </c>
      <c r="O441" s="22" t="s">
        <v>732</v>
      </c>
      <c r="P441" s="22" t="s">
        <v>2826</v>
      </c>
      <c r="Q441" t="s">
        <v>2827</v>
      </c>
      <c r="R441" s="22" t="s">
        <v>736</v>
      </c>
      <c r="S441" s="22" t="s">
        <v>2823</v>
      </c>
      <c r="T441" s="22" t="s">
        <v>753</v>
      </c>
      <c r="U441" s="22" t="s">
        <v>384</v>
      </c>
      <c r="V441" s="22">
        <v>240</v>
      </c>
      <c r="W441" s="22" t="s">
        <v>377</v>
      </c>
      <c r="X441" s="22" t="s">
        <v>378</v>
      </c>
      <c r="Y441" s="22" t="s">
        <v>140</v>
      </c>
      <c r="Z441" s="22">
        <v>6309</v>
      </c>
      <c r="AA441" s="22" t="s">
        <v>734</v>
      </c>
      <c r="AC441" t="str">
        <f>+Combinar1[[#This Row],[Descripción Filtro URL 1]]</f>
        <v>Pumanque</v>
      </c>
      <c r="AD441" t="str">
        <f>+Combinar1[[#This Row],[titulo]]&amp;AC441&amp;", "&amp;Combinar1[[#This Row],[temporalidad]]</f>
        <v>Proporción de Personas que se Identifican con un Pueblo Indígena en la comuna de Pumanque, Año 2017</v>
      </c>
      <c r="AE441" t="str">
        <f>+Combinar1[[#This Row],[descripcion_larga]]&amp;AC441&amp;", según datos del "&amp;Combinar1[[#This Row],[fuente]]&amp;", "&amp;Combinar1[[#This Row],[temporalidad]]</f>
        <v>Gráfico que muestra la proporción de personas que se identifican con un Pueblo Indígena, detallado por pueblo, en la comuna de Pumanque, según datos del Instituto Nacional de Estadísticas (INE), Año 2017</v>
      </c>
      <c r="AF441" t="e">
        <f>+Combinar1[[#This Row],[url]]&amp;Combinar1[[#This Row],[Complemento Link]]&amp;Combinar1[[#This Row],[id_fil_url 1]]&amp;#REF!&amp;#REF!</f>
        <v>#REF!</v>
      </c>
    </row>
    <row r="442" spans="1:32" x14ac:dyDescent="0.3">
      <c r="A442" s="22">
        <v>1</v>
      </c>
      <c r="B442" s="22" t="s">
        <v>376</v>
      </c>
      <c r="C442">
        <v>1</v>
      </c>
      <c r="D442" s="22">
        <v>1</v>
      </c>
      <c r="E442" s="22" t="s">
        <v>739</v>
      </c>
      <c r="F442" s="22"/>
      <c r="G442" s="22" t="s">
        <v>737</v>
      </c>
      <c r="H442" s="22" t="s">
        <v>738</v>
      </c>
      <c r="I442" s="22" t="s">
        <v>735</v>
      </c>
      <c r="K442" s="22" t="s">
        <v>731</v>
      </c>
      <c r="L442" s="22" t="s">
        <v>739</v>
      </c>
      <c r="M442" s="22" t="s">
        <v>740</v>
      </c>
      <c r="N442" s="22" t="s">
        <v>741</v>
      </c>
      <c r="O442" s="22" t="s">
        <v>732</v>
      </c>
      <c r="P442" s="22" t="s">
        <v>2829</v>
      </c>
      <c r="Q442" t="s">
        <v>2830</v>
      </c>
      <c r="R442" s="22" t="s">
        <v>736</v>
      </c>
      <c r="S442" s="22" t="s">
        <v>2828</v>
      </c>
      <c r="T442" s="22" t="s">
        <v>750</v>
      </c>
      <c r="U442" s="22" t="s">
        <v>384</v>
      </c>
      <c r="V442" s="22">
        <v>240</v>
      </c>
      <c r="W442" s="22" t="s">
        <v>377</v>
      </c>
      <c r="X442" s="22" t="s">
        <v>378</v>
      </c>
      <c r="Y442" s="22" t="s">
        <v>141</v>
      </c>
      <c r="Z442" s="22">
        <v>6310</v>
      </c>
      <c r="AA442" s="22" t="s">
        <v>734</v>
      </c>
      <c r="AC442" t="str">
        <f>+Combinar1[[#This Row],[Descripción Filtro URL 1]]</f>
        <v>Santa Cruz</v>
      </c>
      <c r="AD442" t="str">
        <f>+Combinar1[[#This Row],[titulo]]&amp;AC442&amp;", "&amp;Combinar1[[#This Row],[temporalidad]]</f>
        <v>Población Indígena por Rango Etario en la comuna de Santa Cruz, Año 2017</v>
      </c>
      <c r="AE442" t="str">
        <f>+Combinar1[[#This Row],[descripcion_larga]]&amp;AC442&amp;", según datos del "&amp;Combinar1[[#This Row],[fuente]]&amp;", "&amp;Combinar1[[#This Row],[temporalidad]]</f>
        <v>Cantidad de personas autoidentificadas como indígena segregadas por grupo etario en la comuna de Santa Cruz, según datos del Instituto Nacional de Estadísticas (INE), Año 2017</v>
      </c>
      <c r="AF442" t="e">
        <f>+Combinar1[[#This Row],[url]]&amp;Combinar1[[#This Row],[Complemento Link]]&amp;Combinar1[[#This Row],[id_fil_url 1]]&amp;#REF!&amp;#REF!</f>
        <v>#REF!</v>
      </c>
    </row>
    <row r="443" spans="1:32" x14ac:dyDescent="0.3">
      <c r="A443" s="22">
        <v>1</v>
      </c>
      <c r="B443" s="22" t="s">
        <v>376</v>
      </c>
      <c r="C443">
        <v>2</v>
      </c>
      <c r="D443" s="22">
        <v>2</v>
      </c>
      <c r="E443" s="22" t="s">
        <v>743</v>
      </c>
      <c r="F443" s="22"/>
      <c r="G443" s="22" t="s">
        <v>738</v>
      </c>
      <c r="H443" s="22" t="s">
        <v>738</v>
      </c>
      <c r="I443" s="22" t="s">
        <v>735</v>
      </c>
      <c r="K443" s="22" t="s">
        <v>731</v>
      </c>
      <c r="L443" s="22" t="s">
        <v>743</v>
      </c>
      <c r="M443" s="22" t="s">
        <v>740</v>
      </c>
      <c r="N443" s="22" t="s">
        <v>741</v>
      </c>
      <c r="O443" s="22" t="s">
        <v>732</v>
      </c>
      <c r="P443" s="22" t="s">
        <v>2820</v>
      </c>
      <c r="Q443" t="s">
        <v>2821</v>
      </c>
      <c r="R443" s="22" t="s">
        <v>736</v>
      </c>
      <c r="S443" s="22" t="s">
        <v>2823</v>
      </c>
      <c r="T443" s="22" t="s">
        <v>751</v>
      </c>
      <c r="U443" s="22" t="s">
        <v>384</v>
      </c>
      <c r="V443" s="22">
        <v>240</v>
      </c>
      <c r="W443" s="22" t="s">
        <v>377</v>
      </c>
      <c r="X443" s="22" t="s">
        <v>378</v>
      </c>
      <c r="Y443" s="22" t="s">
        <v>141</v>
      </c>
      <c r="Z443" s="22">
        <v>6310</v>
      </c>
      <c r="AA443" s="22" t="s">
        <v>734</v>
      </c>
      <c r="AC443" t="str">
        <f>+Combinar1[[#This Row],[Descripción Filtro URL 1]]</f>
        <v>Santa Cruz</v>
      </c>
      <c r="AD443" t="str">
        <f>+Combinar1[[#This Row],[titulo]]&amp;AC443&amp;", "&amp;Combinar1[[#This Row],[temporalidad]]</f>
        <v>Cantidad de personas por Pueblo Indígena en la comuna de Santa Cruz, Año 2017</v>
      </c>
      <c r="AE443" t="str">
        <f>+Combinar1[[#This Row],[descripcion_larga]]&amp;AC443&amp;", según datos del "&amp;Combinar1[[#This Row],[fuente]]&amp;", "&amp;Combinar1[[#This Row],[temporalidad]]</f>
        <v>Número de Personas que se Identifican con un Pueblo Indígena agrupadas según cada Pueblo en la comuna de Santa Cruz, según datos del Instituto Nacional de Estadísticas (INE), Año 2017</v>
      </c>
      <c r="AF443" t="e">
        <f>+Combinar1[[#This Row],[url]]&amp;Combinar1[[#This Row],[Complemento Link]]&amp;Combinar1[[#This Row],[id_fil_url 1]]&amp;#REF!&amp;#REF!</f>
        <v>#REF!</v>
      </c>
    </row>
    <row r="444" spans="1:32" x14ac:dyDescent="0.3">
      <c r="A444" s="22">
        <v>1</v>
      </c>
      <c r="B444" s="22" t="s">
        <v>376</v>
      </c>
      <c r="C444">
        <v>3</v>
      </c>
      <c r="D444" s="22">
        <v>3</v>
      </c>
      <c r="E444" s="22" t="s">
        <v>745</v>
      </c>
      <c r="F444" s="22"/>
      <c r="G444" s="22" t="s">
        <v>733</v>
      </c>
      <c r="H444" s="22" t="s">
        <v>738</v>
      </c>
      <c r="I444" s="22" t="s">
        <v>735</v>
      </c>
      <c r="K444" s="22" t="s">
        <v>731</v>
      </c>
      <c r="L444" s="22" t="s">
        <v>745</v>
      </c>
      <c r="M444" s="22" t="s">
        <v>740</v>
      </c>
      <c r="N444" s="22" t="s">
        <v>741</v>
      </c>
      <c r="O444" s="22" t="s">
        <v>732</v>
      </c>
      <c r="P444" s="22" t="s">
        <v>2824</v>
      </c>
      <c r="Q444" t="s">
        <v>2825</v>
      </c>
      <c r="R444" s="22" t="s">
        <v>736</v>
      </c>
      <c r="S444" s="22" t="s">
        <v>3521</v>
      </c>
      <c r="T444" s="22" t="s">
        <v>752</v>
      </c>
      <c r="U444" s="22" t="s">
        <v>384</v>
      </c>
      <c r="V444" s="22">
        <v>240</v>
      </c>
      <c r="W444" s="22" t="s">
        <v>377</v>
      </c>
      <c r="X444" s="22" t="s">
        <v>378</v>
      </c>
      <c r="Y444" s="22" t="s">
        <v>141</v>
      </c>
      <c r="Z444" s="22">
        <v>6310</v>
      </c>
      <c r="AA444" s="22" t="s">
        <v>734</v>
      </c>
      <c r="AC444" t="str">
        <f>+Combinar1[[#This Row],[Descripción Filtro URL 1]]</f>
        <v>Santa Cruz</v>
      </c>
      <c r="AD444" t="str">
        <f>+Combinar1[[#This Row],[titulo]]&amp;AC444&amp;", "&amp;Combinar1[[#This Row],[temporalidad]]</f>
        <v>Cantidad de personas por Pueblo Indígena, diferenciadas por sexo, en la comuna de Santa Cruz, Año 2017</v>
      </c>
      <c r="AE444" t="str">
        <f>+Combinar1[[#This Row],[descripcion_larga]]&amp;AC444&amp;", según datos del "&amp;Combinar1[[#This Row],[fuente]]&amp;", "&amp;Combinar1[[#This Row],[temporalidad]]</f>
        <v>Número de Personas que se Identifican con un Pueblo Indígena agrupadas según Pueblo y Sexo en la comuna de Santa Cruz, según datos del Instituto Nacional de Estadísticas (INE), Año 2017</v>
      </c>
      <c r="AF444" t="e">
        <f>+Combinar1[[#This Row],[url]]&amp;Combinar1[[#This Row],[Complemento Link]]&amp;Combinar1[[#This Row],[id_fil_url 1]]&amp;#REF!&amp;#REF!</f>
        <v>#REF!</v>
      </c>
    </row>
    <row r="445" spans="1:32" x14ac:dyDescent="0.3">
      <c r="A445" s="22">
        <v>1</v>
      </c>
      <c r="B445" s="22" t="s">
        <v>376</v>
      </c>
      <c r="C445">
        <v>4</v>
      </c>
      <c r="D445" s="22">
        <v>4</v>
      </c>
      <c r="E445" s="22" t="s">
        <v>747</v>
      </c>
      <c r="F445" s="22"/>
      <c r="G445" s="22" t="s">
        <v>738</v>
      </c>
      <c r="H445" s="22" t="s">
        <v>738</v>
      </c>
      <c r="I445" s="22" t="s">
        <v>735</v>
      </c>
      <c r="K445" s="22" t="s">
        <v>731</v>
      </c>
      <c r="L445" s="22" t="s">
        <v>747</v>
      </c>
      <c r="M445" s="22" t="s">
        <v>740</v>
      </c>
      <c r="N445" s="22" t="s">
        <v>748</v>
      </c>
      <c r="O445" s="22" t="s">
        <v>732</v>
      </c>
      <c r="P445" s="22" t="s">
        <v>2826</v>
      </c>
      <c r="Q445" t="s">
        <v>2827</v>
      </c>
      <c r="R445" s="22" t="s">
        <v>736</v>
      </c>
      <c r="S445" s="22" t="s">
        <v>2823</v>
      </c>
      <c r="T445" s="22" t="s">
        <v>753</v>
      </c>
      <c r="U445" s="22" t="s">
        <v>384</v>
      </c>
      <c r="V445" s="22">
        <v>240</v>
      </c>
      <c r="W445" s="22" t="s">
        <v>377</v>
      </c>
      <c r="X445" s="22" t="s">
        <v>378</v>
      </c>
      <c r="Y445" s="22" t="s">
        <v>141</v>
      </c>
      <c r="Z445" s="22">
        <v>6310</v>
      </c>
      <c r="AA445" s="22" t="s">
        <v>734</v>
      </c>
      <c r="AC445" t="str">
        <f>+Combinar1[[#This Row],[Descripción Filtro URL 1]]</f>
        <v>Santa Cruz</v>
      </c>
      <c r="AD445" t="str">
        <f>+Combinar1[[#This Row],[titulo]]&amp;AC445&amp;", "&amp;Combinar1[[#This Row],[temporalidad]]</f>
        <v>Proporción de Personas que se Identifican con un Pueblo Indígena en la comuna de Santa Cruz, Año 2017</v>
      </c>
      <c r="AE445" t="str">
        <f>+Combinar1[[#This Row],[descripcion_larga]]&amp;AC445&amp;", según datos del "&amp;Combinar1[[#This Row],[fuente]]&amp;", "&amp;Combinar1[[#This Row],[temporalidad]]</f>
        <v>Gráfico que muestra la proporción de personas que se identifican con un Pueblo Indígena, detallado por pueblo, en la comuna de Santa Cruz, según datos del Instituto Nacional de Estadísticas (INE), Año 2017</v>
      </c>
      <c r="AF445" t="e">
        <f>+Combinar1[[#This Row],[url]]&amp;Combinar1[[#This Row],[Complemento Link]]&amp;Combinar1[[#This Row],[id_fil_url 1]]&amp;#REF!&amp;#REF!</f>
        <v>#REF!</v>
      </c>
    </row>
    <row r="446" spans="1:32" x14ac:dyDescent="0.3">
      <c r="A446" s="22">
        <v>1</v>
      </c>
      <c r="B446" s="22" t="s">
        <v>376</v>
      </c>
      <c r="C446">
        <v>1</v>
      </c>
      <c r="D446" s="22">
        <v>1</v>
      </c>
      <c r="E446" s="22" t="s">
        <v>739</v>
      </c>
      <c r="F446" s="22"/>
      <c r="G446" s="22" t="s">
        <v>737</v>
      </c>
      <c r="H446" s="22" t="s">
        <v>738</v>
      </c>
      <c r="I446" s="22" t="s">
        <v>735</v>
      </c>
      <c r="K446" s="22" t="s">
        <v>731</v>
      </c>
      <c r="L446" s="22" t="s">
        <v>739</v>
      </c>
      <c r="M446" s="22" t="s">
        <v>740</v>
      </c>
      <c r="N446" s="22" t="s">
        <v>741</v>
      </c>
      <c r="O446" s="22" t="s">
        <v>732</v>
      </c>
      <c r="P446" s="22" t="s">
        <v>2829</v>
      </c>
      <c r="Q446" t="s">
        <v>2830</v>
      </c>
      <c r="R446" s="22" t="s">
        <v>736</v>
      </c>
      <c r="S446" s="22" t="s">
        <v>2828</v>
      </c>
      <c r="T446" s="22" t="s">
        <v>750</v>
      </c>
      <c r="U446" s="22" t="s">
        <v>384</v>
      </c>
      <c r="V446" s="22">
        <v>240</v>
      </c>
      <c r="W446" s="22" t="s">
        <v>377</v>
      </c>
      <c r="X446" s="22" t="s">
        <v>378</v>
      </c>
      <c r="Y446" s="22" t="s">
        <v>142</v>
      </c>
      <c r="Z446" s="22">
        <v>7101</v>
      </c>
      <c r="AA446" s="22" t="s">
        <v>734</v>
      </c>
      <c r="AC446" t="str">
        <f>+Combinar1[[#This Row],[Descripción Filtro URL 1]]</f>
        <v>Talca</v>
      </c>
      <c r="AD446" t="str">
        <f>+Combinar1[[#This Row],[titulo]]&amp;AC446&amp;", "&amp;Combinar1[[#This Row],[temporalidad]]</f>
        <v>Población Indígena por Rango Etario en la comuna de Talca, Año 2017</v>
      </c>
      <c r="AE446" t="str">
        <f>+Combinar1[[#This Row],[descripcion_larga]]&amp;AC446&amp;", según datos del "&amp;Combinar1[[#This Row],[fuente]]&amp;", "&amp;Combinar1[[#This Row],[temporalidad]]</f>
        <v>Cantidad de personas autoidentificadas como indígena segregadas por grupo etario en la comuna de Talca, según datos del Instituto Nacional de Estadísticas (INE), Año 2017</v>
      </c>
      <c r="AF446" t="e">
        <f>+Combinar1[[#This Row],[url]]&amp;Combinar1[[#This Row],[Complemento Link]]&amp;Combinar1[[#This Row],[id_fil_url 1]]&amp;#REF!&amp;#REF!</f>
        <v>#REF!</v>
      </c>
    </row>
    <row r="447" spans="1:32" x14ac:dyDescent="0.3">
      <c r="A447" s="22">
        <v>1</v>
      </c>
      <c r="B447" s="22" t="s">
        <v>376</v>
      </c>
      <c r="C447">
        <v>2</v>
      </c>
      <c r="D447" s="22">
        <v>2</v>
      </c>
      <c r="E447" s="22" t="s">
        <v>743</v>
      </c>
      <c r="F447" s="22"/>
      <c r="G447" s="22" t="s">
        <v>738</v>
      </c>
      <c r="H447" s="22" t="s">
        <v>738</v>
      </c>
      <c r="I447" s="22" t="s">
        <v>735</v>
      </c>
      <c r="K447" s="22" t="s">
        <v>731</v>
      </c>
      <c r="L447" s="22" t="s">
        <v>743</v>
      </c>
      <c r="M447" s="22" t="s">
        <v>740</v>
      </c>
      <c r="N447" s="22" t="s">
        <v>741</v>
      </c>
      <c r="O447" s="22" t="s">
        <v>732</v>
      </c>
      <c r="P447" s="22" t="s">
        <v>2820</v>
      </c>
      <c r="Q447" t="s">
        <v>2821</v>
      </c>
      <c r="R447" s="22" t="s">
        <v>736</v>
      </c>
      <c r="S447" s="22" t="s">
        <v>2823</v>
      </c>
      <c r="T447" s="22" t="s">
        <v>751</v>
      </c>
      <c r="U447" s="22" t="s">
        <v>384</v>
      </c>
      <c r="V447" s="22">
        <v>240</v>
      </c>
      <c r="W447" s="22" t="s">
        <v>377</v>
      </c>
      <c r="X447" s="22" t="s">
        <v>378</v>
      </c>
      <c r="Y447" s="22" t="s">
        <v>142</v>
      </c>
      <c r="Z447" s="22">
        <v>7101</v>
      </c>
      <c r="AA447" s="22" t="s">
        <v>734</v>
      </c>
      <c r="AC447" t="str">
        <f>+Combinar1[[#This Row],[Descripción Filtro URL 1]]</f>
        <v>Talca</v>
      </c>
      <c r="AD447" t="str">
        <f>+Combinar1[[#This Row],[titulo]]&amp;AC447&amp;", "&amp;Combinar1[[#This Row],[temporalidad]]</f>
        <v>Cantidad de personas por Pueblo Indígena en la comuna de Talca, Año 2017</v>
      </c>
      <c r="AE447" t="str">
        <f>+Combinar1[[#This Row],[descripcion_larga]]&amp;AC447&amp;", según datos del "&amp;Combinar1[[#This Row],[fuente]]&amp;", "&amp;Combinar1[[#This Row],[temporalidad]]</f>
        <v>Número de Personas que se Identifican con un Pueblo Indígena agrupadas según cada Pueblo en la comuna de Talca, según datos del Instituto Nacional de Estadísticas (INE), Año 2017</v>
      </c>
      <c r="AF447" t="e">
        <f>+Combinar1[[#This Row],[url]]&amp;Combinar1[[#This Row],[Complemento Link]]&amp;Combinar1[[#This Row],[id_fil_url 1]]&amp;#REF!&amp;#REF!</f>
        <v>#REF!</v>
      </c>
    </row>
    <row r="448" spans="1:32" x14ac:dyDescent="0.3">
      <c r="A448" s="22">
        <v>1</v>
      </c>
      <c r="B448" s="22" t="s">
        <v>376</v>
      </c>
      <c r="C448">
        <v>3</v>
      </c>
      <c r="D448" s="22">
        <v>3</v>
      </c>
      <c r="E448" s="22" t="s">
        <v>745</v>
      </c>
      <c r="F448" s="22"/>
      <c r="G448" s="22" t="s">
        <v>733</v>
      </c>
      <c r="H448" s="22" t="s">
        <v>738</v>
      </c>
      <c r="I448" s="22" t="s">
        <v>735</v>
      </c>
      <c r="K448" s="22" t="s">
        <v>731</v>
      </c>
      <c r="L448" s="22" t="s">
        <v>745</v>
      </c>
      <c r="M448" s="22" t="s">
        <v>740</v>
      </c>
      <c r="N448" s="22" t="s">
        <v>741</v>
      </c>
      <c r="O448" s="22" t="s">
        <v>732</v>
      </c>
      <c r="P448" s="22" t="s">
        <v>2824</v>
      </c>
      <c r="Q448" t="s">
        <v>2825</v>
      </c>
      <c r="R448" s="22" t="s">
        <v>736</v>
      </c>
      <c r="S448" s="22" t="s">
        <v>3521</v>
      </c>
      <c r="T448" s="22" t="s">
        <v>752</v>
      </c>
      <c r="U448" s="22" t="s">
        <v>384</v>
      </c>
      <c r="V448" s="22">
        <v>240</v>
      </c>
      <c r="W448" s="22" t="s">
        <v>377</v>
      </c>
      <c r="X448" s="22" t="s">
        <v>378</v>
      </c>
      <c r="Y448" s="22" t="s">
        <v>142</v>
      </c>
      <c r="Z448" s="22">
        <v>7101</v>
      </c>
      <c r="AA448" s="22" t="s">
        <v>734</v>
      </c>
      <c r="AC448" t="str">
        <f>+Combinar1[[#This Row],[Descripción Filtro URL 1]]</f>
        <v>Talca</v>
      </c>
      <c r="AD448" t="str">
        <f>+Combinar1[[#This Row],[titulo]]&amp;AC448&amp;", "&amp;Combinar1[[#This Row],[temporalidad]]</f>
        <v>Cantidad de personas por Pueblo Indígena, diferenciadas por sexo, en la comuna de Talca, Año 2017</v>
      </c>
      <c r="AE448" t="str">
        <f>+Combinar1[[#This Row],[descripcion_larga]]&amp;AC448&amp;", según datos del "&amp;Combinar1[[#This Row],[fuente]]&amp;", "&amp;Combinar1[[#This Row],[temporalidad]]</f>
        <v>Número de Personas que se Identifican con un Pueblo Indígena agrupadas según Pueblo y Sexo en la comuna de Talca, según datos del Instituto Nacional de Estadísticas (INE), Año 2017</v>
      </c>
      <c r="AF448" t="e">
        <f>+Combinar1[[#This Row],[url]]&amp;Combinar1[[#This Row],[Complemento Link]]&amp;Combinar1[[#This Row],[id_fil_url 1]]&amp;#REF!&amp;#REF!</f>
        <v>#REF!</v>
      </c>
    </row>
    <row r="449" spans="1:32" x14ac:dyDescent="0.3">
      <c r="A449" s="22">
        <v>1</v>
      </c>
      <c r="B449" s="22" t="s">
        <v>376</v>
      </c>
      <c r="C449">
        <v>4</v>
      </c>
      <c r="D449" s="22">
        <v>4</v>
      </c>
      <c r="E449" s="22" t="s">
        <v>747</v>
      </c>
      <c r="F449" s="22"/>
      <c r="G449" s="22" t="s">
        <v>738</v>
      </c>
      <c r="H449" s="22" t="s">
        <v>738</v>
      </c>
      <c r="I449" s="22" t="s">
        <v>735</v>
      </c>
      <c r="K449" s="22" t="s">
        <v>731</v>
      </c>
      <c r="L449" s="22" t="s">
        <v>747</v>
      </c>
      <c r="M449" s="22" t="s">
        <v>740</v>
      </c>
      <c r="N449" s="22" t="s">
        <v>748</v>
      </c>
      <c r="O449" s="22" t="s">
        <v>732</v>
      </c>
      <c r="P449" s="22" t="s">
        <v>2826</v>
      </c>
      <c r="Q449" t="s">
        <v>2827</v>
      </c>
      <c r="R449" s="22" t="s">
        <v>736</v>
      </c>
      <c r="S449" s="22" t="s">
        <v>2823</v>
      </c>
      <c r="T449" s="22" t="s">
        <v>753</v>
      </c>
      <c r="U449" s="22" t="s">
        <v>384</v>
      </c>
      <c r="V449" s="22">
        <v>240</v>
      </c>
      <c r="W449" s="22" t="s">
        <v>377</v>
      </c>
      <c r="X449" s="22" t="s">
        <v>378</v>
      </c>
      <c r="Y449" s="22" t="s">
        <v>142</v>
      </c>
      <c r="Z449" s="22">
        <v>7101</v>
      </c>
      <c r="AA449" s="22" t="s">
        <v>734</v>
      </c>
      <c r="AC449" t="str">
        <f>+Combinar1[[#This Row],[Descripción Filtro URL 1]]</f>
        <v>Talca</v>
      </c>
      <c r="AD449" t="str">
        <f>+Combinar1[[#This Row],[titulo]]&amp;AC449&amp;", "&amp;Combinar1[[#This Row],[temporalidad]]</f>
        <v>Proporción de Personas que se Identifican con un Pueblo Indígena en la comuna de Talca, Año 2017</v>
      </c>
      <c r="AE449" t="str">
        <f>+Combinar1[[#This Row],[descripcion_larga]]&amp;AC449&amp;", según datos del "&amp;Combinar1[[#This Row],[fuente]]&amp;", "&amp;Combinar1[[#This Row],[temporalidad]]</f>
        <v>Gráfico que muestra la proporción de personas que se identifican con un Pueblo Indígena, detallado por pueblo, en la comuna de Talca, según datos del Instituto Nacional de Estadísticas (INE), Año 2017</v>
      </c>
      <c r="AF449" t="e">
        <f>+Combinar1[[#This Row],[url]]&amp;Combinar1[[#This Row],[Complemento Link]]&amp;Combinar1[[#This Row],[id_fil_url 1]]&amp;#REF!&amp;#REF!</f>
        <v>#REF!</v>
      </c>
    </row>
    <row r="450" spans="1:32" x14ac:dyDescent="0.3">
      <c r="A450" s="22">
        <v>1</v>
      </c>
      <c r="B450" s="22" t="s">
        <v>376</v>
      </c>
      <c r="C450">
        <v>1</v>
      </c>
      <c r="D450" s="22">
        <v>1</v>
      </c>
      <c r="E450" s="22" t="s">
        <v>739</v>
      </c>
      <c r="F450" s="22"/>
      <c r="G450" s="22" t="s">
        <v>737</v>
      </c>
      <c r="H450" s="22" t="s">
        <v>738</v>
      </c>
      <c r="I450" s="22" t="s">
        <v>735</v>
      </c>
      <c r="K450" s="22" t="s">
        <v>731</v>
      </c>
      <c r="L450" s="22" t="s">
        <v>739</v>
      </c>
      <c r="M450" s="22" t="s">
        <v>740</v>
      </c>
      <c r="N450" s="22" t="s">
        <v>741</v>
      </c>
      <c r="O450" s="22" t="s">
        <v>732</v>
      </c>
      <c r="P450" s="22" t="s">
        <v>2829</v>
      </c>
      <c r="Q450" t="s">
        <v>2830</v>
      </c>
      <c r="R450" s="22" t="s">
        <v>736</v>
      </c>
      <c r="S450" s="22" t="s">
        <v>2828</v>
      </c>
      <c r="T450" s="22" t="s">
        <v>750</v>
      </c>
      <c r="U450" s="22" t="s">
        <v>384</v>
      </c>
      <c r="V450" s="22">
        <v>240</v>
      </c>
      <c r="W450" s="22" t="s">
        <v>377</v>
      </c>
      <c r="X450" s="22" t="s">
        <v>378</v>
      </c>
      <c r="Y450" s="22" t="s">
        <v>143</v>
      </c>
      <c r="Z450" s="22">
        <v>7102</v>
      </c>
      <c r="AA450" s="22" t="s">
        <v>734</v>
      </c>
      <c r="AC450" t="str">
        <f>+Combinar1[[#This Row],[Descripción Filtro URL 1]]</f>
        <v>Constitución</v>
      </c>
      <c r="AD450" t="str">
        <f>+Combinar1[[#This Row],[titulo]]&amp;AC450&amp;", "&amp;Combinar1[[#This Row],[temporalidad]]</f>
        <v>Población Indígena por Rango Etario en la comuna de Constitución, Año 2017</v>
      </c>
      <c r="AE450" t="str">
        <f>+Combinar1[[#This Row],[descripcion_larga]]&amp;AC450&amp;", según datos del "&amp;Combinar1[[#This Row],[fuente]]&amp;", "&amp;Combinar1[[#This Row],[temporalidad]]</f>
        <v>Cantidad de personas autoidentificadas como indígena segregadas por grupo etario en la comuna de Constitución, según datos del Instituto Nacional de Estadísticas (INE), Año 2017</v>
      </c>
      <c r="AF450" t="e">
        <f>+Combinar1[[#This Row],[url]]&amp;Combinar1[[#This Row],[Complemento Link]]&amp;Combinar1[[#This Row],[id_fil_url 1]]&amp;#REF!&amp;#REF!</f>
        <v>#REF!</v>
      </c>
    </row>
    <row r="451" spans="1:32" x14ac:dyDescent="0.3">
      <c r="A451" s="22">
        <v>1</v>
      </c>
      <c r="B451" s="22" t="s">
        <v>376</v>
      </c>
      <c r="C451">
        <v>2</v>
      </c>
      <c r="D451" s="22">
        <v>2</v>
      </c>
      <c r="E451" s="22" t="s">
        <v>743</v>
      </c>
      <c r="F451" s="22"/>
      <c r="G451" s="22" t="s">
        <v>738</v>
      </c>
      <c r="H451" s="22" t="s">
        <v>738</v>
      </c>
      <c r="I451" s="22" t="s">
        <v>735</v>
      </c>
      <c r="K451" s="22" t="s">
        <v>731</v>
      </c>
      <c r="L451" s="22" t="s">
        <v>743</v>
      </c>
      <c r="M451" s="22" t="s">
        <v>740</v>
      </c>
      <c r="N451" s="22" t="s">
        <v>741</v>
      </c>
      <c r="O451" s="22" t="s">
        <v>732</v>
      </c>
      <c r="P451" s="22" t="s">
        <v>2820</v>
      </c>
      <c r="Q451" t="s">
        <v>2821</v>
      </c>
      <c r="R451" s="22" t="s">
        <v>736</v>
      </c>
      <c r="S451" s="22" t="s">
        <v>2823</v>
      </c>
      <c r="T451" s="22" t="s">
        <v>751</v>
      </c>
      <c r="U451" s="22" t="s">
        <v>384</v>
      </c>
      <c r="V451" s="22">
        <v>240</v>
      </c>
      <c r="W451" s="22" t="s">
        <v>377</v>
      </c>
      <c r="X451" s="22" t="s">
        <v>378</v>
      </c>
      <c r="Y451" s="22" t="s">
        <v>143</v>
      </c>
      <c r="Z451" s="22">
        <v>7102</v>
      </c>
      <c r="AA451" s="22" t="s">
        <v>734</v>
      </c>
      <c r="AC451" t="str">
        <f>+Combinar1[[#This Row],[Descripción Filtro URL 1]]</f>
        <v>Constitución</v>
      </c>
      <c r="AD451" t="str">
        <f>+Combinar1[[#This Row],[titulo]]&amp;AC451&amp;", "&amp;Combinar1[[#This Row],[temporalidad]]</f>
        <v>Cantidad de personas por Pueblo Indígena en la comuna de Constitución, Año 2017</v>
      </c>
      <c r="AE451" t="str">
        <f>+Combinar1[[#This Row],[descripcion_larga]]&amp;AC451&amp;", según datos del "&amp;Combinar1[[#This Row],[fuente]]&amp;", "&amp;Combinar1[[#This Row],[temporalidad]]</f>
        <v>Número de Personas que se Identifican con un Pueblo Indígena agrupadas según cada Pueblo en la comuna de Constitución, según datos del Instituto Nacional de Estadísticas (INE), Año 2017</v>
      </c>
      <c r="AF451" t="e">
        <f>+Combinar1[[#This Row],[url]]&amp;Combinar1[[#This Row],[Complemento Link]]&amp;Combinar1[[#This Row],[id_fil_url 1]]&amp;#REF!&amp;#REF!</f>
        <v>#REF!</v>
      </c>
    </row>
    <row r="452" spans="1:32" x14ac:dyDescent="0.3">
      <c r="A452" s="22">
        <v>1</v>
      </c>
      <c r="B452" s="22" t="s">
        <v>376</v>
      </c>
      <c r="C452">
        <v>3</v>
      </c>
      <c r="D452" s="22">
        <v>3</v>
      </c>
      <c r="E452" s="22" t="s">
        <v>745</v>
      </c>
      <c r="F452" s="22"/>
      <c r="G452" s="22" t="s">
        <v>733</v>
      </c>
      <c r="H452" s="22" t="s">
        <v>738</v>
      </c>
      <c r="I452" s="22" t="s">
        <v>735</v>
      </c>
      <c r="K452" s="22" t="s">
        <v>731</v>
      </c>
      <c r="L452" s="22" t="s">
        <v>745</v>
      </c>
      <c r="M452" s="22" t="s">
        <v>740</v>
      </c>
      <c r="N452" s="22" t="s">
        <v>741</v>
      </c>
      <c r="O452" s="22" t="s">
        <v>732</v>
      </c>
      <c r="P452" s="22" t="s">
        <v>2824</v>
      </c>
      <c r="Q452" t="s">
        <v>2825</v>
      </c>
      <c r="R452" s="22" t="s">
        <v>736</v>
      </c>
      <c r="S452" s="22" t="s">
        <v>3521</v>
      </c>
      <c r="T452" s="22" t="s">
        <v>752</v>
      </c>
      <c r="U452" s="22" t="s">
        <v>384</v>
      </c>
      <c r="V452" s="22">
        <v>240</v>
      </c>
      <c r="W452" s="22" t="s">
        <v>377</v>
      </c>
      <c r="X452" s="22" t="s">
        <v>378</v>
      </c>
      <c r="Y452" s="22" t="s">
        <v>143</v>
      </c>
      <c r="Z452" s="22">
        <v>7102</v>
      </c>
      <c r="AA452" s="22" t="s">
        <v>734</v>
      </c>
      <c r="AC452" t="str">
        <f>+Combinar1[[#This Row],[Descripción Filtro URL 1]]</f>
        <v>Constitución</v>
      </c>
      <c r="AD452" t="str">
        <f>+Combinar1[[#This Row],[titulo]]&amp;AC452&amp;", "&amp;Combinar1[[#This Row],[temporalidad]]</f>
        <v>Cantidad de personas por Pueblo Indígena, diferenciadas por sexo, en la comuna de Constitución, Año 2017</v>
      </c>
      <c r="AE452" t="str">
        <f>+Combinar1[[#This Row],[descripcion_larga]]&amp;AC452&amp;", según datos del "&amp;Combinar1[[#This Row],[fuente]]&amp;", "&amp;Combinar1[[#This Row],[temporalidad]]</f>
        <v>Número de Personas que se Identifican con un Pueblo Indígena agrupadas según Pueblo y Sexo en la comuna de Constitución, según datos del Instituto Nacional de Estadísticas (INE), Año 2017</v>
      </c>
      <c r="AF452" t="e">
        <f>+Combinar1[[#This Row],[url]]&amp;Combinar1[[#This Row],[Complemento Link]]&amp;Combinar1[[#This Row],[id_fil_url 1]]&amp;#REF!&amp;#REF!</f>
        <v>#REF!</v>
      </c>
    </row>
    <row r="453" spans="1:32" x14ac:dyDescent="0.3">
      <c r="A453" s="22">
        <v>1</v>
      </c>
      <c r="B453" s="22" t="s">
        <v>376</v>
      </c>
      <c r="C453">
        <v>4</v>
      </c>
      <c r="D453" s="22">
        <v>4</v>
      </c>
      <c r="E453" s="22" t="s">
        <v>747</v>
      </c>
      <c r="F453" s="22"/>
      <c r="G453" s="22" t="s">
        <v>738</v>
      </c>
      <c r="H453" s="22" t="s">
        <v>738</v>
      </c>
      <c r="I453" s="22" t="s">
        <v>735</v>
      </c>
      <c r="K453" s="22" t="s">
        <v>731</v>
      </c>
      <c r="L453" s="22" t="s">
        <v>747</v>
      </c>
      <c r="M453" s="22" t="s">
        <v>740</v>
      </c>
      <c r="N453" s="22" t="s">
        <v>748</v>
      </c>
      <c r="O453" s="22" t="s">
        <v>732</v>
      </c>
      <c r="P453" s="22" t="s">
        <v>2826</v>
      </c>
      <c r="Q453" t="s">
        <v>2827</v>
      </c>
      <c r="R453" s="22" t="s">
        <v>736</v>
      </c>
      <c r="S453" s="22" t="s">
        <v>2823</v>
      </c>
      <c r="T453" s="22" t="s">
        <v>753</v>
      </c>
      <c r="U453" s="22" t="s">
        <v>384</v>
      </c>
      <c r="V453" s="22">
        <v>240</v>
      </c>
      <c r="W453" s="22" t="s">
        <v>377</v>
      </c>
      <c r="X453" s="22" t="s">
        <v>378</v>
      </c>
      <c r="Y453" s="22" t="s">
        <v>143</v>
      </c>
      <c r="Z453" s="22">
        <v>7102</v>
      </c>
      <c r="AA453" s="22" t="s">
        <v>734</v>
      </c>
      <c r="AC453" t="str">
        <f>+Combinar1[[#This Row],[Descripción Filtro URL 1]]</f>
        <v>Constitución</v>
      </c>
      <c r="AD453" t="str">
        <f>+Combinar1[[#This Row],[titulo]]&amp;AC453&amp;", "&amp;Combinar1[[#This Row],[temporalidad]]</f>
        <v>Proporción de Personas que se Identifican con un Pueblo Indígena en la comuna de Constitución, Año 2017</v>
      </c>
      <c r="AE453" t="str">
        <f>+Combinar1[[#This Row],[descripcion_larga]]&amp;AC453&amp;", según datos del "&amp;Combinar1[[#This Row],[fuente]]&amp;", "&amp;Combinar1[[#This Row],[temporalidad]]</f>
        <v>Gráfico que muestra la proporción de personas que se identifican con un Pueblo Indígena, detallado por pueblo, en la comuna de Constitución, según datos del Instituto Nacional de Estadísticas (INE), Año 2017</v>
      </c>
      <c r="AF453" t="e">
        <f>+Combinar1[[#This Row],[url]]&amp;Combinar1[[#This Row],[Complemento Link]]&amp;Combinar1[[#This Row],[id_fil_url 1]]&amp;#REF!&amp;#REF!</f>
        <v>#REF!</v>
      </c>
    </row>
    <row r="454" spans="1:32" x14ac:dyDescent="0.3">
      <c r="A454" s="22">
        <v>1</v>
      </c>
      <c r="B454" s="22" t="s">
        <v>376</v>
      </c>
      <c r="C454">
        <v>1</v>
      </c>
      <c r="D454" s="22">
        <v>1</v>
      </c>
      <c r="E454" s="22" t="s">
        <v>739</v>
      </c>
      <c r="F454" s="22"/>
      <c r="G454" s="22" t="s">
        <v>737</v>
      </c>
      <c r="H454" s="22" t="s">
        <v>738</v>
      </c>
      <c r="I454" s="22" t="s">
        <v>735</v>
      </c>
      <c r="K454" s="22" t="s">
        <v>731</v>
      </c>
      <c r="L454" s="22" t="s">
        <v>739</v>
      </c>
      <c r="M454" s="22" t="s">
        <v>740</v>
      </c>
      <c r="N454" s="22" t="s">
        <v>741</v>
      </c>
      <c r="O454" s="22" t="s">
        <v>732</v>
      </c>
      <c r="P454" s="22" t="s">
        <v>2829</v>
      </c>
      <c r="Q454" t="s">
        <v>2830</v>
      </c>
      <c r="R454" s="22" t="s">
        <v>736</v>
      </c>
      <c r="S454" s="22" t="s">
        <v>2828</v>
      </c>
      <c r="T454" s="22" t="s">
        <v>750</v>
      </c>
      <c r="U454" s="22" t="s">
        <v>384</v>
      </c>
      <c r="V454" s="22">
        <v>240</v>
      </c>
      <c r="W454" s="22" t="s">
        <v>377</v>
      </c>
      <c r="X454" s="22" t="s">
        <v>378</v>
      </c>
      <c r="Y454" s="22" t="s">
        <v>144</v>
      </c>
      <c r="Z454" s="22">
        <v>7103</v>
      </c>
      <c r="AA454" s="22" t="s">
        <v>734</v>
      </c>
      <c r="AC454" t="str">
        <f>+Combinar1[[#This Row],[Descripción Filtro URL 1]]</f>
        <v>Curepto</v>
      </c>
      <c r="AD454" t="str">
        <f>+Combinar1[[#This Row],[titulo]]&amp;AC454&amp;", "&amp;Combinar1[[#This Row],[temporalidad]]</f>
        <v>Población Indígena por Rango Etario en la comuna de Curepto, Año 2017</v>
      </c>
      <c r="AE454" t="str">
        <f>+Combinar1[[#This Row],[descripcion_larga]]&amp;AC454&amp;", según datos del "&amp;Combinar1[[#This Row],[fuente]]&amp;", "&amp;Combinar1[[#This Row],[temporalidad]]</f>
        <v>Cantidad de personas autoidentificadas como indígena segregadas por grupo etario en la comuna de Curepto, según datos del Instituto Nacional de Estadísticas (INE), Año 2017</v>
      </c>
      <c r="AF454" t="e">
        <f>+Combinar1[[#This Row],[url]]&amp;Combinar1[[#This Row],[Complemento Link]]&amp;Combinar1[[#This Row],[id_fil_url 1]]&amp;#REF!&amp;#REF!</f>
        <v>#REF!</v>
      </c>
    </row>
    <row r="455" spans="1:32" x14ac:dyDescent="0.3">
      <c r="A455" s="22">
        <v>1</v>
      </c>
      <c r="B455" s="22" t="s">
        <v>376</v>
      </c>
      <c r="C455">
        <v>2</v>
      </c>
      <c r="D455" s="22">
        <v>2</v>
      </c>
      <c r="E455" s="22" t="s">
        <v>743</v>
      </c>
      <c r="F455" s="22"/>
      <c r="G455" s="22" t="s">
        <v>738</v>
      </c>
      <c r="H455" s="22" t="s">
        <v>738</v>
      </c>
      <c r="I455" s="22" t="s">
        <v>735</v>
      </c>
      <c r="K455" s="22" t="s">
        <v>731</v>
      </c>
      <c r="L455" s="22" t="s">
        <v>743</v>
      </c>
      <c r="M455" s="22" t="s">
        <v>740</v>
      </c>
      <c r="N455" s="22" t="s">
        <v>741</v>
      </c>
      <c r="O455" s="22" t="s">
        <v>732</v>
      </c>
      <c r="P455" s="22" t="s">
        <v>2820</v>
      </c>
      <c r="Q455" t="s">
        <v>2821</v>
      </c>
      <c r="R455" s="22" t="s">
        <v>736</v>
      </c>
      <c r="S455" s="22" t="s">
        <v>2823</v>
      </c>
      <c r="T455" s="22" t="s">
        <v>751</v>
      </c>
      <c r="U455" s="22" t="s">
        <v>384</v>
      </c>
      <c r="V455" s="22">
        <v>240</v>
      </c>
      <c r="W455" s="22" t="s">
        <v>377</v>
      </c>
      <c r="X455" s="22" t="s">
        <v>378</v>
      </c>
      <c r="Y455" s="22" t="s">
        <v>144</v>
      </c>
      <c r="Z455" s="22">
        <v>7103</v>
      </c>
      <c r="AA455" s="22" t="s">
        <v>734</v>
      </c>
      <c r="AC455" t="str">
        <f>+Combinar1[[#This Row],[Descripción Filtro URL 1]]</f>
        <v>Curepto</v>
      </c>
      <c r="AD455" t="str">
        <f>+Combinar1[[#This Row],[titulo]]&amp;AC455&amp;", "&amp;Combinar1[[#This Row],[temporalidad]]</f>
        <v>Cantidad de personas por Pueblo Indígena en la comuna de Curepto, Año 2017</v>
      </c>
      <c r="AE455" t="str">
        <f>+Combinar1[[#This Row],[descripcion_larga]]&amp;AC455&amp;", según datos del "&amp;Combinar1[[#This Row],[fuente]]&amp;", "&amp;Combinar1[[#This Row],[temporalidad]]</f>
        <v>Número de Personas que se Identifican con un Pueblo Indígena agrupadas según cada Pueblo en la comuna de Curepto, según datos del Instituto Nacional de Estadísticas (INE), Año 2017</v>
      </c>
      <c r="AF455" t="e">
        <f>+Combinar1[[#This Row],[url]]&amp;Combinar1[[#This Row],[Complemento Link]]&amp;Combinar1[[#This Row],[id_fil_url 1]]&amp;#REF!&amp;#REF!</f>
        <v>#REF!</v>
      </c>
    </row>
    <row r="456" spans="1:32" x14ac:dyDescent="0.3">
      <c r="A456" s="22">
        <v>1</v>
      </c>
      <c r="B456" s="22" t="s">
        <v>376</v>
      </c>
      <c r="C456">
        <v>3</v>
      </c>
      <c r="D456" s="22">
        <v>3</v>
      </c>
      <c r="E456" s="22" t="s">
        <v>745</v>
      </c>
      <c r="F456" s="22"/>
      <c r="G456" s="22" t="s">
        <v>733</v>
      </c>
      <c r="H456" s="22" t="s">
        <v>738</v>
      </c>
      <c r="I456" s="22" t="s">
        <v>735</v>
      </c>
      <c r="K456" s="22" t="s">
        <v>731</v>
      </c>
      <c r="L456" s="22" t="s">
        <v>745</v>
      </c>
      <c r="M456" s="22" t="s">
        <v>740</v>
      </c>
      <c r="N456" s="22" t="s">
        <v>741</v>
      </c>
      <c r="O456" s="22" t="s">
        <v>732</v>
      </c>
      <c r="P456" s="22" t="s">
        <v>2824</v>
      </c>
      <c r="Q456" t="s">
        <v>2825</v>
      </c>
      <c r="R456" s="22" t="s">
        <v>736</v>
      </c>
      <c r="S456" s="22" t="s">
        <v>3521</v>
      </c>
      <c r="T456" s="22" t="s">
        <v>752</v>
      </c>
      <c r="U456" s="22" t="s">
        <v>384</v>
      </c>
      <c r="V456" s="22">
        <v>240</v>
      </c>
      <c r="W456" s="22" t="s">
        <v>377</v>
      </c>
      <c r="X456" s="22" t="s">
        <v>378</v>
      </c>
      <c r="Y456" s="22" t="s">
        <v>144</v>
      </c>
      <c r="Z456" s="22">
        <v>7103</v>
      </c>
      <c r="AA456" s="22" t="s">
        <v>734</v>
      </c>
      <c r="AC456" t="str">
        <f>+Combinar1[[#This Row],[Descripción Filtro URL 1]]</f>
        <v>Curepto</v>
      </c>
      <c r="AD456" t="str">
        <f>+Combinar1[[#This Row],[titulo]]&amp;AC456&amp;", "&amp;Combinar1[[#This Row],[temporalidad]]</f>
        <v>Cantidad de personas por Pueblo Indígena, diferenciadas por sexo, en la comuna de Curepto, Año 2017</v>
      </c>
      <c r="AE456" t="str">
        <f>+Combinar1[[#This Row],[descripcion_larga]]&amp;AC456&amp;", según datos del "&amp;Combinar1[[#This Row],[fuente]]&amp;", "&amp;Combinar1[[#This Row],[temporalidad]]</f>
        <v>Número de Personas que se Identifican con un Pueblo Indígena agrupadas según Pueblo y Sexo en la comuna de Curepto, según datos del Instituto Nacional de Estadísticas (INE), Año 2017</v>
      </c>
      <c r="AF456" t="e">
        <f>+Combinar1[[#This Row],[url]]&amp;Combinar1[[#This Row],[Complemento Link]]&amp;Combinar1[[#This Row],[id_fil_url 1]]&amp;#REF!&amp;#REF!</f>
        <v>#REF!</v>
      </c>
    </row>
    <row r="457" spans="1:32" x14ac:dyDescent="0.3">
      <c r="A457" s="22">
        <v>1</v>
      </c>
      <c r="B457" s="22" t="s">
        <v>376</v>
      </c>
      <c r="C457">
        <v>4</v>
      </c>
      <c r="D457" s="22">
        <v>4</v>
      </c>
      <c r="E457" s="22" t="s">
        <v>747</v>
      </c>
      <c r="F457" s="22"/>
      <c r="G457" s="22" t="s">
        <v>738</v>
      </c>
      <c r="H457" s="22" t="s">
        <v>738</v>
      </c>
      <c r="I457" s="22" t="s">
        <v>735</v>
      </c>
      <c r="K457" s="22" t="s">
        <v>731</v>
      </c>
      <c r="L457" s="22" t="s">
        <v>747</v>
      </c>
      <c r="M457" s="22" t="s">
        <v>740</v>
      </c>
      <c r="N457" s="22" t="s">
        <v>748</v>
      </c>
      <c r="O457" s="22" t="s">
        <v>732</v>
      </c>
      <c r="P457" s="22" t="s">
        <v>2826</v>
      </c>
      <c r="Q457" t="s">
        <v>2827</v>
      </c>
      <c r="R457" s="22" t="s">
        <v>736</v>
      </c>
      <c r="S457" s="22" t="s">
        <v>2823</v>
      </c>
      <c r="T457" s="22" t="s">
        <v>753</v>
      </c>
      <c r="U457" s="22" t="s">
        <v>384</v>
      </c>
      <c r="V457" s="22">
        <v>240</v>
      </c>
      <c r="W457" s="22" t="s">
        <v>377</v>
      </c>
      <c r="X457" s="22" t="s">
        <v>378</v>
      </c>
      <c r="Y457" s="22" t="s">
        <v>144</v>
      </c>
      <c r="Z457" s="22">
        <v>7103</v>
      </c>
      <c r="AA457" s="22" t="s">
        <v>734</v>
      </c>
      <c r="AC457" t="str">
        <f>+Combinar1[[#This Row],[Descripción Filtro URL 1]]</f>
        <v>Curepto</v>
      </c>
      <c r="AD457" t="str">
        <f>+Combinar1[[#This Row],[titulo]]&amp;AC457&amp;", "&amp;Combinar1[[#This Row],[temporalidad]]</f>
        <v>Proporción de Personas que se Identifican con un Pueblo Indígena en la comuna de Curepto, Año 2017</v>
      </c>
      <c r="AE457" t="str">
        <f>+Combinar1[[#This Row],[descripcion_larga]]&amp;AC457&amp;", según datos del "&amp;Combinar1[[#This Row],[fuente]]&amp;", "&amp;Combinar1[[#This Row],[temporalidad]]</f>
        <v>Gráfico que muestra la proporción de personas que se identifican con un Pueblo Indígena, detallado por pueblo, en la comuna de Curepto, según datos del Instituto Nacional de Estadísticas (INE), Año 2017</v>
      </c>
      <c r="AF457" t="e">
        <f>+Combinar1[[#This Row],[url]]&amp;Combinar1[[#This Row],[Complemento Link]]&amp;Combinar1[[#This Row],[id_fil_url 1]]&amp;#REF!&amp;#REF!</f>
        <v>#REF!</v>
      </c>
    </row>
    <row r="458" spans="1:32" x14ac:dyDescent="0.3">
      <c r="A458" s="22">
        <v>1</v>
      </c>
      <c r="B458" s="22" t="s">
        <v>376</v>
      </c>
      <c r="C458">
        <v>1</v>
      </c>
      <c r="D458" s="22">
        <v>1</v>
      </c>
      <c r="E458" s="22" t="s">
        <v>739</v>
      </c>
      <c r="F458" s="22"/>
      <c r="G458" s="22" t="s">
        <v>737</v>
      </c>
      <c r="H458" s="22" t="s">
        <v>738</v>
      </c>
      <c r="I458" s="22" t="s">
        <v>735</v>
      </c>
      <c r="K458" s="22" t="s">
        <v>731</v>
      </c>
      <c r="L458" s="22" t="s">
        <v>739</v>
      </c>
      <c r="M458" s="22" t="s">
        <v>740</v>
      </c>
      <c r="N458" s="22" t="s">
        <v>741</v>
      </c>
      <c r="O458" s="22" t="s">
        <v>732</v>
      </c>
      <c r="P458" s="22" t="s">
        <v>2829</v>
      </c>
      <c r="Q458" t="s">
        <v>2830</v>
      </c>
      <c r="R458" s="22" t="s">
        <v>736</v>
      </c>
      <c r="S458" s="22" t="s">
        <v>2828</v>
      </c>
      <c r="T458" s="22" t="s">
        <v>750</v>
      </c>
      <c r="U458" s="22" t="s">
        <v>384</v>
      </c>
      <c r="V458" s="22">
        <v>240</v>
      </c>
      <c r="W458" s="22" t="s">
        <v>377</v>
      </c>
      <c r="X458" s="22" t="s">
        <v>378</v>
      </c>
      <c r="Y458" s="22" t="s">
        <v>145</v>
      </c>
      <c r="Z458" s="22">
        <v>7104</v>
      </c>
      <c r="AA458" s="22" t="s">
        <v>734</v>
      </c>
      <c r="AC458" t="str">
        <f>+Combinar1[[#This Row],[Descripción Filtro URL 1]]</f>
        <v>Empedrado</v>
      </c>
      <c r="AD458" t="str">
        <f>+Combinar1[[#This Row],[titulo]]&amp;AC458&amp;", "&amp;Combinar1[[#This Row],[temporalidad]]</f>
        <v>Población Indígena por Rango Etario en la comuna de Empedrado, Año 2017</v>
      </c>
      <c r="AE458" t="str">
        <f>+Combinar1[[#This Row],[descripcion_larga]]&amp;AC458&amp;", según datos del "&amp;Combinar1[[#This Row],[fuente]]&amp;", "&amp;Combinar1[[#This Row],[temporalidad]]</f>
        <v>Cantidad de personas autoidentificadas como indígena segregadas por grupo etario en la comuna de Empedrado, según datos del Instituto Nacional de Estadísticas (INE), Año 2017</v>
      </c>
      <c r="AF458" t="e">
        <f>+Combinar1[[#This Row],[url]]&amp;Combinar1[[#This Row],[Complemento Link]]&amp;Combinar1[[#This Row],[id_fil_url 1]]&amp;#REF!&amp;#REF!</f>
        <v>#REF!</v>
      </c>
    </row>
    <row r="459" spans="1:32" x14ac:dyDescent="0.3">
      <c r="A459" s="22">
        <v>1</v>
      </c>
      <c r="B459" s="22" t="s">
        <v>376</v>
      </c>
      <c r="C459">
        <v>2</v>
      </c>
      <c r="D459" s="22">
        <v>2</v>
      </c>
      <c r="E459" s="22" t="s">
        <v>743</v>
      </c>
      <c r="F459" s="22"/>
      <c r="G459" s="22" t="s">
        <v>738</v>
      </c>
      <c r="H459" s="22" t="s">
        <v>738</v>
      </c>
      <c r="I459" s="22" t="s">
        <v>735</v>
      </c>
      <c r="K459" s="22" t="s">
        <v>731</v>
      </c>
      <c r="L459" s="22" t="s">
        <v>743</v>
      </c>
      <c r="M459" s="22" t="s">
        <v>740</v>
      </c>
      <c r="N459" s="22" t="s">
        <v>741</v>
      </c>
      <c r="O459" s="22" t="s">
        <v>732</v>
      </c>
      <c r="P459" s="22" t="s">
        <v>2820</v>
      </c>
      <c r="Q459" t="s">
        <v>2821</v>
      </c>
      <c r="R459" s="22" t="s">
        <v>736</v>
      </c>
      <c r="S459" s="22" t="s">
        <v>2823</v>
      </c>
      <c r="T459" s="22" t="s">
        <v>751</v>
      </c>
      <c r="U459" s="22" t="s">
        <v>384</v>
      </c>
      <c r="V459" s="22">
        <v>240</v>
      </c>
      <c r="W459" s="22" t="s">
        <v>377</v>
      </c>
      <c r="X459" s="22" t="s">
        <v>378</v>
      </c>
      <c r="Y459" s="22" t="s">
        <v>145</v>
      </c>
      <c r="Z459" s="22">
        <v>7104</v>
      </c>
      <c r="AA459" s="22" t="s">
        <v>734</v>
      </c>
      <c r="AC459" t="str">
        <f>+Combinar1[[#This Row],[Descripción Filtro URL 1]]</f>
        <v>Empedrado</v>
      </c>
      <c r="AD459" t="str">
        <f>+Combinar1[[#This Row],[titulo]]&amp;AC459&amp;", "&amp;Combinar1[[#This Row],[temporalidad]]</f>
        <v>Cantidad de personas por Pueblo Indígena en la comuna de Empedrado, Año 2017</v>
      </c>
      <c r="AE459" t="str">
        <f>+Combinar1[[#This Row],[descripcion_larga]]&amp;AC459&amp;", según datos del "&amp;Combinar1[[#This Row],[fuente]]&amp;", "&amp;Combinar1[[#This Row],[temporalidad]]</f>
        <v>Número de Personas que se Identifican con un Pueblo Indígena agrupadas según cada Pueblo en la comuna de Empedrado, según datos del Instituto Nacional de Estadísticas (INE), Año 2017</v>
      </c>
      <c r="AF459" t="e">
        <f>+Combinar1[[#This Row],[url]]&amp;Combinar1[[#This Row],[Complemento Link]]&amp;Combinar1[[#This Row],[id_fil_url 1]]&amp;#REF!&amp;#REF!</f>
        <v>#REF!</v>
      </c>
    </row>
    <row r="460" spans="1:32" x14ac:dyDescent="0.3">
      <c r="A460" s="22">
        <v>1</v>
      </c>
      <c r="B460" s="22" t="s">
        <v>376</v>
      </c>
      <c r="C460">
        <v>3</v>
      </c>
      <c r="D460" s="22">
        <v>3</v>
      </c>
      <c r="E460" s="22" t="s">
        <v>745</v>
      </c>
      <c r="F460" s="22"/>
      <c r="G460" s="22" t="s">
        <v>733</v>
      </c>
      <c r="H460" s="22" t="s">
        <v>738</v>
      </c>
      <c r="I460" s="22" t="s">
        <v>735</v>
      </c>
      <c r="K460" s="22" t="s">
        <v>731</v>
      </c>
      <c r="L460" s="22" t="s">
        <v>745</v>
      </c>
      <c r="M460" s="22" t="s">
        <v>740</v>
      </c>
      <c r="N460" s="22" t="s">
        <v>741</v>
      </c>
      <c r="O460" s="22" t="s">
        <v>732</v>
      </c>
      <c r="P460" s="22" t="s">
        <v>2824</v>
      </c>
      <c r="Q460" t="s">
        <v>2825</v>
      </c>
      <c r="R460" s="22" t="s">
        <v>736</v>
      </c>
      <c r="S460" s="22" t="s">
        <v>3521</v>
      </c>
      <c r="T460" s="22" t="s">
        <v>752</v>
      </c>
      <c r="U460" s="22" t="s">
        <v>384</v>
      </c>
      <c r="V460" s="22">
        <v>240</v>
      </c>
      <c r="W460" s="22" t="s">
        <v>377</v>
      </c>
      <c r="X460" s="22" t="s">
        <v>378</v>
      </c>
      <c r="Y460" s="22" t="s">
        <v>145</v>
      </c>
      <c r="Z460" s="22">
        <v>7104</v>
      </c>
      <c r="AA460" s="22" t="s">
        <v>734</v>
      </c>
      <c r="AC460" t="str">
        <f>+Combinar1[[#This Row],[Descripción Filtro URL 1]]</f>
        <v>Empedrado</v>
      </c>
      <c r="AD460" t="str">
        <f>+Combinar1[[#This Row],[titulo]]&amp;AC460&amp;", "&amp;Combinar1[[#This Row],[temporalidad]]</f>
        <v>Cantidad de personas por Pueblo Indígena, diferenciadas por sexo, en la comuna de Empedrado, Año 2017</v>
      </c>
      <c r="AE460" t="str">
        <f>+Combinar1[[#This Row],[descripcion_larga]]&amp;AC460&amp;", según datos del "&amp;Combinar1[[#This Row],[fuente]]&amp;", "&amp;Combinar1[[#This Row],[temporalidad]]</f>
        <v>Número de Personas que se Identifican con un Pueblo Indígena agrupadas según Pueblo y Sexo en la comuna de Empedrado, según datos del Instituto Nacional de Estadísticas (INE), Año 2017</v>
      </c>
      <c r="AF460" t="e">
        <f>+Combinar1[[#This Row],[url]]&amp;Combinar1[[#This Row],[Complemento Link]]&amp;Combinar1[[#This Row],[id_fil_url 1]]&amp;#REF!&amp;#REF!</f>
        <v>#REF!</v>
      </c>
    </row>
    <row r="461" spans="1:32" x14ac:dyDescent="0.3">
      <c r="A461" s="22">
        <v>1</v>
      </c>
      <c r="B461" s="22" t="s">
        <v>376</v>
      </c>
      <c r="C461">
        <v>4</v>
      </c>
      <c r="D461" s="22">
        <v>4</v>
      </c>
      <c r="E461" s="22" t="s">
        <v>747</v>
      </c>
      <c r="F461" s="22"/>
      <c r="G461" s="22" t="s">
        <v>738</v>
      </c>
      <c r="H461" s="22" t="s">
        <v>738</v>
      </c>
      <c r="I461" s="22" t="s">
        <v>735</v>
      </c>
      <c r="K461" s="22" t="s">
        <v>731</v>
      </c>
      <c r="L461" s="22" t="s">
        <v>747</v>
      </c>
      <c r="M461" s="22" t="s">
        <v>740</v>
      </c>
      <c r="N461" s="22" t="s">
        <v>748</v>
      </c>
      <c r="O461" s="22" t="s">
        <v>732</v>
      </c>
      <c r="P461" s="22" t="s">
        <v>2826</v>
      </c>
      <c r="Q461" t="s">
        <v>2827</v>
      </c>
      <c r="R461" s="22" t="s">
        <v>736</v>
      </c>
      <c r="S461" s="22" t="s">
        <v>2823</v>
      </c>
      <c r="T461" s="22" t="s">
        <v>753</v>
      </c>
      <c r="U461" s="22" t="s">
        <v>384</v>
      </c>
      <c r="V461" s="22">
        <v>240</v>
      </c>
      <c r="W461" s="22" t="s">
        <v>377</v>
      </c>
      <c r="X461" s="22" t="s">
        <v>378</v>
      </c>
      <c r="Y461" s="22" t="s">
        <v>145</v>
      </c>
      <c r="Z461" s="22">
        <v>7104</v>
      </c>
      <c r="AA461" s="22" t="s">
        <v>734</v>
      </c>
      <c r="AC461" t="str">
        <f>+Combinar1[[#This Row],[Descripción Filtro URL 1]]</f>
        <v>Empedrado</v>
      </c>
      <c r="AD461" t="str">
        <f>+Combinar1[[#This Row],[titulo]]&amp;AC461&amp;", "&amp;Combinar1[[#This Row],[temporalidad]]</f>
        <v>Proporción de Personas que se Identifican con un Pueblo Indígena en la comuna de Empedrado, Año 2017</v>
      </c>
      <c r="AE461" t="str">
        <f>+Combinar1[[#This Row],[descripcion_larga]]&amp;AC461&amp;", según datos del "&amp;Combinar1[[#This Row],[fuente]]&amp;", "&amp;Combinar1[[#This Row],[temporalidad]]</f>
        <v>Gráfico que muestra la proporción de personas que se identifican con un Pueblo Indígena, detallado por pueblo, en la comuna de Empedrado, según datos del Instituto Nacional de Estadísticas (INE), Año 2017</v>
      </c>
      <c r="AF461" t="e">
        <f>+Combinar1[[#This Row],[url]]&amp;Combinar1[[#This Row],[Complemento Link]]&amp;Combinar1[[#This Row],[id_fil_url 1]]&amp;#REF!&amp;#REF!</f>
        <v>#REF!</v>
      </c>
    </row>
    <row r="462" spans="1:32" x14ac:dyDescent="0.3">
      <c r="A462" s="22">
        <v>1</v>
      </c>
      <c r="B462" s="22" t="s">
        <v>376</v>
      </c>
      <c r="C462">
        <v>1</v>
      </c>
      <c r="D462" s="22">
        <v>1</v>
      </c>
      <c r="E462" s="22" t="s">
        <v>739</v>
      </c>
      <c r="F462" s="22"/>
      <c r="G462" s="22" t="s">
        <v>737</v>
      </c>
      <c r="H462" s="22" t="s">
        <v>738</v>
      </c>
      <c r="I462" s="22" t="s">
        <v>735</v>
      </c>
      <c r="K462" s="22" t="s">
        <v>731</v>
      </c>
      <c r="L462" s="22" t="s">
        <v>739</v>
      </c>
      <c r="M462" s="22" t="s">
        <v>740</v>
      </c>
      <c r="N462" s="22" t="s">
        <v>741</v>
      </c>
      <c r="O462" s="22" t="s">
        <v>732</v>
      </c>
      <c r="P462" s="22" t="s">
        <v>2829</v>
      </c>
      <c r="Q462" t="s">
        <v>2830</v>
      </c>
      <c r="R462" s="22" t="s">
        <v>736</v>
      </c>
      <c r="S462" s="22" t="s">
        <v>2828</v>
      </c>
      <c r="T462" s="22" t="s">
        <v>750</v>
      </c>
      <c r="U462" s="22" t="s">
        <v>384</v>
      </c>
      <c r="V462" s="22">
        <v>240</v>
      </c>
      <c r="W462" s="22" t="s">
        <v>377</v>
      </c>
      <c r="X462" s="22" t="s">
        <v>378</v>
      </c>
      <c r="Y462" s="22" t="s">
        <v>146</v>
      </c>
      <c r="Z462" s="22">
        <v>7105</v>
      </c>
      <c r="AA462" s="22" t="s">
        <v>734</v>
      </c>
      <c r="AC462" t="str">
        <f>+Combinar1[[#This Row],[Descripción Filtro URL 1]]</f>
        <v>Maule</v>
      </c>
      <c r="AD462" t="str">
        <f>+Combinar1[[#This Row],[titulo]]&amp;AC462&amp;", "&amp;Combinar1[[#This Row],[temporalidad]]</f>
        <v>Población Indígena por Rango Etario en la comuna de Maule, Año 2017</v>
      </c>
      <c r="AE462" t="str">
        <f>+Combinar1[[#This Row],[descripcion_larga]]&amp;AC462&amp;", según datos del "&amp;Combinar1[[#This Row],[fuente]]&amp;", "&amp;Combinar1[[#This Row],[temporalidad]]</f>
        <v>Cantidad de personas autoidentificadas como indígena segregadas por grupo etario en la comuna de Maule, según datos del Instituto Nacional de Estadísticas (INE), Año 2017</v>
      </c>
      <c r="AF462" t="e">
        <f>+Combinar1[[#This Row],[url]]&amp;Combinar1[[#This Row],[Complemento Link]]&amp;Combinar1[[#This Row],[id_fil_url 1]]&amp;#REF!&amp;#REF!</f>
        <v>#REF!</v>
      </c>
    </row>
    <row r="463" spans="1:32" x14ac:dyDescent="0.3">
      <c r="A463" s="22">
        <v>1</v>
      </c>
      <c r="B463" s="22" t="s">
        <v>376</v>
      </c>
      <c r="C463">
        <v>2</v>
      </c>
      <c r="D463" s="22">
        <v>2</v>
      </c>
      <c r="E463" s="22" t="s">
        <v>743</v>
      </c>
      <c r="F463" s="22"/>
      <c r="G463" s="22" t="s">
        <v>738</v>
      </c>
      <c r="H463" s="22" t="s">
        <v>738</v>
      </c>
      <c r="I463" s="22" t="s">
        <v>735</v>
      </c>
      <c r="K463" s="22" t="s">
        <v>731</v>
      </c>
      <c r="L463" s="22" t="s">
        <v>743</v>
      </c>
      <c r="M463" s="22" t="s">
        <v>740</v>
      </c>
      <c r="N463" s="22" t="s">
        <v>741</v>
      </c>
      <c r="O463" s="22" t="s">
        <v>732</v>
      </c>
      <c r="P463" s="22" t="s">
        <v>2820</v>
      </c>
      <c r="Q463" t="s">
        <v>2821</v>
      </c>
      <c r="R463" s="22" t="s">
        <v>736</v>
      </c>
      <c r="S463" s="22" t="s">
        <v>2823</v>
      </c>
      <c r="T463" s="22" t="s">
        <v>751</v>
      </c>
      <c r="U463" s="22" t="s">
        <v>384</v>
      </c>
      <c r="V463" s="22">
        <v>240</v>
      </c>
      <c r="W463" s="22" t="s">
        <v>377</v>
      </c>
      <c r="X463" s="22" t="s">
        <v>378</v>
      </c>
      <c r="Y463" s="22" t="s">
        <v>146</v>
      </c>
      <c r="Z463" s="22">
        <v>7105</v>
      </c>
      <c r="AA463" s="22" t="s">
        <v>734</v>
      </c>
      <c r="AC463" t="str">
        <f>+Combinar1[[#This Row],[Descripción Filtro URL 1]]</f>
        <v>Maule</v>
      </c>
      <c r="AD463" t="str">
        <f>+Combinar1[[#This Row],[titulo]]&amp;AC463&amp;", "&amp;Combinar1[[#This Row],[temporalidad]]</f>
        <v>Cantidad de personas por Pueblo Indígena en la comuna de Maule, Año 2017</v>
      </c>
      <c r="AE463" t="str">
        <f>+Combinar1[[#This Row],[descripcion_larga]]&amp;AC463&amp;", según datos del "&amp;Combinar1[[#This Row],[fuente]]&amp;", "&amp;Combinar1[[#This Row],[temporalidad]]</f>
        <v>Número de Personas que se Identifican con un Pueblo Indígena agrupadas según cada Pueblo en la comuna de Maule, según datos del Instituto Nacional de Estadísticas (INE), Año 2017</v>
      </c>
      <c r="AF463" t="e">
        <f>+Combinar1[[#This Row],[url]]&amp;Combinar1[[#This Row],[Complemento Link]]&amp;Combinar1[[#This Row],[id_fil_url 1]]&amp;#REF!&amp;#REF!</f>
        <v>#REF!</v>
      </c>
    </row>
    <row r="464" spans="1:32" x14ac:dyDescent="0.3">
      <c r="A464" s="22">
        <v>1</v>
      </c>
      <c r="B464" s="22" t="s">
        <v>376</v>
      </c>
      <c r="C464">
        <v>3</v>
      </c>
      <c r="D464" s="22">
        <v>3</v>
      </c>
      <c r="E464" s="22" t="s">
        <v>745</v>
      </c>
      <c r="F464" s="22"/>
      <c r="G464" s="22" t="s">
        <v>733</v>
      </c>
      <c r="H464" s="22" t="s">
        <v>738</v>
      </c>
      <c r="I464" s="22" t="s">
        <v>735</v>
      </c>
      <c r="K464" s="22" t="s">
        <v>731</v>
      </c>
      <c r="L464" s="22" t="s">
        <v>745</v>
      </c>
      <c r="M464" s="22" t="s">
        <v>740</v>
      </c>
      <c r="N464" s="22" t="s">
        <v>741</v>
      </c>
      <c r="O464" s="22" t="s">
        <v>732</v>
      </c>
      <c r="P464" s="22" t="s">
        <v>2824</v>
      </c>
      <c r="Q464" t="s">
        <v>2825</v>
      </c>
      <c r="R464" s="22" t="s">
        <v>736</v>
      </c>
      <c r="S464" s="22" t="s">
        <v>3521</v>
      </c>
      <c r="T464" s="22" t="s">
        <v>752</v>
      </c>
      <c r="U464" s="22" t="s">
        <v>384</v>
      </c>
      <c r="V464" s="22">
        <v>240</v>
      </c>
      <c r="W464" s="22" t="s">
        <v>377</v>
      </c>
      <c r="X464" s="22" t="s">
        <v>378</v>
      </c>
      <c r="Y464" s="22" t="s">
        <v>146</v>
      </c>
      <c r="Z464" s="22">
        <v>7105</v>
      </c>
      <c r="AA464" s="22" t="s">
        <v>734</v>
      </c>
      <c r="AC464" t="str">
        <f>+Combinar1[[#This Row],[Descripción Filtro URL 1]]</f>
        <v>Maule</v>
      </c>
      <c r="AD464" t="str">
        <f>+Combinar1[[#This Row],[titulo]]&amp;AC464&amp;", "&amp;Combinar1[[#This Row],[temporalidad]]</f>
        <v>Cantidad de personas por Pueblo Indígena, diferenciadas por sexo, en la comuna de Maule, Año 2017</v>
      </c>
      <c r="AE464" t="str">
        <f>+Combinar1[[#This Row],[descripcion_larga]]&amp;AC464&amp;", según datos del "&amp;Combinar1[[#This Row],[fuente]]&amp;", "&amp;Combinar1[[#This Row],[temporalidad]]</f>
        <v>Número de Personas que se Identifican con un Pueblo Indígena agrupadas según Pueblo y Sexo en la comuna de Maule, según datos del Instituto Nacional de Estadísticas (INE), Año 2017</v>
      </c>
      <c r="AF464" t="e">
        <f>+Combinar1[[#This Row],[url]]&amp;Combinar1[[#This Row],[Complemento Link]]&amp;Combinar1[[#This Row],[id_fil_url 1]]&amp;#REF!&amp;#REF!</f>
        <v>#REF!</v>
      </c>
    </row>
    <row r="465" spans="1:32" x14ac:dyDescent="0.3">
      <c r="A465" s="22">
        <v>1</v>
      </c>
      <c r="B465" s="22" t="s">
        <v>376</v>
      </c>
      <c r="C465">
        <v>4</v>
      </c>
      <c r="D465" s="22">
        <v>4</v>
      </c>
      <c r="E465" s="22" t="s">
        <v>747</v>
      </c>
      <c r="F465" s="22"/>
      <c r="G465" s="22" t="s">
        <v>738</v>
      </c>
      <c r="H465" s="22" t="s">
        <v>738</v>
      </c>
      <c r="I465" s="22" t="s">
        <v>735</v>
      </c>
      <c r="K465" s="22" t="s">
        <v>731</v>
      </c>
      <c r="L465" s="22" t="s">
        <v>747</v>
      </c>
      <c r="M465" s="22" t="s">
        <v>740</v>
      </c>
      <c r="N465" s="22" t="s">
        <v>748</v>
      </c>
      <c r="O465" s="22" t="s">
        <v>732</v>
      </c>
      <c r="P465" s="22" t="s">
        <v>2826</v>
      </c>
      <c r="Q465" t="s">
        <v>2827</v>
      </c>
      <c r="R465" s="22" t="s">
        <v>736</v>
      </c>
      <c r="S465" s="22" t="s">
        <v>2823</v>
      </c>
      <c r="T465" s="22" t="s">
        <v>753</v>
      </c>
      <c r="U465" s="22" t="s">
        <v>384</v>
      </c>
      <c r="V465" s="22">
        <v>240</v>
      </c>
      <c r="W465" s="22" t="s">
        <v>377</v>
      </c>
      <c r="X465" s="22" t="s">
        <v>378</v>
      </c>
      <c r="Y465" s="22" t="s">
        <v>146</v>
      </c>
      <c r="Z465" s="22">
        <v>7105</v>
      </c>
      <c r="AA465" s="22" t="s">
        <v>734</v>
      </c>
      <c r="AC465" t="str">
        <f>+Combinar1[[#This Row],[Descripción Filtro URL 1]]</f>
        <v>Maule</v>
      </c>
      <c r="AD465" t="str">
        <f>+Combinar1[[#This Row],[titulo]]&amp;AC465&amp;", "&amp;Combinar1[[#This Row],[temporalidad]]</f>
        <v>Proporción de Personas que se Identifican con un Pueblo Indígena en la comuna de Maule, Año 2017</v>
      </c>
      <c r="AE465" t="str">
        <f>+Combinar1[[#This Row],[descripcion_larga]]&amp;AC465&amp;", según datos del "&amp;Combinar1[[#This Row],[fuente]]&amp;", "&amp;Combinar1[[#This Row],[temporalidad]]</f>
        <v>Gráfico que muestra la proporción de personas que se identifican con un Pueblo Indígena, detallado por pueblo, en la comuna de Maule, según datos del Instituto Nacional de Estadísticas (INE), Año 2017</v>
      </c>
      <c r="AF465" t="e">
        <f>+Combinar1[[#This Row],[url]]&amp;Combinar1[[#This Row],[Complemento Link]]&amp;Combinar1[[#This Row],[id_fil_url 1]]&amp;#REF!&amp;#REF!</f>
        <v>#REF!</v>
      </c>
    </row>
    <row r="466" spans="1:32" x14ac:dyDescent="0.3">
      <c r="A466" s="22">
        <v>1</v>
      </c>
      <c r="B466" s="22" t="s">
        <v>376</v>
      </c>
      <c r="C466">
        <v>1</v>
      </c>
      <c r="D466" s="22">
        <v>1</v>
      </c>
      <c r="E466" s="22" t="s">
        <v>739</v>
      </c>
      <c r="F466" s="22"/>
      <c r="G466" s="22" t="s">
        <v>737</v>
      </c>
      <c r="H466" s="22" t="s">
        <v>738</v>
      </c>
      <c r="I466" s="22" t="s">
        <v>735</v>
      </c>
      <c r="K466" s="22" t="s">
        <v>731</v>
      </c>
      <c r="L466" s="22" t="s">
        <v>739</v>
      </c>
      <c r="M466" s="22" t="s">
        <v>740</v>
      </c>
      <c r="N466" s="22" t="s">
        <v>741</v>
      </c>
      <c r="O466" s="22" t="s">
        <v>732</v>
      </c>
      <c r="P466" s="22" t="s">
        <v>2829</v>
      </c>
      <c r="Q466" t="s">
        <v>2830</v>
      </c>
      <c r="R466" s="22" t="s">
        <v>736</v>
      </c>
      <c r="S466" s="22" t="s">
        <v>2828</v>
      </c>
      <c r="T466" s="22" t="s">
        <v>750</v>
      </c>
      <c r="U466" s="22" t="s">
        <v>384</v>
      </c>
      <c r="V466" s="22">
        <v>240</v>
      </c>
      <c r="W466" s="22" t="s">
        <v>377</v>
      </c>
      <c r="X466" s="22" t="s">
        <v>378</v>
      </c>
      <c r="Y466" s="22" t="s">
        <v>147</v>
      </c>
      <c r="Z466" s="22">
        <v>7106</v>
      </c>
      <c r="AA466" s="22" t="s">
        <v>734</v>
      </c>
      <c r="AC466" t="str">
        <f>+Combinar1[[#This Row],[Descripción Filtro URL 1]]</f>
        <v>Pelarco</v>
      </c>
      <c r="AD466" t="str">
        <f>+Combinar1[[#This Row],[titulo]]&amp;AC466&amp;", "&amp;Combinar1[[#This Row],[temporalidad]]</f>
        <v>Población Indígena por Rango Etario en la comuna de Pelarco, Año 2017</v>
      </c>
      <c r="AE466" t="str">
        <f>+Combinar1[[#This Row],[descripcion_larga]]&amp;AC466&amp;", según datos del "&amp;Combinar1[[#This Row],[fuente]]&amp;", "&amp;Combinar1[[#This Row],[temporalidad]]</f>
        <v>Cantidad de personas autoidentificadas como indígena segregadas por grupo etario en la comuna de Pelarco, según datos del Instituto Nacional de Estadísticas (INE), Año 2017</v>
      </c>
      <c r="AF466" t="e">
        <f>+Combinar1[[#This Row],[url]]&amp;Combinar1[[#This Row],[Complemento Link]]&amp;Combinar1[[#This Row],[id_fil_url 1]]&amp;#REF!&amp;#REF!</f>
        <v>#REF!</v>
      </c>
    </row>
    <row r="467" spans="1:32" x14ac:dyDescent="0.3">
      <c r="A467" s="22">
        <v>1</v>
      </c>
      <c r="B467" s="22" t="s">
        <v>376</v>
      </c>
      <c r="C467">
        <v>2</v>
      </c>
      <c r="D467" s="22">
        <v>2</v>
      </c>
      <c r="E467" s="22" t="s">
        <v>743</v>
      </c>
      <c r="F467" s="22"/>
      <c r="G467" s="22" t="s">
        <v>738</v>
      </c>
      <c r="H467" s="22" t="s">
        <v>738</v>
      </c>
      <c r="I467" s="22" t="s">
        <v>735</v>
      </c>
      <c r="K467" s="22" t="s">
        <v>731</v>
      </c>
      <c r="L467" s="22" t="s">
        <v>743</v>
      </c>
      <c r="M467" s="22" t="s">
        <v>740</v>
      </c>
      <c r="N467" s="22" t="s">
        <v>741</v>
      </c>
      <c r="O467" s="22" t="s">
        <v>732</v>
      </c>
      <c r="P467" s="22" t="s">
        <v>2820</v>
      </c>
      <c r="Q467" t="s">
        <v>2821</v>
      </c>
      <c r="R467" s="22" t="s">
        <v>736</v>
      </c>
      <c r="S467" s="22" t="s">
        <v>2823</v>
      </c>
      <c r="T467" s="22" t="s">
        <v>751</v>
      </c>
      <c r="U467" s="22" t="s">
        <v>384</v>
      </c>
      <c r="V467" s="22">
        <v>240</v>
      </c>
      <c r="W467" s="22" t="s">
        <v>377</v>
      </c>
      <c r="X467" s="22" t="s">
        <v>378</v>
      </c>
      <c r="Y467" s="22" t="s">
        <v>147</v>
      </c>
      <c r="Z467" s="22">
        <v>7106</v>
      </c>
      <c r="AA467" s="22" t="s">
        <v>734</v>
      </c>
      <c r="AC467" t="str">
        <f>+Combinar1[[#This Row],[Descripción Filtro URL 1]]</f>
        <v>Pelarco</v>
      </c>
      <c r="AD467" t="str">
        <f>+Combinar1[[#This Row],[titulo]]&amp;AC467&amp;", "&amp;Combinar1[[#This Row],[temporalidad]]</f>
        <v>Cantidad de personas por Pueblo Indígena en la comuna de Pelarco, Año 2017</v>
      </c>
      <c r="AE467" t="str">
        <f>+Combinar1[[#This Row],[descripcion_larga]]&amp;AC467&amp;", según datos del "&amp;Combinar1[[#This Row],[fuente]]&amp;", "&amp;Combinar1[[#This Row],[temporalidad]]</f>
        <v>Número de Personas que se Identifican con un Pueblo Indígena agrupadas según cada Pueblo en la comuna de Pelarco, según datos del Instituto Nacional de Estadísticas (INE), Año 2017</v>
      </c>
      <c r="AF467" t="e">
        <f>+Combinar1[[#This Row],[url]]&amp;Combinar1[[#This Row],[Complemento Link]]&amp;Combinar1[[#This Row],[id_fil_url 1]]&amp;#REF!&amp;#REF!</f>
        <v>#REF!</v>
      </c>
    </row>
    <row r="468" spans="1:32" x14ac:dyDescent="0.3">
      <c r="A468" s="22">
        <v>1</v>
      </c>
      <c r="B468" s="22" t="s">
        <v>376</v>
      </c>
      <c r="C468">
        <v>3</v>
      </c>
      <c r="D468" s="22">
        <v>3</v>
      </c>
      <c r="E468" s="22" t="s">
        <v>745</v>
      </c>
      <c r="F468" s="22"/>
      <c r="G468" s="22" t="s">
        <v>733</v>
      </c>
      <c r="H468" s="22" t="s">
        <v>738</v>
      </c>
      <c r="I468" s="22" t="s">
        <v>735</v>
      </c>
      <c r="K468" s="22" t="s">
        <v>731</v>
      </c>
      <c r="L468" s="22" t="s">
        <v>745</v>
      </c>
      <c r="M468" s="22" t="s">
        <v>740</v>
      </c>
      <c r="N468" s="22" t="s">
        <v>741</v>
      </c>
      <c r="O468" s="22" t="s">
        <v>732</v>
      </c>
      <c r="P468" s="22" t="s">
        <v>2824</v>
      </c>
      <c r="Q468" t="s">
        <v>2825</v>
      </c>
      <c r="R468" s="22" t="s">
        <v>736</v>
      </c>
      <c r="S468" s="22" t="s">
        <v>3521</v>
      </c>
      <c r="T468" s="22" t="s">
        <v>752</v>
      </c>
      <c r="U468" s="22" t="s">
        <v>384</v>
      </c>
      <c r="V468" s="22">
        <v>240</v>
      </c>
      <c r="W468" s="22" t="s">
        <v>377</v>
      </c>
      <c r="X468" s="22" t="s">
        <v>378</v>
      </c>
      <c r="Y468" s="22" t="s">
        <v>147</v>
      </c>
      <c r="Z468" s="22">
        <v>7106</v>
      </c>
      <c r="AA468" s="22" t="s">
        <v>734</v>
      </c>
      <c r="AC468" t="str">
        <f>+Combinar1[[#This Row],[Descripción Filtro URL 1]]</f>
        <v>Pelarco</v>
      </c>
      <c r="AD468" t="str">
        <f>+Combinar1[[#This Row],[titulo]]&amp;AC468&amp;", "&amp;Combinar1[[#This Row],[temporalidad]]</f>
        <v>Cantidad de personas por Pueblo Indígena, diferenciadas por sexo, en la comuna de Pelarco, Año 2017</v>
      </c>
      <c r="AE468" t="str">
        <f>+Combinar1[[#This Row],[descripcion_larga]]&amp;AC468&amp;", según datos del "&amp;Combinar1[[#This Row],[fuente]]&amp;", "&amp;Combinar1[[#This Row],[temporalidad]]</f>
        <v>Número de Personas que se Identifican con un Pueblo Indígena agrupadas según Pueblo y Sexo en la comuna de Pelarco, según datos del Instituto Nacional de Estadísticas (INE), Año 2017</v>
      </c>
      <c r="AF468" t="e">
        <f>+Combinar1[[#This Row],[url]]&amp;Combinar1[[#This Row],[Complemento Link]]&amp;Combinar1[[#This Row],[id_fil_url 1]]&amp;#REF!&amp;#REF!</f>
        <v>#REF!</v>
      </c>
    </row>
    <row r="469" spans="1:32" x14ac:dyDescent="0.3">
      <c r="A469" s="22">
        <v>1</v>
      </c>
      <c r="B469" s="22" t="s">
        <v>376</v>
      </c>
      <c r="C469">
        <v>4</v>
      </c>
      <c r="D469" s="22">
        <v>4</v>
      </c>
      <c r="E469" s="22" t="s">
        <v>747</v>
      </c>
      <c r="F469" s="22"/>
      <c r="G469" s="22" t="s">
        <v>738</v>
      </c>
      <c r="H469" s="22" t="s">
        <v>738</v>
      </c>
      <c r="I469" s="22" t="s">
        <v>735</v>
      </c>
      <c r="K469" s="22" t="s">
        <v>731</v>
      </c>
      <c r="L469" s="22" t="s">
        <v>747</v>
      </c>
      <c r="M469" s="22" t="s">
        <v>740</v>
      </c>
      <c r="N469" s="22" t="s">
        <v>748</v>
      </c>
      <c r="O469" s="22" t="s">
        <v>732</v>
      </c>
      <c r="P469" s="22" t="s">
        <v>2826</v>
      </c>
      <c r="Q469" t="s">
        <v>2827</v>
      </c>
      <c r="R469" s="22" t="s">
        <v>736</v>
      </c>
      <c r="S469" s="22" t="s">
        <v>2823</v>
      </c>
      <c r="T469" s="22" t="s">
        <v>753</v>
      </c>
      <c r="U469" s="22" t="s">
        <v>384</v>
      </c>
      <c r="V469" s="22">
        <v>240</v>
      </c>
      <c r="W469" s="22" t="s">
        <v>377</v>
      </c>
      <c r="X469" s="22" t="s">
        <v>378</v>
      </c>
      <c r="Y469" s="22" t="s">
        <v>147</v>
      </c>
      <c r="Z469" s="22">
        <v>7106</v>
      </c>
      <c r="AA469" s="22" t="s">
        <v>734</v>
      </c>
      <c r="AC469" t="str">
        <f>+Combinar1[[#This Row],[Descripción Filtro URL 1]]</f>
        <v>Pelarco</v>
      </c>
      <c r="AD469" t="str">
        <f>+Combinar1[[#This Row],[titulo]]&amp;AC469&amp;", "&amp;Combinar1[[#This Row],[temporalidad]]</f>
        <v>Proporción de Personas que se Identifican con un Pueblo Indígena en la comuna de Pelarco, Año 2017</v>
      </c>
      <c r="AE469" t="str">
        <f>+Combinar1[[#This Row],[descripcion_larga]]&amp;AC469&amp;", según datos del "&amp;Combinar1[[#This Row],[fuente]]&amp;", "&amp;Combinar1[[#This Row],[temporalidad]]</f>
        <v>Gráfico que muestra la proporción de personas que se identifican con un Pueblo Indígena, detallado por pueblo, en la comuna de Pelarco, según datos del Instituto Nacional de Estadísticas (INE), Año 2017</v>
      </c>
      <c r="AF469" t="e">
        <f>+Combinar1[[#This Row],[url]]&amp;Combinar1[[#This Row],[Complemento Link]]&amp;Combinar1[[#This Row],[id_fil_url 1]]&amp;#REF!&amp;#REF!</f>
        <v>#REF!</v>
      </c>
    </row>
    <row r="470" spans="1:32" x14ac:dyDescent="0.3">
      <c r="A470" s="22">
        <v>1</v>
      </c>
      <c r="B470" s="22" t="s">
        <v>376</v>
      </c>
      <c r="C470">
        <v>1</v>
      </c>
      <c r="D470" s="22">
        <v>1</v>
      </c>
      <c r="E470" s="22" t="s">
        <v>739</v>
      </c>
      <c r="F470" s="22"/>
      <c r="G470" s="22" t="s">
        <v>737</v>
      </c>
      <c r="H470" s="22" t="s">
        <v>738</v>
      </c>
      <c r="I470" s="22" t="s">
        <v>735</v>
      </c>
      <c r="K470" s="22" t="s">
        <v>731</v>
      </c>
      <c r="L470" s="22" t="s">
        <v>739</v>
      </c>
      <c r="M470" s="22" t="s">
        <v>740</v>
      </c>
      <c r="N470" s="22" t="s">
        <v>741</v>
      </c>
      <c r="O470" s="22" t="s">
        <v>732</v>
      </c>
      <c r="P470" s="22" t="s">
        <v>2829</v>
      </c>
      <c r="Q470" t="s">
        <v>2830</v>
      </c>
      <c r="R470" s="22" t="s">
        <v>736</v>
      </c>
      <c r="S470" s="22" t="s">
        <v>2828</v>
      </c>
      <c r="T470" s="22" t="s">
        <v>750</v>
      </c>
      <c r="U470" s="22" t="s">
        <v>384</v>
      </c>
      <c r="V470" s="22">
        <v>240</v>
      </c>
      <c r="W470" s="22" t="s">
        <v>377</v>
      </c>
      <c r="X470" s="22" t="s">
        <v>378</v>
      </c>
      <c r="Y470" s="22" t="s">
        <v>148</v>
      </c>
      <c r="Z470" s="22">
        <v>7107</v>
      </c>
      <c r="AA470" s="22" t="s">
        <v>734</v>
      </c>
      <c r="AC470" t="str">
        <f>+Combinar1[[#This Row],[Descripción Filtro URL 1]]</f>
        <v>Pencahue</v>
      </c>
      <c r="AD470" t="str">
        <f>+Combinar1[[#This Row],[titulo]]&amp;AC470&amp;", "&amp;Combinar1[[#This Row],[temporalidad]]</f>
        <v>Población Indígena por Rango Etario en la comuna de Pencahue, Año 2017</v>
      </c>
      <c r="AE470" t="str">
        <f>+Combinar1[[#This Row],[descripcion_larga]]&amp;AC470&amp;", según datos del "&amp;Combinar1[[#This Row],[fuente]]&amp;", "&amp;Combinar1[[#This Row],[temporalidad]]</f>
        <v>Cantidad de personas autoidentificadas como indígena segregadas por grupo etario en la comuna de Pencahue, según datos del Instituto Nacional de Estadísticas (INE), Año 2017</v>
      </c>
      <c r="AF470" t="e">
        <f>+Combinar1[[#This Row],[url]]&amp;Combinar1[[#This Row],[Complemento Link]]&amp;Combinar1[[#This Row],[id_fil_url 1]]&amp;#REF!&amp;#REF!</f>
        <v>#REF!</v>
      </c>
    </row>
    <row r="471" spans="1:32" x14ac:dyDescent="0.3">
      <c r="A471" s="22">
        <v>1</v>
      </c>
      <c r="B471" s="22" t="s">
        <v>376</v>
      </c>
      <c r="C471">
        <v>2</v>
      </c>
      <c r="D471" s="22">
        <v>2</v>
      </c>
      <c r="E471" s="22" t="s">
        <v>743</v>
      </c>
      <c r="F471" s="22"/>
      <c r="G471" s="22" t="s">
        <v>738</v>
      </c>
      <c r="H471" s="22" t="s">
        <v>738</v>
      </c>
      <c r="I471" s="22" t="s">
        <v>735</v>
      </c>
      <c r="K471" s="22" t="s">
        <v>731</v>
      </c>
      <c r="L471" s="22" t="s">
        <v>743</v>
      </c>
      <c r="M471" s="22" t="s">
        <v>740</v>
      </c>
      <c r="N471" s="22" t="s">
        <v>741</v>
      </c>
      <c r="O471" s="22" t="s">
        <v>732</v>
      </c>
      <c r="P471" s="22" t="s">
        <v>2820</v>
      </c>
      <c r="Q471" t="s">
        <v>2821</v>
      </c>
      <c r="R471" s="22" t="s">
        <v>736</v>
      </c>
      <c r="S471" s="22" t="s">
        <v>2823</v>
      </c>
      <c r="T471" s="22" t="s">
        <v>751</v>
      </c>
      <c r="U471" s="22" t="s">
        <v>384</v>
      </c>
      <c r="V471" s="22">
        <v>240</v>
      </c>
      <c r="W471" s="22" t="s">
        <v>377</v>
      </c>
      <c r="X471" s="22" t="s">
        <v>378</v>
      </c>
      <c r="Y471" s="22" t="s">
        <v>148</v>
      </c>
      <c r="Z471" s="22">
        <v>7107</v>
      </c>
      <c r="AA471" s="22" t="s">
        <v>734</v>
      </c>
      <c r="AC471" t="str">
        <f>+Combinar1[[#This Row],[Descripción Filtro URL 1]]</f>
        <v>Pencahue</v>
      </c>
      <c r="AD471" t="str">
        <f>+Combinar1[[#This Row],[titulo]]&amp;AC471&amp;", "&amp;Combinar1[[#This Row],[temporalidad]]</f>
        <v>Cantidad de personas por Pueblo Indígena en la comuna de Pencahue, Año 2017</v>
      </c>
      <c r="AE471" t="str">
        <f>+Combinar1[[#This Row],[descripcion_larga]]&amp;AC471&amp;", según datos del "&amp;Combinar1[[#This Row],[fuente]]&amp;", "&amp;Combinar1[[#This Row],[temporalidad]]</f>
        <v>Número de Personas que se Identifican con un Pueblo Indígena agrupadas según cada Pueblo en la comuna de Pencahue, según datos del Instituto Nacional de Estadísticas (INE), Año 2017</v>
      </c>
      <c r="AF471" t="e">
        <f>+Combinar1[[#This Row],[url]]&amp;Combinar1[[#This Row],[Complemento Link]]&amp;Combinar1[[#This Row],[id_fil_url 1]]&amp;#REF!&amp;#REF!</f>
        <v>#REF!</v>
      </c>
    </row>
    <row r="472" spans="1:32" x14ac:dyDescent="0.3">
      <c r="A472" s="22">
        <v>1</v>
      </c>
      <c r="B472" s="22" t="s">
        <v>376</v>
      </c>
      <c r="C472">
        <v>3</v>
      </c>
      <c r="D472" s="22">
        <v>3</v>
      </c>
      <c r="E472" s="22" t="s">
        <v>745</v>
      </c>
      <c r="F472" s="22"/>
      <c r="G472" s="22" t="s">
        <v>733</v>
      </c>
      <c r="H472" s="22" t="s">
        <v>738</v>
      </c>
      <c r="I472" s="22" t="s">
        <v>735</v>
      </c>
      <c r="K472" s="22" t="s">
        <v>731</v>
      </c>
      <c r="L472" s="22" t="s">
        <v>745</v>
      </c>
      <c r="M472" s="22" t="s">
        <v>740</v>
      </c>
      <c r="N472" s="22" t="s">
        <v>741</v>
      </c>
      <c r="O472" s="22" t="s">
        <v>732</v>
      </c>
      <c r="P472" s="22" t="s">
        <v>2824</v>
      </c>
      <c r="Q472" t="s">
        <v>2825</v>
      </c>
      <c r="R472" s="22" t="s">
        <v>736</v>
      </c>
      <c r="S472" s="22" t="s">
        <v>3521</v>
      </c>
      <c r="T472" s="22" t="s">
        <v>752</v>
      </c>
      <c r="U472" s="22" t="s">
        <v>384</v>
      </c>
      <c r="V472" s="22">
        <v>240</v>
      </c>
      <c r="W472" s="22" t="s">
        <v>377</v>
      </c>
      <c r="X472" s="22" t="s">
        <v>378</v>
      </c>
      <c r="Y472" s="22" t="s">
        <v>148</v>
      </c>
      <c r="Z472" s="22">
        <v>7107</v>
      </c>
      <c r="AA472" s="22" t="s">
        <v>734</v>
      </c>
      <c r="AC472" t="str">
        <f>+Combinar1[[#This Row],[Descripción Filtro URL 1]]</f>
        <v>Pencahue</v>
      </c>
      <c r="AD472" t="str">
        <f>+Combinar1[[#This Row],[titulo]]&amp;AC472&amp;", "&amp;Combinar1[[#This Row],[temporalidad]]</f>
        <v>Cantidad de personas por Pueblo Indígena, diferenciadas por sexo, en la comuna de Pencahue, Año 2017</v>
      </c>
      <c r="AE472" t="str">
        <f>+Combinar1[[#This Row],[descripcion_larga]]&amp;AC472&amp;", según datos del "&amp;Combinar1[[#This Row],[fuente]]&amp;", "&amp;Combinar1[[#This Row],[temporalidad]]</f>
        <v>Número de Personas que se Identifican con un Pueblo Indígena agrupadas según Pueblo y Sexo en la comuna de Pencahue, según datos del Instituto Nacional de Estadísticas (INE), Año 2017</v>
      </c>
      <c r="AF472" t="e">
        <f>+Combinar1[[#This Row],[url]]&amp;Combinar1[[#This Row],[Complemento Link]]&amp;Combinar1[[#This Row],[id_fil_url 1]]&amp;#REF!&amp;#REF!</f>
        <v>#REF!</v>
      </c>
    </row>
    <row r="473" spans="1:32" x14ac:dyDescent="0.3">
      <c r="A473" s="22">
        <v>1</v>
      </c>
      <c r="B473" s="22" t="s">
        <v>376</v>
      </c>
      <c r="C473">
        <v>4</v>
      </c>
      <c r="D473" s="22">
        <v>4</v>
      </c>
      <c r="E473" s="22" t="s">
        <v>747</v>
      </c>
      <c r="F473" s="22"/>
      <c r="G473" s="22" t="s">
        <v>738</v>
      </c>
      <c r="H473" s="22" t="s">
        <v>738</v>
      </c>
      <c r="I473" s="22" t="s">
        <v>735</v>
      </c>
      <c r="K473" s="22" t="s">
        <v>731</v>
      </c>
      <c r="L473" s="22" t="s">
        <v>747</v>
      </c>
      <c r="M473" s="22" t="s">
        <v>740</v>
      </c>
      <c r="N473" s="22" t="s">
        <v>748</v>
      </c>
      <c r="O473" s="22" t="s">
        <v>732</v>
      </c>
      <c r="P473" s="22" t="s">
        <v>2826</v>
      </c>
      <c r="Q473" t="s">
        <v>2827</v>
      </c>
      <c r="R473" s="22" t="s">
        <v>736</v>
      </c>
      <c r="S473" s="22" t="s">
        <v>2823</v>
      </c>
      <c r="T473" s="22" t="s">
        <v>753</v>
      </c>
      <c r="U473" s="22" t="s">
        <v>384</v>
      </c>
      <c r="V473" s="22">
        <v>240</v>
      </c>
      <c r="W473" s="22" t="s">
        <v>377</v>
      </c>
      <c r="X473" s="22" t="s">
        <v>378</v>
      </c>
      <c r="Y473" s="22" t="s">
        <v>148</v>
      </c>
      <c r="Z473" s="22">
        <v>7107</v>
      </c>
      <c r="AA473" s="22" t="s">
        <v>734</v>
      </c>
      <c r="AC473" t="str">
        <f>+Combinar1[[#This Row],[Descripción Filtro URL 1]]</f>
        <v>Pencahue</v>
      </c>
      <c r="AD473" t="str">
        <f>+Combinar1[[#This Row],[titulo]]&amp;AC473&amp;", "&amp;Combinar1[[#This Row],[temporalidad]]</f>
        <v>Proporción de Personas que se Identifican con un Pueblo Indígena en la comuna de Pencahue, Año 2017</v>
      </c>
      <c r="AE473" t="str">
        <f>+Combinar1[[#This Row],[descripcion_larga]]&amp;AC473&amp;", según datos del "&amp;Combinar1[[#This Row],[fuente]]&amp;", "&amp;Combinar1[[#This Row],[temporalidad]]</f>
        <v>Gráfico que muestra la proporción de personas que se identifican con un Pueblo Indígena, detallado por pueblo, en la comuna de Pencahue, según datos del Instituto Nacional de Estadísticas (INE), Año 2017</v>
      </c>
      <c r="AF473" t="e">
        <f>+Combinar1[[#This Row],[url]]&amp;Combinar1[[#This Row],[Complemento Link]]&amp;Combinar1[[#This Row],[id_fil_url 1]]&amp;#REF!&amp;#REF!</f>
        <v>#REF!</v>
      </c>
    </row>
    <row r="474" spans="1:32" x14ac:dyDescent="0.3">
      <c r="A474" s="22">
        <v>1</v>
      </c>
      <c r="B474" s="22" t="s">
        <v>376</v>
      </c>
      <c r="C474">
        <v>1</v>
      </c>
      <c r="D474" s="22">
        <v>1</v>
      </c>
      <c r="E474" s="22" t="s">
        <v>739</v>
      </c>
      <c r="F474" s="22"/>
      <c r="G474" s="22" t="s">
        <v>737</v>
      </c>
      <c r="H474" s="22" t="s">
        <v>738</v>
      </c>
      <c r="I474" s="22" t="s">
        <v>735</v>
      </c>
      <c r="K474" s="22" t="s">
        <v>731</v>
      </c>
      <c r="L474" s="22" t="s">
        <v>739</v>
      </c>
      <c r="M474" s="22" t="s">
        <v>740</v>
      </c>
      <c r="N474" s="22" t="s">
        <v>741</v>
      </c>
      <c r="O474" s="22" t="s">
        <v>732</v>
      </c>
      <c r="P474" s="22" t="s">
        <v>2829</v>
      </c>
      <c r="Q474" t="s">
        <v>2830</v>
      </c>
      <c r="R474" s="22" t="s">
        <v>736</v>
      </c>
      <c r="S474" s="22" t="s">
        <v>2828</v>
      </c>
      <c r="T474" s="22" t="s">
        <v>750</v>
      </c>
      <c r="U474" s="22" t="s">
        <v>384</v>
      </c>
      <c r="V474" s="22">
        <v>240</v>
      </c>
      <c r="W474" s="22" t="s">
        <v>377</v>
      </c>
      <c r="X474" s="22" t="s">
        <v>378</v>
      </c>
      <c r="Y474" s="22" t="s">
        <v>149</v>
      </c>
      <c r="Z474" s="22">
        <v>7108</v>
      </c>
      <c r="AA474" s="22" t="s">
        <v>734</v>
      </c>
      <c r="AC474" t="str">
        <f>+Combinar1[[#This Row],[Descripción Filtro URL 1]]</f>
        <v>Río Claro</v>
      </c>
      <c r="AD474" t="str">
        <f>+Combinar1[[#This Row],[titulo]]&amp;AC474&amp;", "&amp;Combinar1[[#This Row],[temporalidad]]</f>
        <v>Población Indígena por Rango Etario en la comuna de Río Claro, Año 2017</v>
      </c>
      <c r="AE474" t="str">
        <f>+Combinar1[[#This Row],[descripcion_larga]]&amp;AC474&amp;", según datos del "&amp;Combinar1[[#This Row],[fuente]]&amp;", "&amp;Combinar1[[#This Row],[temporalidad]]</f>
        <v>Cantidad de personas autoidentificadas como indígena segregadas por grupo etario en la comuna de Río Claro, según datos del Instituto Nacional de Estadísticas (INE), Año 2017</v>
      </c>
      <c r="AF474" t="e">
        <f>+Combinar1[[#This Row],[url]]&amp;Combinar1[[#This Row],[Complemento Link]]&amp;Combinar1[[#This Row],[id_fil_url 1]]&amp;#REF!&amp;#REF!</f>
        <v>#REF!</v>
      </c>
    </row>
    <row r="475" spans="1:32" x14ac:dyDescent="0.3">
      <c r="A475" s="22">
        <v>1</v>
      </c>
      <c r="B475" s="22" t="s">
        <v>376</v>
      </c>
      <c r="C475">
        <v>2</v>
      </c>
      <c r="D475" s="22">
        <v>2</v>
      </c>
      <c r="E475" s="22" t="s">
        <v>743</v>
      </c>
      <c r="F475" s="22"/>
      <c r="G475" s="22" t="s">
        <v>738</v>
      </c>
      <c r="H475" s="22" t="s">
        <v>738</v>
      </c>
      <c r="I475" s="22" t="s">
        <v>735</v>
      </c>
      <c r="K475" s="22" t="s">
        <v>731</v>
      </c>
      <c r="L475" s="22" t="s">
        <v>743</v>
      </c>
      <c r="M475" s="22" t="s">
        <v>740</v>
      </c>
      <c r="N475" s="22" t="s">
        <v>741</v>
      </c>
      <c r="O475" s="22" t="s">
        <v>732</v>
      </c>
      <c r="P475" s="22" t="s">
        <v>2820</v>
      </c>
      <c r="Q475" t="s">
        <v>2821</v>
      </c>
      <c r="R475" s="22" t="s">
        <v>736</v>
      </c>
      <c r="S475" s="22" t="s">
        <v>2823</v>
      </c>
      <c r="T475" s="22" t="s">
        <v>751</v>
      </c>
      <c r="U475" s="22" t="s">
        <v>384</v>
      </c>
      <c r="V475" s="22">
        <v>240</v>
      </c>
      <c r="W475" s="22" t="s">
        <v>377</v>
      </c>
      <c r="X475" s="22" t="s">
        <v>378</v>
      </c>
      <c r="Y475" s="22" t="s">
        <v>149</v>
      </c>
      <c r="Z475" s="22">
        <v>7108</v>
      </c>
      <c r="AA475" s="22" t="s">
        <v>734</v>
      </c>
      <c r="AC475" t="str">
        <f>+Combinar1[[#This Row],[Descripción Filtro URL 1]]</f>
        <v>Río Claro</v>
      </c>
      <c r="AD475" t="str">
        <f>+Combinar1[[#This Row],[titulo]]&amp;AC475&amp;", "&amp;Combinar1[[#This Row],[temporalidad]]</f>
        <v>Cantidad de personas por Pueblo Indígena en la comuna de Río Claro, Año 2017</v>
      </c>
      <c r="AE475" t="str">
        <f>+Combinar1[[#This Row],[descripcion_larga]]&amp;AC475&amp;", según datos del "&amp;Combinar1[[#This Row],[fuente]]&amp;", "&amp;Combinar1[[#This Row],[temporalidad]]</f>
        <v>Número de Personas que se Identifican con un Pueblo Indígena agrupadas según cada Pueblo en la comuna de Río Claro, según datos del Instituto Nacional de Estadísticas (INE), Año 2017</v>
      </c>
      <c r="AF475" t="e">
        <f>+Combinar1[[#This Row],[url]]&amp;Combinar1[[#This Row],[Complemento Link]]&amp;Combinar1[[#This Row],[id_fil_url 1]]&amp;#REF!&amp;#REF!</f>
        <v>#REF!</v>
      </c>
    </row>
    <row r="476" spans="1:32" x14ac:dyDescent="0.3">
      <c r="A476" s="22">
        <v>1</v>
      </c>
      <c r="B476" s="22" t="s">
        <v>376</v>
      </c>
      <c r="C476">
        <v>3</v>
      </c>
      <c r="D476" s="22">
        <v>3</v>
      </c>
      <c r="E476" s="22" t="s">
        <v>745</v>
      </c>
      <c r="F476" s="22"/>
      <c r="G476" s="22" t="s">
        <v>733</v>
      </c>
      <c r="H476" s="22" t="s">
        <v>738</v>
      </c>
      <c r="I476" s="22" t="s">
        <v>735</v>
      </c>
      <c r="K476" s="22" t="s">
        <v>731</v>
      </c>
      <c r="L476" s="22" t="s">
        <v>745</v>
      </c>
      <c r="M476" s="22" t="s">
        <v>740</v>
      </c>
      <c r="N476" s="22" t="s">
        <v>741</v>
      </c>
      <c r="O476" s="22" t="s">
        <v>732</v>
      </c>
      <c r="P476" s="22" t="s">
        <v>2824</v>
      </c>
      <c r="Q476" t="s">
        <v>2825</v>
      </c>
      <c r="R476" s="22" t="s">
        <v>736</v>
      </c>
      <c r="S476" s="22" t="s">
        <v>3521</v>
      </c>
      <c r="T476" s="22" t="s">
        <v>752</v>
      </c>
      <c r="U476" s="22" t="s">
        <v>384</v>
      </c>
      <c r="V476" s="22">
        <v>240</v>
      </c>
      <c r="W476" s="22" t="s">
        <v>377</v>
      </c>
      <c r="X476" s="22" t="s">
        <v>378</v>
      </c>
      <c r="Y476" s="22" t="s">
        <v>149</v>
      </c>
      <c r="Z476" s="22">
        <v>7108</v>
      </c>
      <c r="AA476" s="22" t="s">
        <v>734</v>
      </c>
      <c r="AC476" t="str">
        <f>+Combinar1[[#This Row],[Descripción Filtro URL 1]]</f>
        <v>Río Claro</v>
      </c>
      <c r="AD476" t="str">
        <f>+Combinar1[[#This Row],[titulo]]&amp;AC476&amp;", "&amp;Combinar1[[#This Row],[temporalidad]]</f>
        <v>Cantidad de personas por Pueblo Indígena, diferenciadas por sexo, en la comuna de Río Claro, Año 2017</v>
      </c>
      <c r="AE476" t="str">
        <f>+Combinar1[[#This Row],[descripcion_larga]]&amp;AC476&amp;", según datos del "&amp;Combinar1[[#This Row],[fuente]]&amp;", "&amp;Combinar1[[#This Row],[temporalidad]]</f>
        <v>Número de Personas que se Identifican con un Pueblo Indígena agrupadas según Pueblo y Sexo en la comuna de Río Claro, según datos del Instituto Nacional de Estadísticas (INE), Año 2017</v>
      </c>
      <c r="AF476" t="e">
        <f>+Combinar1[[#This Row],[url]]&amp;Combinar1[[#This Row],[Complemento Link]]&amp;Combinar1[[#This Row],[id_fil_url 1]]&amp;#REF!&amp;#REF!</f>
        <v>#REF!</v>
      </c>
    </row>
    <row r="477" spans="1:32" x14ac:dyDescent="0.3">
      <c r="A477" s="22">
        <v>1</v>
      </c>
      <c r="B477" s="22" t="s">
        <v>376</v>
      </c>
      <c r="C477">
        <v>4</v>
      </c>
      <c r="D477" s="22">
        <v>4</v>
      </c>
      <c r="E477" s="22" t="s">
        <v>747</v>
      </c>
      <c r="F477" s="22"/>
      <c r="G477" s="22" t="s">
        <v>738</v>
      </c>
      <c r="H477" s="22" t="s">
        <v>738</v>
      </c>
      <c r="I477" s="22" t="s">
        <v>735</v>
      </c>
      <c r="K477" s="22" t="s">
        <v>731</v>
      </c>
      <c r="L477" s="22" t="s">
        <v>747</v>
      </c>
      <c r="M477" s="22" t="s">
        <v>740</v>
      </c>
      <c r="N477" s="22" t="s">
        <v>748</v>
      </c>
      <c r="O477" s="22" t="s">
        <v>732</v>
      </c>
      <c r="P477" s="22" t="s">
        <v>2826</v>
      </c>
      <c r="Q477" t="s">
        <v>2827</v>
      </c>
      <c r="R477" s="22" t="s">
        <v>736</v>
      </c>
      <c r="S477" s="22" t="s">
        <v>2823</v>
      </c>
      <c r="T477" s="22" t="s">
        <v>753</v>
      </c>
      <c r="U477" s="22" t="s">
        <v>384</v>
      </c>
      <c r="V477" s="22">
        <v>240</v>
      </c>
      <c r="W477" s="22" t="s">
        <v>377</v>
      </c>
      <c r="X477" s="22" t="s">
        <v>378</v>
      </c>
      <c r="Y477" s="22" t="s">
        <v>149</v>
      </c>
      <c r="Z477" s="22">
        <v>7108</v>
      </c>
      <c r="AA477" s="22" t="s">
        <v>734</v>
      </c>
      <c r="AC477" t="str">
        <f>+Combinar1[[#This Row],[Descripción Filtro URL 1]]</f>
        <v>Río Claro</v>
      </c>
      <c r="AD477" t="str">
        <f>+Combinar1[[#This Row],[titulo]]&amp;AC477&amp;", "&amp;Combinar1[[#This Row],[temporalidad]]</f>
        <v>Proporción de Personas que se Identifican con un Pueblo Indígena en la comuna de Río Claro, Año 2017</v>
      </c>
      <c r="AE477" t="str">
        <f>+Combinar1[[#This Row],[descripcion_larga]]&amp;AC477&amp;", según datos del "&amp;Combinar1[[#This Row],[fuente]]&amp;", "&amp;Combinar1[[#This Row],[temporalidad]]</f>
        <v>Gráfico que muestra la proporción de personas que se identifican con un Pueblo Indígena, detallado por pueblo, en la comuna de Río Claro, según datos del Instituto Nacional de Estadísticas (INE), Año 2017</v>
      </c>
      <c r="AF477" t="e">
        <f>+Combinar1[[#This Row],[url]]&amp;Combinar1[[#This Row],[Complemento Link]]&amp;Combinar1[[#This Row],[id_fil_url 1]]&amp;#REF!&amp;#REF!</f>
        <v>#REF!</v>
      </c>
    </row>
    <row r="478" spans="1:32" x14ac:dyDescent="0.3">
      <c r="A478" s="22">
        <v>1</v>
      </c>
      <c r="B478" s="22" t="s">
        <v>376</v>
      </c>
      <c r="C478">
        <v>1</v>
      </c>
      <c r="D478" s="22">
        <v>1</v>
      </c>
      <c r="E478" s="22" t="s">
        <v>739</v>
      </c>
      <c r="F478" s="22"/>
      <c r="G478" s="22" t="s">
        <v>737</v>
      </c>
      <c r="H478" s="22" t="s">
        <v>738</v>
      </c>
      <c r="I478" s="22" t="s">
        <v>735</v>
      </c>
      <c r="K478" s="22" t="s">
        <v>731</v>
      </c>
      <c r="L478" s="22" t="s">
        <v>739</v>
      </c>
      <c r="M478" s="22" t="s">
        <v>740</v>
      </c>
      <c r="N478" s="22" t="s">
        <v>741</v>
      </c>
      <c r="O478" s="22" t="s">
        <v>732</v>
      </c>
      <c r="P478" s="22" t="s">
        <v>2829</v>
      </c>
      <c r="Q478" t="s">
        <v>2830</v>
      </c>
      <c r="R478" s="22" t="s">
        <v>736</v>
      </c>
      <c r="S478" s="22" t="s">
        <v>2828</v>
      </c>
      <c r="T478" s="22" t="s">
        <v>750</v>
      </c>
      <c r="U478" s="22" t="s">
        <v>384</v>
      </c>
      <c r="V478" s="22">
        <v>240</v>
      </c>
      <c r="W478" s="22" t="s">
        <v>377</v>
      </c>
      <c r="X478" s="22" t="s">
        <v>378</v>
      </c>
      <c r="Y478" s="22" t="s">
        <v>150</v>
      </c>
      <c r="Z478" s="22">
        <v>7109</v>
      </c>
      <c r="AA478" s="22" t="s">
        <v>734</v>
      </c>
      <c r="AC478" t="str">
        <f>+Combinar1[[#This Row],[Descripción Filtro URL 1]]</f>
        <v>San Clemente</v>
      </c>
      <c r="AD478" t="str">
        <f>+Combinar1[[#This Row],[titulo]]&amp;AC478&amp;", "&amp;Combinar1[[#This Row],[temporalidad]]</f>
        <v>Población Indígena por Rango Etario en la comuna de San Clemente, Año 2017</v>
      </c>
      <c r="AE478" t="str">
        <f>+Combinar1[[#This Row],[descripcion_larga]]&amp;AC478&amp;", según datos del "&amp;Combinar1[[#This Row],[fuente]]&amp;", "&amp;Combinar1[[#This Row],[temporalidad]]</f>
        <v>Cantidad de personas autoidentificadas como indígena segregadas por grupo etario en la comuna de San Clemente, según datos del Instituto Nacional de Estadísticas (INE), Año 2017</v>
      </c>
      <c r="AF478" t="e">
        <f>+Combinar1[[#This Row],[url]]&amp;Combinar1[[#This Row],[Complemento Link]]&amp;Combinar1[[#This Row],[id_fil_url 1]]&amp;#REF!&amp;#REF!</f>
        <v>#REF!</v>
      </c>
    </row>
    <row r="479" spans="1:32" x14ac:dyDescent="0.3">
      <c r="A479" s="22">
        <v>1</v>
      </c>
      <c r="B479" s="22" t="s">
        <v>376</v>
      </c>
      <c r="C479">
        <v>2</v>
      </c>
      <c r="D479" s="22">
        <v>2</v>
      </c>
      <c r="E479" s="22" t="s">
        <v>743</v>
      </c>
      <c r="F479" s="22"/>
      <c r="G479" s="22" t="s">
        <v>738</v>
      </c>
      <c r="H479" s="22" t="s">
        <v>738</v>
      </c>
      <c r="I479" s="22" t="s">
        <v>735</v>
      </c>
      <c r="K479" s="22" t="s">
        <v>731</v>
      </c>
      <c r="L479" s="22" t="s">
        <v>743</v>
      </c>
      <c r="M479" s="22" t="s">
        <v>740</v>
      </c>
      <c r="N479" s="22" t="s">
        <v>741</v>
      </c>
      <c r="O479" s="22" t="s">
        <v>732</v>
      </c>
      <c r="P479" s="22" t="s">
        <v>2820</v>
      </c>
      <c r="Q479" t="s">
        <v>2821</v>
      </c>
      <c r="R479" s="22" t="s">
        <v>736</v>
      </c>
      <c r="S479" s="22" t="s">
        <v>2823</v>
      </c>
      <c r="T479" s="22" t="s">
        <v>751</v>
      </c>
      <c r="U479" s="22" t="s">
        <v>384</v>
      </c>
      <c r="V479" s="22">
        <v>240</v>
      </c>
      <c r="W479" s="22" t="s">
        <v>377</v>
      </c>
      <c r="X479" s="22" t="s">
        <v>378</v>
      </c>
      <c r="Y479" s="22" t="s">
        <v>150</v>
      </c>
      <c r="Z479" s="22">
        <v>7109</v>
      </c>
      <c r="AA479" s="22" t="s">
        <v>734</v>
      </c>
      <c r="AC479" t="str">
        <f>+Combinar1[[#This Row],[Descripción Filtro URL 1]]</f>
        <v>San Clemente</v>
      </c>
      <c r="AD479" t="str">
        <f>+Combinar1[[#This Row],[titulo]]&amp;AC479&amp;", "&amp;Combinar1[[#This Row],[temporalidad]]</f>
        <v>Cantidad de personas por Pueblo Indígena en la comuna de San Clemente, Año 2017</v>
      </c>
      <c r="AE479" t="str">
        <f>+Combinar1[[#This Row],[descripcion_larga]]&amp;AC479&amp;", según datos del "&amp;Combinar1[[#This Row],[fuente]]&amp;", "&amp;Combinar1[[#This Row],[temporalidad]]</f>
        <v>Número de Personas que se Identifican con un Pueblo Indígena agrupadas según cada Pueblo en la comuna de San Clemente, según datos del Instituto Nacional de Estadísticas (INE), Año 2017</v>
      </c>
      <c r="AF479" t="e">
        <f>+Combinar1[[#This Row],[url]]&amp;Combinar1[[#This Row],[Complemento Link]]&amp;Combinar1[[#This Row],[id_fil_url 1]]&amp;#REF!&amp;#REF!</f>
        <v>#REF!</v>
      </c>
    </row>
    <row r="480" spans="1:32" x14ac:dyDescent="0.3">
      <c r="A480" s="22">
        <v>1</v>
      </c>
      <c r="B480" s="22" t="s">
        <v>376</v>
      </c>
      <c r="C480">
        <v>3</v>
      </c>
      <c r="D480" s="22">
        <v>3</v>
      </c>
      <c r="E480" s="22" t="s">
        <v>745</v>
      </c>
      <c r="F480" s="22"/>
      <c r="G480" s="22" t="s">
        <v>733</v>
      </c>
      <c r="H480" s="22" t="s">
        <v>738</v>
      </c>
      <c r="I480" s="22" t="s">
        <v>735</v>
      </c>
      <c r="K480" s="22" t="s">
        <v>731</v>
      </c>
      <c r="L480" s="22" t="s">
        <v>745</v>
      </c>
      <c r="M480" s="22" t="s">
        <v>740</v>
      </c>
      <c r="N480" s="22" t="s">
        <v>741</v>
      </c>
      <c r="O480" s="22" t="s">
        <v>732</v>
      </c>
      <c r="P480" s="22" t="s">
        <v>2824</v>
      </c>
      <c r="Q480" t="s">
        <v>2825</v>
      </c>
      <c r="R480" s="22" t="s">
        <v>736</v>
      </c>
      <c r="S480" s="22" t="s">
        <v>3521</v>
      </c>
      <c r="T480" s="22" t="s">
        <v>752</v>
      </c>
      <c r="U480" s="22" t="s">
        <v>384</v>
      </c>
      <c r="V480" s="22">
        <v>240</v>
      </c>
      <c r="W480" s="22" t="s">
        <v>377</v>
      </c>
      <c r="X480" s="22" t="s">
        <v>378</v>
      </c>
      <c r="Y480" s="22" t="s">
        <v>150</v>
      </c>
      <c r="Z480" s="22">
        <v>7109</v>
      </c>
      <c r="AA480" s="22" t="s">
        <v>734</v>
      </c>
      <c r="AC480" t="str">
        <f>+Combinar1[[#This Row],[Descripción Filtro URL 1]]</f>
        <v>San Clemente</v>
      </c>
      <c r="AD480" t="str">
        <f>+Combinar1[[#This Row],[titulo]]&amp;AC480&amp;", "&amp;Combinar1[[#This Row],[temporalidad]]</f>
        <v>Cantidad de personas por Pueblo Indígena, diferenciadas por sexo, en la comuna de San Clemente, Año 2017</v>
      </c>
      <c r="AE480" t="str">
        <f>+Combinar1[[#This Row],[descripcion_larga]]&amp;AC480&amp;", según datos del "&amp;Combinar1[[#This Row],[fuente]]&amp;", "&amp;Combinar1[[#This Row],[temporalidad]]</f>
        <v>Número de Personas que se Identifican con un Pueblo Indígena agrupadas según Pueblo y Sexo en la comuna de San Clemente, según datos del Instituto Nacional de Estadísticas (INE), Año 2017</v>
      </c>
      <c r="AF480" t="e">
        <f>+Combinar1[[#This Row],[url]]&amp;Combinar1[[#This Row],[Complemento Link]]&amp;Combinar1[[#This Row],[id_fil_url 1]]&amp;#REF!&amp;#REF!</f>
        <v>#REF!</v>
      </c>
    </row>
    <row r="481" spans="1:32" x14ac:dyDescent="0.3">
      <c r="A481" s="22">
        <v>1</v>
      </c>
      <c r="B481" s="22" t="s">
        <v>376</v>
      </c>
      <c r="C481">
        <v>4</v>
      </c>
      <c r="D481" s="22">
        <v>4</v>
      </c>
      <c r="E481" s="22" t="s">
        <v>747</v>
      </c>
      <c r="F481" s="22"/>
      <c r="G481" s="22" t="s">
        <v>738</v>
      </c>
      <c r="H481" s="22" t="s">
        <v>738</v>
      </c>
      <c r="I481" s="22" t="s">
        <v>735</v>
      </c>
      <c r="K481" s="22" t="s">
        <v>731</v>
      </c>
      <c r="L481" s="22" t="s">
        <v>747</v>
      </c>
      <c r="M481" s="22" t="s">
        <v>740</v>
      </c>
      <c r="N481" s="22" t="s">
        <v>748</v>
      </c>
      <c r="O481" s="22" t="s">
        <v>732</v>
      </c>
      <c r="P481" s="22" t="s">
        <v>2826</v>
      </c>
      <c r="Q481" t="s">
        <v>2827</v>
      </c>
      <c r="R481" s="22" t="s">
        <v>736</v>
      </c>
      <c r="S481" s="22" t="s">
        <v>2823</v>
      </c>
      <c r="T481" s="22" t="s">
        <v>753</v>
      </c>
      <c r="U481" s="22" t="s">
        <v>384</v>
      </c>
      <c r="V481" s="22">
        <v>240</v>
      </c>
      <c r="W481" s="22" t="s">
        <v>377</v>
      </c>
      <c r="X481" s="22" t="s">
        <v>378</v>
      </c>
      <c r="Y481" s="22" t="s">
        <v>150</v>
      </c>
      <c r="Z481" s="22">
        <v>7109</v>
      </c>
      <c r="AA481" s="22" t="s">
        <v>734</v>
      </c>
      <c r="AC481" t="str">
        <f>+Combinar1[[#This Row],[Descripción Filtro URL 1]]</f>
        <v>San Clemente</v>
      </c>
      <c r="AD481" t="str">
        <f>+Combinar1[[#This Row],[titulo]]&amp;AC481&amp;", "&amp;Combinar1[[#This Row],[temporalidad]]</f>
        <v>Proporción de Personas que se Identifican con un Pueblo Indígena en la comuna de San Clemente, Año 2017</v>
      </c>
      <c r="AE481" t="str">
        <f>+Combinar1[[#This Row],[descripcion_larga]]&amp;AC481&amp;", según datos del "&amp;Combinar1[[#This Row],[fuente]]&amp;", "&amp;Combinar1[[#This Row],[temporalidad]]</f>
        <v>Gráfico que muestra la proporción de personas que se identifican con un Pueblo Indígena, detallado por pueblo, en la comuna de San Clemente, según datos del Instituto Nacional de Estadísticas (INE), Año 2017</v>
      </c>
      <c r="AF481" t="e">
        <f>+Combinar1[[#This Row],[url]]&amp;Combinar1[[#This Row],[Complemento Link]]&amp;Combinar1[[#This Row],[id_fil_url 1]]&amp;#REF!&amp;#REF!</f>
        <v>#REF!</v>
      </c>
    </row>
    <row r="482" spans="1:32" x14ac:dyDescent="0.3">
      <c r="A482" s="22">
        <v>1</v>
      </c>
      <c r="B482" s="22" t="s">
        <v>376</v>
      </c>
      <c r="C482">
        <v>1</v>
      </c>
      <c r="D482" s="22">
        <v>1</v>
      </c>
      <c r="E482" s="22" t="s">
        <v>739</v>
      </c>
      <c r="F482" s="22"/>
      <c r="G482" s="22" t="s">
        <v>737</v>
      </c>
      <c r="H482" s="22" t="s">
        <v>738</v>
      </c>
      <c r="I482" s="22" t="s">
        <v>735</v>
      </c>
      <c r="K482" s="22" t="s">
        <v>731</v>
      </c>
      <c r="L482" s="22" t="s">
        <v>739</v>
      </c>
      <c r="M482" s="22" t="s">
        <v>740</v>
      </c>
      <c r="N482" s="22" t="s">
        <v>741</v>
      </c>
      <c r="O482" s="22" t="s">
        <v>732</v>
      </c>
      <c r="P482" s="22" t="s">
        <v>2829</v>
      </c>
      <c r="Q482" t="s">
        <v>2830</v>
      </c>
      <c r="R482" s="22" t="s">
        <v>736</v>
      </c>
      <c r="S482" s="22" t="s">
        <v>2828</v>
      </c>
      <c r="T482" s="22" t="s">
        <v>750</v>
      </c>
      <c r="U482" s="22" t="s">
        <v>384</v>
      </c>
      <c r="V482" s="22">
        <v>240</v>
      </c>
      <c r="W482" s="22" t="s">
        <v>377</v>
      </c>
      <c r="X482" s="22" t="s">
        <v>378</v>
      </c>
      <c r="Y482" s="22" t="s">
        <v>151</v>
      </c>
      <c r="Z482" s="22">
        <v>7110</v>
      </c>
      <c r="AA482" s="22" t="s">
        <v>734</v>
      </c>
      <c r="AC482" t="str">
        <f>+Combinar1[[#This Row],[Descripción Filtro URL 1]]</f>
        <v>San Rafael</v>
      </c>
      <c r="AD482" t="str">
        <f>+Combinar1[[#This Row],[titulo]]&amp;AC482&amp;", "&amp;Combinar1[[#This Row],[temporalidad]]</f>
        <v>Población Indígena por Rango Etario en la comuna de San Rafael, Año 2017</v>
      </c>
      <c r="AE482" t="str">
        <f>+Combinar1[[#This Row],[descripcion_larga]]&amp;AC482&amp;", según datos del "&amp;Combinar1[[#This Row],[fuente]]&amp;", "&amp;Combinar1[[#This Row],[temporalidad]]</f>
        <v>Cantidad de personas autoidentificadas como indígena segregadas por grupo etario en la comuna de San Rafael, según datos del Instituto Nacional de Estadísticas (INE), Año 2017</v>
      </c>
      <c r="AF482" t="e">
        <f>+Combinar1[[#This Row],[url]]&amp;Combinar1[[#This Row],[Complemento Link]]&amp;Combinar1[[#This Row],[id_fil_url 1]]&amp;#REF!&amp;#REF!</f>
        <v>#REF!</v>
      </c>
    </row>
    <row r="483" spans="1:32" x14ac:dyDescent="0.3">
      <c r="A483" s="22">
        <v>1</v>
      </c>
      <c r="B483" s="22" t="s">
        <v>376</v>
      </c>
      <c r="C483">
        <v>2</v>
      </c>
      <c r="D483" s="22">
        <v>2</v>
      </c>
      <c r="E483" s="22" t="s">
        <v>743</v>
      </c>
      <c r="F483" s="22"/>
      <c r="G483" s="22" t="s">
        <v>738</v>
      </c>
      <c r="H483" s="22" t="s">
        <v>738</v>
      </c>
      <c r="I483" s="22" t="s">
        <v>735</v>
      </c>
      <c r="K483" s="22" t="s">
        <v>731</v>
      </c>
      <c r="L483" s="22" t="s">
        <v>743</v>
      </c>
      <c r="M483" s="22" t="s">
        <v>740</v>
      </c>
      <c r="N483" s="22" t="s">
        <v>741</v>
      </c>
      <c r="O483" s="22" t="s">
        <v>732</v>
      </c>
      <c r="P483" s="22" t="s">
        <v>2820</v>
      </c>
      <c r="Q483" t="s">
        <v>2821</v>
      </c>
      <c r="R483" s="22" t="s">
        <v>736</v>
      </c>
      <c r="S483" s="22" t="s">
        <v>2823</v>
      </c>
      <c r="T483" s="22" t="s">
        <v>751</v>
      </c>
      <c r="U483" s="22" t="s">
        <v>384</v>
      </c>
      <c r="V483" s="22">
        <v>240</v>
      </c>
      <c r="W483" s="22" t="s">
        <v>377</v>
      </c>
      <c r="X483" s="22" t="s">
        <v>378</v>
      </c>
      <c r="Y483" s="22" t="s">
        <v>151</v>
      </c>
      <c r="Z483" s="22">
        <v>7110</v>
      </c>
      <c r="AA483" s="22" t="s">
        <v>734</v>
      </c>
      <c r="AC483" t="str">
        <f>+Combinar1[[#This Row],[Descripción Filtro URL 1]]</f>
        <v>San Rafael</v>
      </c>
      <c r="AD483" t="str">
        <f>+Combinar1[[#This Row],[titulo]]&amp;AC483&amp;", "&amp;Combinar1[[#This Row],[temporalidad]]</f>
        <v>Cantidad de personas por Pueblo Indígena en la comuna de San Rafael, Año 2017</v>
      </c>
      <c r="AE483" t="str">
        <f>+Combinar1[[#This Row],[descripcion_larga]]&amp;AC483&amp;", según datos del "&amp;Combinar1[[#This Row],[fuente]]&amp;", "&amp;Combinar1[[#This Row],[temporalidad]]</f>
        <v>Número de Personas que se Identifican con un Pueblo Indígena agrupadas según cada Pueblo en la comuna de San Rafael, según datos del Instituto Nacional de Estadísticas (INE), Año 2017</v>
      </c>
      <c r="AF483" t="e">
        <f>+Combinar1[[#This Row],[url]]&amp;Combinar1[[#This Row],[Complemento Link]]&amp;Combinar1[[#This Row],[id_fil_url 1]]&amp;#REF!&amp;#REF!</f>
        <v>#REF!</v>
      </c>
    </row>
    <row r="484" spans="1:32" x14ac:dyDescent="0.3">
      <c r="A484" s="22">
        <v>1</v>
      </c>
      <c r="B484" s="22" t="s">
        <v>376</v>
      </c>
      <c r="C484">
        <v>3</v>
      </c>
      <c r="D484" s="22">
        <v>3</v>
      </c>
      <c r="E484" s="22" t="s">
        <v>745</v>
      </c>
      <c r="F484" s="22"/>
      <c r="G484" s="22" t="s">
        <v>733</v>
      </c>
      <c r="H484" s="22" t="s">
        <v>738</v>
      </c>
      <c r="I484" s="22" t="s">
        <v>735</v>
      </c>
      <c r="K484" s="22" t="s">
        <v>731</v>
      </c>
      <c r="L484" s="22" t="s">
        <v>745</v>
      </c>
      <c r="M484" s="22" t="s">
        <v>740</v>
      </c>
      <c r="N484" s="22" t="s">
        <v>741</v>
      </c>
      <c r="O484" s="22" t="s">
        <v>732</v>
      </c>
      <c r="P484" s="22" t="s">
        <v>2824</v>
      </c>
      <c r="Q484" t="s">
        <v>2825</v>
      </c>
      <c r="R484" s="22" t="s">
        <v>736</v>
      </c>
      <c r="S484" s="22" t="s">
        <v>3521</v>
      </c>
      <c r="T484" s="22" t="s">
        <v>752</v>
      </c>
      <c r="U484" s="22" t="s">
        <v>384</v>
      </c>
      <c r="V484" s="22">
        <v>240</v>
      </c>
      <c r="W484" s="22" t="s">
        <v>377</v>
      </c>
      <c r="X484" s="22" t="s">
        <v>378</v>
      </c>
      <c r="Y484" s="22" t="s">
        <v>151</v>
      </c>
      <c r="Z484" s="22">
        <v>7110</v>
      </c>
      <c r="AA484" s="22" t="s">
        <v>734</v>
      </c>
      <c r="AC484" t="str">
        <f>+Combinar1[[#This Row],[Descripción Filtro URL 1]]</f>
        <v>San Rafael</v>
      </c>
      <c r="AD484" t="str">
        <f>+Combinar1[[#This Row],[titulo]]&amp;AC484&amp;", "&amp;Combinar1[[#This Row],[temporalidad]]</f>
        <v>Cantidad de personas por Pueblo Indígena, diferenciadas por sexo, en la comuna de San Rafael, Año 2017</v>
      </c>
      <c r="AE484" t="str">
        <f>+Combinar1[[#This Row],[descripcion_larga]]&amp;AC484&amp;", según datos del "&amp;Combinar1[[#This Row],[fuente]]&amp;", "&amp;Combinar1[[#This Row],[temporalidad]]</f>
        <v>Número de Personas que se Identifican con un Pueblo Indígena agrupadas según Pueblo y Sexo en la comuna de San Rafael, según datos del Instituto Nacional de Estadísticas (INE), Año 2017</v>
      </c>
      <c r="AF484" t="e">
        <f>+Combinar1[[#This Row],[url]]&amp;Combinar1[[#This Row],[Complemento Link]]&amp;Combinar1[[#This Row],[id_fil_url 1]]&amp;#REF!&amp;#REF!</f>
        <v>#REF!</v>
      </c>
    </row>
    <row r="485" spans="1:32" x14ac:dyDescent="0.3">
      <c r="A485" s="22">
        <v>1</v>
      </c>
      <c r="B485" s="22" t="s">
        <v>376</v>
      </c>
      <c r="C485">
        <v>4</v>
      </c>
      <c r="D485" s="22">
        <v>4</v>
      </c>
      <c r="E485" s="22" t="s">
        <v>747</v>
      </c>
      <c r="F485" s="22"/>
      <c r="G485" s="22" t="s">
        <v>738</v>
      </c>
      <c r="H485" s="22" t="s">
        <v>738</v>
      </c>
      <c r="I485" s="22" t="s">
        <v>735</v>
      </c>
      <c r="K485" s="22" t="s">
        <v>731</v>
      </c>
      <c r="L485" s="22" t="s">
        <v>747</v>
      </c>
      <c r="M485" s="22" t="s">
        <v>740</v>
      </c>
      <c r="N485" s="22" t="s">
        <v>748</v>
      </c>
      <c r="O485" s="22" t="s">
        <v>732</v>
      </c>
      <c r="P485" s="22" t="s">
        <v>2826</v>
      </c>
      <c r="Q485" t="s">
        <v>2827</v>
      </c>
      <c r="R485" s="22" t="s">
        <v>736</v>
      </c>
      <c r="S485" s="22" t="s">
        <v>2823</v>
      </c>
      <c r="T485" s="22" t="s">
        <v>753</v>
      </c>
      <c r="U485" s="22" t="s">
        <v>384</v>
      </c>
      <c r="V485" s="22">
        <v>240</v>
      </c>
      <c r="W485" s="22" t="s">
        <v>377</v>
      </c>
      <c r="X485" s="22" t="s">
        <v>378</v>
      </c>
      <c r="Y485" s="22" t="s">
        <v>151</v>
      </c>
      <c r="Z485" s="22">
        <v>7110</v>
      </c>
      <c r="AA485" s="22" t="s">
        <v>734</v>
      </c>
      <c r="AC485" t="str">
        <f>+Combinar1[[#This Row],[Descripción Filtro URL 1]]</f>
        <v>San Rafael</v>
      </c>
      <c r="AD485" t="str">
        <f>+Combinar1[[#This Row],[titulo]]&amp;AC485&amp;", "&amp;Combinar1[[#This Row],[temporalidad]]</f>
        <v>Proporción de Personas que se Identifican con un Pueblo Indígena en la comuna de San Rafael, Año 2017</v>
      </c>
      <c r="AE485" t="str">
        <f>+Combinar1[[#This Row],[descripcion_larga]]&amp;AC485&amp;", según datos del "&amp;Combinar1[[#This Row],[fuente]]&amp;", "&amp;Combinar1[[#This Row],[temporalidad]]</f>
        <v>Gráfico que muestra la proporción de personas que se identifican con un Pueblo Indígena, detallado por pueblo, en la comuna de San Rafael, según datos del Instituto Nacional de Estadísticas (INE), Año 2017</v>
      </c>
      <c r="AF485" t="e">
        <f>+Combinar1[[#This Row],[url]]&amp;Combinar1[[#This Row],[Complemento Link]]&amp;Combinar1[[#This Row],[id_fil_url 1]]&amp;#REF!&amp;#REF!</f>
        <v>#REF!</v>
      </c>
    </row>
    <row r="486" spans="1:32" x14ac:dyDescent="0.3">
      <c r="A486" s="22">
        <v>1</v>
      </c>
      <c r="B486" s="22" t="s">
        <v>376</v>
      </c>
      <c r="C486">
        <v>1</v>
      </c>
      <c r="D486" s="22">
        <v>1</v>
      </c>
      <c r="E486" s="22" t="s">
        <v>739</v>
      </c>
      <c r="F486" s="22"/>
      <c r="G486" s="22" t="s">
        <v>737</v>
      </c>
      <c r="H486" s="22" t="s">
        <v>738</v>
      </c>
      <c r="I486" s="22" t="s">
        <v>735</v>
      </c>
      <c r="K486" s="22" t="s">
        <v>731</v>
      </c>
      <c r="L486" s="22" t="s">
        <v>739</v>
      </c>
      <c r="M486" s="22" t="s">
        <v>740</v>
      </c>
      <c r="N486" s="22" t="s">
        <v>741</v>
      </c>
      <c r="O486" s="22" t="s">
        <v>732</v>
      </c>
      <c r="P486" s="22" t="s">
        <v>2829</v>
      </c>
      <c r="Q486" t="s">
        <v>2830</v>
      </c>
      <c r="R486" s="22" t="s">
        <v>736</v>
      </c>
      <c r="S486" s="22" t="s">
        <v>2828</v>
      </c>
      <c r="T486" s="22" t="s">
        <v>750</v>
      </c>
      <c r="U486" s="22" t="s">
        <v>384</v>
      </c>
      <c r="V486" s="22">
        <v>240</v>
      </c>
      <c r="W486" s="22" t="s">
        <v>377</v>
      </c>
      <c r="X486" s="22" t="s">
        <v>378</v>
      </c>
      <c r="Y486" s="22" t="s">
        <v>152</v>
      </c>
      <c r="Z486" s="22">
        <v>7201</v>
      </c>
      <c r="AA486" s="22" t="s">
        <v>734</v>
      </c>
      <c r="AC486" t="str">
        <f>+Combinar1[[#This Row],[Descripción Filtro URL 1]]</f>
        <v>Cauquenes</v>
      </c>
      <c r="AD486" t="str">
        <f>+Combinar1[[#This Row],[titulo]]&amp;AC486&amp;", "&amp;Combinar1[[#This Row],[temporalidad]]</f>
        <v>Población Indígena por Rango Etario en la comuna de Cauquenes, Año 2017</v>
      </c>
      <c r="AE486" t="str">
        <f>+Combinar1[[#This Row],[descripcion_larga]]&amp;AC486&amp;", según datos del "&amp;Combinar1[[#This Row],[fuente]]&amp;", "&amp;Combinar1[[#This Row],[temporalidad]]</f>
        <v>Cantidad de personas autoidentificadas como indígena segregadas por grupo etario en la comuna de Cauquenes, según datos del Instituto Nacional de Estadísticas (INE), Año 2017</v>
      </c>
      <c r="AF486" t="e">
        <f>+Combinar1[[#This Row],[url]]&amp;Combinar1[[#This Row],[Complemento Link]]&amp;Combinar1[[#This Row],[id_fil_url 1]]&amp;#REF!&amp;#REF!</f>
        <v>#REF!</v>
      </c>
    </row>
    <row r="487" spans="1:32" x14ac:dyDescent="0.3">
      <c r="A487" s="22">
        <v>1</v>
      </c>
      <c r="B487" s="22" t="s">
        <v>376</v>
      </c>
      <c r="C487">
        <v>2</v>
      </c>
      <c r="D487" s="22">
        <v>2</v>
      </c>
      <c r="E487" s="22" t="s">
        <v>743</v>
      </c>
      <c r="F487" s="22"/>
      <c r="G487" s="22" t="s">
        <v>738</v>
      </c>
      <c r="H487" s="22" t="s">
        <v>738</v>
      </c>
      <c r="I487" s="22" t="s">
        <v>735</v>
      </c>
      <c r="K487" s="22" t="s">
        <v>731</v>
      </c>
      <c r="L487" s="22" t="s">
        <v>743</v>
      </c>
      <c r="M487" s="22" t="s">
        <v>740</v>
      </c>
      <c r="N487" s="22" t="s">
        <v>741</v>
      </c>
      <c r="O487" s="22" t="s">
        <v>732</v>
      </c>
      <c r="P487" s="22" t="s">
        <v>2820</v>
      </c>
      <c r="Q487" t="s">
        <v>2821</v>
      </c>
      <c r="R487" s="22" t="s">
        <v>736</v>
      </c>
      <c r="S487" s="22" t="s">
        <v>2823</v>
      </c>
      <c r="T487" s="22" t="s">
        <v>751</v>
      </c>
      <c r="U487" s="22" t="s">
        <v>384</v>
      </c>
      <c r="V487" s="22">
        <v>240</v>
      </c>
      <c r="W487" s="22" t="s">
        <v>377</v>
      </c>
      <c r="X487" s="22" t="s">
        <v>378</v>
      </c>
      <c r="Y487" s="22" t="s">
        <v>152</v>
      </c>
      <c r="Z487" s="22">
        <v>7201</v>
      </c>
      <c r="AA487" s="22" t="s">
        <v>734</v>
      </c>
      <c r="AC487" t="str">
        <f>+Combinar1[[#This Row],[Descripción Filtro URL 1]]</f>
        <v>Cauquenes</v>
      </c>
      <c r="AD487" t="str">
        <f>+Combinar1[[#This Row],[titulo]]&amp;AC487&amp;", "&amp;Combinar1[[#This Row],[temporalidad]]</f>
        <v>Cantidad de personas por Pueblo Indígena en la comuna de Cauquenes, Año 2017</v>
      </c>
      <c r="AE487" t="str">
        <f>+Combinar1[[#This Row],[descripcion_larga]]&amp;AC487&amp;", según datos del "&amp;Combinar1[[#This Row],[fuente]]&amp;", "&amp;Combinar1[[#This Row],[temporalidad]]</f>
        <v>Número de Personas que se Identifican con un Pueblo Indígena agrupadas según cada Pueblo en la comuna de Cauquenes, según datos del Instituto Nacional de Estadísticas (INE), Año 2017</v>
      </c>
      <c r="AF487" t="e">
        <f>+Combinar1[[#This Row],[url]]&amp;Combinar1[[#This Row],[Complemento Link]]&amp;Combinar1[[#This Row],[id_fil_url 1]]&amp;#REF!&amp;#REF!</f>
        <v>#REF!</v>
      </c>
    </row>
    <row r="488" spans="1:32" x14ac:dyDescent="0.3">
      <c r="A488" s="22">
        <v>1</v>
      </c>
      <c r="B488" s="22" t="s">
        <v>376</v>
      </c>
      <c r="C488">
        <v>3</v>
      </c>
      <c r="D488" s="22">
        <v>3</v>
      </c>
      <c r="E488" s="22" t="s">
        <v>745</v>
      </c>
      <c r="F488" s="22"/>
      <c r="G488" s="22" t="s">
        <v>733</v>
      </c>
      <c r="H488" s="22" t="s">
        <v>738</v>
      </c>
      <c r="I488" s="22" t="s">
        <v>735</v>
      </c>
      <c r="K488" s="22" t="s">
        <v>731</v>
      </c>
      <c r="L488" s="22" t="s">
        <v>745</v>
      </c>
      <c r="M488" s="22" t="s">
        <v>740</v>
      </c>
      <c r="N488" s="22" t="s">
        <v>741</v>
      </c>
      <c r="O488" s="22" t="s">
        <v>732</v>
      </c>
      <c r="P488" s="22" t="s">
        <v>2824</v>
      </c>
      <c r="Q488" t="s">
        <v>2825</v>
      </c>
      <c r="R488" s="22" t="s">
        <v>736</v>
      </c>
      <c r="S488" s="22" t="s">
        <v>3521</v>
      </c>
      <c r="T488" s="22" t="s">
        <v>752</v>
      </c>
      <c r="U488" s="22" t="s">
        <v>384</v>
      </c>
      <c r="V488" s="22">
        <v>240</v>
      </c>
      <c r="W488" s="22" t="s">
        <v>377</v>
      </c>
      <c r="X488" s="22" t="s">
        <v>378</v>
      </c>
      <c r="Y488" s="22" t="s">
        <v>152</v>
      </c>
      <c r="Z488" s="22">
        <v>7201</v>
      </c>
      <c r="AA488" s="22" t="s">
        <v>734</v>
      </c>
      <c r="AC488" t="str">
        <f>+Combinar1[[#This Row],[Descripción Filtro URL 1]]</f>
        <v>Cauquenes</v>
      </c>
      <c r="AD488" t="str">
        <f>+Combinar1[[#This Row],[titulo]]&amp;AC488&amp;", "&amp;Combinar1[[#This Row],[temporalidad]]</f>
        <v>Cantidad de personas por Pueblo Indígena, diferenciadas por sexo, en la comuna de Cauquenes, Año 2017</v>
      </c>
      <c r="AE488" t="str">
        <f>+Combinar1[[#This Row],[descripcion_larga]]&amp;AC488&amp;", según datos del "&amp;Combinar1[[#This Row],[fuente]]&amp;", "&amp;Combinar1[[#This Row],[temporalidad]]</f>
        <v>Número de Personas que se Identifican con un Pueblo Indígena agrupadas según Pueblo y Sexo en la comuna de Cauquenes, según datos del Instituto Nacional de Estadísticas (INE), Año 2017</v>
      </c>
      <c r="AF488" t="e">
        <f>+Combinar1[[#This Row],[url]]&amp;Combinar1[[#This Row],[Complemento Link]]&amp;Combinar1[[#This Row],[id_fil_url 1]]&amp;#REF!&amp;#REF!</f>
        <v>#REF!</v>
      </c>
    </row>
    <row r="489" spans="1:32" x14ac:dyDescent="0.3">
      <c r="A489" s="22">
        <v>1</v>
      </c>
      <c r="B489" s="22" t="s">
        <v>376</v>
      </c>
      <c r="C489">
        <v>4</v>
      </c>
      <c r="D489" s="22">
        <v>4</v>
      </c>
      <c r="E489" s="22" t="s">
        <v>747</v>
      </c>
      <c r="F489" s="22"/>
      <c r="G489" s="22" t="s">
        <v>738</v>
      </c>
      <c r="H489" s="22" t="s">
        <v>738</v>
      </c>
      <c r="I489" s="22" t="s">
        <v>735</v>
      </c>
      <c r="K489" s="22" t="s">
        <v>731</v>
      </c>
      <c r="L489" s="22" t="s">
        <v>747</v>
      </c>
      <c r="M489" s="22" t="s">
        <v>740</v>
      </c>
      <c r="N489" s="22" t="s">
        <v>748</v>
      </c>
      <c r="O489" s="22" t="s">
        <v>732</v>
      </c>
      <c r="P489" s="22" t="s">
        <v>2826</v>
      </c>
      <c r="Q489" t="s">
        <v>2827</v>
      </c>
      <c r="R489" s="22" t="s">
        <v>736</v>
      </c>
      <c r="S489" s="22" t="s">
        <v>2823</v>
      </c>
      <c r="T489" s="22" t="s">
        <v>753</v>
      </c>
      <c r="U489" s="22" t="s">
        <v>384</v>
      </c>
      <c r="V489" s="22">
        <v>240</v>
      </c>
      <c r="W489" s="22" t="s">
        <v>377</v>
      </c>
      <c r="X489" s="22" t="s">
        <v>378</v>
      </c>
      <c r="Y489" s="22" t="s">
        <v>152</v>
      </c>
      <c r="Z489" s="22">
        <v>7201</v>
      </c>
      <c r="AA489" s="22" t="s">
        <v>734</v>
      </c>
      <c r="AC489" t="str">
        <f>+Combinar1[[#This Row],[Descripción Filtro URL 1]]</f>
        <v>Cauquenes</v>
      </c>
      <c r="AD489" t="str">
        <f>+Combinar1[[#This Row],[titulo]]&amp;AC489&amp;", "&amp;Combinar1[[#This Row],[temporalidad]]</f>
        <v>Proporción de Personas que se Identifican con un Pueblo Indígena en la comuna de Cauquenes, Año 2017</v>
      </c>
      <c r="AE489" t="str">
        <f>+Combinar1[[#This Row],[descripcion_larga]]&amp;AC489&amp;", según datos del "&amp;Combinar1[[#This Row],[fuente]]&amp;", "&amp;Combinar1[[#This Row],[temporalidad]]</f>
        <v>Gráfico que muestra la proporción de personas que se identifican con un Pueblo Indígena, detallado por pueblo, en la comuna de Cauquenes, según datos del Instituto Nacional de Estadísticas (INE), Año 2017</v>
      </c>
      <c r="AF489" t="e">
        <f>+Combinar1[[#This Row],[url]]&amp;Combinar1[[#This Row],[Complemento Link]]&amp;Combinar1[[#This Row],[id_fil_url 1]]&amp;#REF!&amp;#REF!</f>
        <v>#REF!</v>
      </c>
    </row>
    <row r="490" spans="1:32" x14ac:dyDescent="0.3">
      <c r="A490" s="22">
        <v>1</v>
      </c>
      <c r="B490" s="22" t="s">
        <v>376</v>
      </c>
      <c r="C490">
        <v>1</v>
      </c>
      <c r="D490" s="22">
        <v>1</v>
      </c>
      <c r="E490" s="22" t="s">
        <v>739</v>
      </c>
      <c r="F490" s="22"/>
      <c r="G490" s="22" t="s">
        <v>737</v>
      </c>
      <c r="H490" s="22" t="s">
        <v>738</v>
      </c>
      <c r="I490" s="22" t="s">
        <v>735</v>
      </c>
      <c r="K490" s="22" t="s">
        <v>731</v>
      </c>
      <c r="L490" s="22" t="s">
        <v>739</v>
      </c>
      <c r="M490" s="22" t="s">
        <v>740</v>
      </c>
      <c r="N490" s="22" t="s">
        <v>741</v>
      </c>
      <c r="O490" s="22" t="s">
        <v>732</v>
      </c>
      <c r="P490" s="22" t="s">
        <v>2829</v>
      </c>
      <c r="Q490" t="s">
        <v>2830</v>
      </c>
      <c r="R490" s="22" t="s">
        <v>736</v>
      </c>
      <c r="S490" s="22" t="s">
        <v>2828</v>
      </c>
      <c r="T490" s="22" t="s">
        <v>750</v>
      </c>
      <c r="U490" s="22" t="s">
        <v>384</v>
      </c>
      <c r="V490" s="22">
        <v>240</v>
      </c>
      <c r="W490" s="22" t="s">
        <v>377</v>
      </c>
      <c r="X490" s="22" t="s">
        <v>378</v>
      </c>
      <c r="Y490" s="22" t="s">
        <v>153</v>
      </c>
      <c r="Z490" s="22">
        <v>7202</v>
      </c>
      <c r="AA490" s="22" t="s">
        <v>734</v>
      </c>
      <c r="AC490" t="str">
        <f>+Combinar1[[#This Row],[Descripción Filtro URL 1]]</f>
        <v>Chanco</v>
      </c>
      <c r="AD490" t="str">
        <f>+Combinar1[[#This Row],[titulo]]&amp;AC490&amp;", "&amp;Combinar1[[#This Row],[temporalidad]]</f>
        <v>Población Indígena por Rango Etario en la comuna de Chanco, Año 2017</v>
      </c>
      <c r="AE490" t="str">
        <f>+Combinar1[[#This Row],[descripcion_larga]]&amp;AC490&amp;", según datos del "&amp;Combinar1[[#This Row],[fuente]]&amp;", "&amp;Combinar1[[#This Row],[temporalidad]]</f>
        <v>Cantidad de personas autoidentificadas como indígena segregadas por grupo etario en la comuna de Chanco, según datos del Instituto Nacional de Estadísticas (INE), Año 2017</v>
      </c>
      <c r="AF490" t="e">
        <f>+Combinar1[[#This Row],[url]]&amp;Combinar1[[#This Row],[Complemento Link]]&amp;Combinar1[[#This Row],[id_fil_url 1]]&amp;#REF!&amp;#REF!</f>
        <v>#REF!</v>
      </c>
    </row>
    <row r="491" spans="1:32" x14ac:dyDescent="0.3">
      <c r="A491" s="22">
        <v>1</v>
      </c>
      <c r="B491" s="22" t="s">
        <v>376</v>
      </c>
      <c r="C491">
        <v>2</v>
      </c>
      <c r="D491" s="22">
        <v>2</v>
      </c>
      <c r="E491" s="22" t="s">
        <v>743</v>
      </c>
      <c r="F491" s="22"/>
      <c r="G491" s="22" t="s">
        <v>738</v>
      </c>
      <c r="H491" s="22" t="s">
        <v>738</v>
      </c>
      <c r="I491" s="22" t="s">
        <v>735</v>
      </c>
      <c r="K491" s="22" t="s">
        <v>731</v>
      </c>
      <c r="L491" s="22" t="s">
        <v>743</v>
      </c>
      <c r="M491" s="22" t="s">
        <v>740</v>
      </c>
      <c r="N491" s="22" t="s">
        <v>741</v>
      </c>
      <c r="O491" s="22" t="s">
        <v>732</v>
      </c>
      <c r="P491" s="22" t="s">
        <v>2820</v>
      </c>
      <c r="Q491" t="s">
        <v>2821</v>
      </c>
      <c r="R491" s="22" t="s">
        <v>736</v>
      </c>
      <c r="S491" s="22" t="s">
        <v>2823</v>
      </c>
      <c r="T491" s="22" t="s">
        <v>751</v>
      </c>
      <c r="U491" s="22" t="s">
        <v>384</v>
      </c>
      <c r="V491" s="22">
        <v>240</v>
      </c>
      <c r="W491" s="22" t="s">
        <v>377</v>
      </c>
      <c r="X491" s="22" t="s">
        <v>378</v>
      </c>
      <c r="Y491" s="22" t="s">
        <v>153</v>
      </c>
      <c r="Z491" s="22">
        <v>7202</v>
      </c>
      <c r="AA491" s="22" t="s">
        <v>734</v>
      </c>
      <c r="AC491" t="str">
        <f>+Combinar1[[#This Row],[Descripción Filtro URL 1]]</f>
        <v>Chanco</v>
      </c>
      <c r="AD491" t="str">
        <f>+Combinar1[[#This Row],[titulo]]&amp;AC491&amp;", "&amp;Combinar1[[#This Row],[temporalidad]]</f>
        <v>Cantidad de personas por Pueblo Indígena en la comuna de Chanco, Año 2017</v>
      </c>
      <c r="AE491" t="str">
        <f>+Combinar1[[#This Row],[descripcion_larga]]&amp;AC491&amp;", según datos del "&amp;Combinar1[[#This Row],[fuente]]&amp;", "&amp;Combinar1[[#This Row],[temporalidad]]</f>
        <v>Número de Personas que se Identifican con un Pueblo Indígena agrupadas según cada Pueblo en la comuna de Chanco, según datos del Instituto Nacional de Estadísticas (INE), Año 2017</v>
      </c>
      <c r="AF491" t="e">
        <f>+Combinar1[[#This Row],[url]]&amp;Combinar1[[#This Row],[Complemento Link]]&amp;Combinar1[[#This Row],[id_fil_url 1]]&amp;#REF!&amp;#REF!</f>
        <v>#REF!</v>
      </c>
    </row>
    <row r="492" spans="1:32" x14ac:dyDescent="0.3">
      <c r="A492" s="22">
        <v>1</v>
      </c>
      <c r="B492" s="22" t="s">
        <v>376</v>
      </c>
      <c r="C492">
        <v>3</v>
      </c>
      <c r="D492" s="22">
        <v>3</v>
      </c>
      <c r="E492" s="22" t="s">
        <v>745</v>
      </c>
      <c r="F492" s="22"/>
      <c r="G492" s="22" t="s">
        <v>733</v>
      </c>
      <c r="H492" s="22" t="s">
        <v>738</v>
      </c>
      <c r="I492" s="22" t="s">
        <v>735</v>
      </c>
      <c r="K492" s="22" t="s">
        <v>731</v>
      </c>
      <c r="L492" s="22" t="s">
        <v>745</v>
      </c>
      <c r="M492" s="22" t="s">
        <v>740</v>
      </c>
      <c r="N492" s="22" t="s">
        <v>741</v>
      </c>
      <c r="O492" s="22" t="s">
        <v>732</v>
      </c>
      <c r="P492" s="22" t="s">
        <v>2824</v>
      </c>
      <c r="Q492" t="s">
        <v>2825</v>
      </c>
      <c r="R492" s="22" t="s">
        <v>736</v>
      </c>
      <c r="S492" s="22" t="s">
        <v>3521</v>
      </c>
      <c r="T492" s="22" t="s">
        <v>752</v>
      </c>
      <c r="U492" s="22" t="s">
        <v>384</v>
      </c>
      <c r="V492" s="22">
        <v>240</v>
      </c>
      <c r="W492" s="22" t="s">
        <v>377</v>
      </c>
      <c r="X492" s="22" t="s">
        <v>378</v>
      </c>
      <c r="Y492" s="22" t="s">
        <v>153</v>
      </c>
      <c r="Z492" s="22">
        <v>7202</v>
      </c>
      <c r="AA492" s="22" t="s">
        <v>734</v>
      </c>
      <c r="AC492" t="str">
        <f>+Combinar1[[#This Row],[Descripción Filtro URL 1]]</f>
        <v>Chanco</v>
      </c>
      <c r="AD492" t="str">
        <f>+Combinar1[[#This Row],[titulo]]&amp;AC492&amp;", "&amp;Combinar1[[#This Row],[temporalidad]]</f>
        <v>Cantidad de personas por Pueblo Indígena, diferenciadas por sexo, en la comuna de Chanco, Año 2017</v>
      </c>
      <c r="AE492" t="str">
        <f>+Combinar1[[#This Row],[descripcion_larga]]&amp;AC492&amp;", según datos del "&amp;Combinar1[[#This Row],[fuente]]&amp;", "&amp;Combinar1[[#This Row],[temporalidad]]</f>
        <v>Número de Personas que se Identifican con un Pueblo Indígena agrupadas según Pueblo y Sexo en la comuna de Chanco, según datos del Instituto Nacional de Estadísticas (INE), Año 2017</v>
      </c>
      <c r="AF492" t="e">
        <f>+Combinar1[[#This Row],[url]]&amp;Combinar1[[#This Row],[Complemento Link]]&amp;Combinar1[[#This Row],[id_fil_url 1]]&amp;#REF!&amp;#REF!</f>
        <v>#REF!</v>
      </c>
    </row>
    <row r="493" spans="1:32" x14ac:dyDescent="0.3">
      <c r="A493" s="22">
        <v>1</v>
      </c>
      <c r="B493" s="22" t="s">
        <v>376</v>
      </c>
      <c r="C493">
        <v>4</v>
      </c>
      <c r="D493" s="22">
        <v>4</v>
      </c>
      <c r="E493" s="22" t="s">
        <v>747</v>
      </c>
      <c r="F493" s="22"/>
      <c r="G493" s="22" t="s">
        <v>738</v>
      </c>
      <c r="H493" s="22" t="s">
        <v>738</v>
      </c>
      <c r="I493" s="22" t="s">
        <v>735</v>
      </c>
      <c r="K493" s="22" t="s">
        <v>731</v>
      </c>
      <c r="L493" s="22" t="s">
        <v>747</v>
      </c>
      <c r="M493" s="22" t="s">
        <v>740</v>
      </c>
      <c r="N493" s="22" t="s">
        <v>748</v>
      </c>
      <c r="O493" s="22" t="s">
        <v>732</v>
      </c>
      <c r="P493" s="22" t="s">
        <v>2826</v>
      </c>
      <c r="Q493" t="s">
        <v>2827</v>
      </c>
      <c r="R493" s="22" t="s">
        <v>736</v>
      </c>
      <c r="S493" s="22" t="s">
        <v>2823</v>
      </c>
      <c r="T493" s="22" t="s">
        <v>753</v>
      </c>
      <c r="U493" s="22" t="s">
        <v>384</v>
      </c>
      <c r="V493" s="22">
        <v>240</v>
      </c>
      <c r="W493" s="22" t="s">
        <v>377</v>
      </c>
      <c r="X493" s="22" t="s">
        <v>378</v>
      </c>
      <c r="Y493" s="22" t="s">
        <v>153</v>
      </c>
      <c r="Z493" s="22">
        <v>7202</v>
      </c>
      <c r="AA493" s="22" t="s">
        <v>734</v>
      </c>
      <c r="AC493" t="str">
        <f>+Combinar1[[#This Row],[Descripción Filtro URL 1]]</f>
        <v>Chanco</v>
      </c>
      <c r="AD493" t="str">
        <f>+Combinar1[[#This Row],[titulo]]&amp;AC493&amp;", "&amp;Combinar1[[#This Row],[temporalidad]]</f>
        <v>Proporción de Personas que se Identifican con un Pueblo Indígena en la comuna de Chanco, Año 2017</v>
      </c>
      <c r="AE493" t="str">
        <f>+Combinar1[[#This Row],[descripcion_larga]]&amp;AC493&amp;", según datos del "&amp;Combinar1[[#This Row],[fuente]]&amp;", "&amp;Combinar1[[#This Row],[temporalidad]]</f>
        <v>Gráfico que muestra la proporción de personas que se identifican con un Pueblo Indígena, detallado por pueblo, en la comuna de Chanco, según datos del Instituto Nacional de Estadísticas (INE), Año 2017</v>
      </c>
      <c r="AF493" t="e">
        <f>+Combinar1[[#This Row],[url]]&amp;Combinar1[[#This Row],[Complemento Link]]&amp;Combinar1[[#This Row],[id_fil_url 1]]&amp;#REF!&amp;#REF!</f>
        <v>#REF!</v>
      </c>
    </row>
    <row r="494" spans="1:32" x14ac:dyDescent="0.3">
      <c r="A494" s="22">
        <v>1</v>
      </c>
      <c r="B494" s="22" t="s">
        <v>376</v>
      </c>
      <c r="C494">
        <v>1</v>
      </c>
      <c r="D494" s="22">
        <v>1</v>
      </c>
      <c r="E494" s="22" t="s">
        <v>739</v>
      </c>
      <c r="F494" s="22"/>
      <c r="G494" s="22" t="s">
        <v>737</v>
      </c>
      <c r="H494" s="22" t="s">
        <v>738</v>
      </c>
      <c r="I494" s="22" t="s">
        <v>735</v>
      </c>
      <c r="K494" s="22" t="s">
        <v>731</v>
      </c>
      <c r="L494" s="22" t="s">
        <v>739</v>
      </c>
      <c r="M494" s="22" t="s">
        <v>740</v>
      </c>
      <c r="N494" s="22" t="s">
        <v>741</v>
      </c>
      <c r="O494" s="22" t="s">
        <v>732</v>
      </c>
      <c r="P494" s="22" t="s">
        <v>2829</v>
      </c>
      <c r="Q494" t="s">
        <v>2830</v>
      </c>
      <c r="R494" s="22" t="s">
        <v>736</v>
      </c>
      <c r="S494" s="22" t="s">
        <v>2828</v>
      </c>
      <c r="T494" s="22" t="s">
        <v>750</v>
      </c>
      <c r="U494" s="22" t="s">
        <v>384</v>
      </c>
      <c r="V494" s="22">
        <v>240</v>
      </c>
      <c r="W494" s="22" t="s">
        <v>377</v>
      </c>
      <c r="X494" s="22" t="s">
        <v>378</v>
      </c>
      <c r="Y494" s="22" t="s">
        <v>154</v>
      </c>
      <c r="Z494" s="22">
        <v>7203</v>
      </c>
      <c r="AA494" s="22" t="s">
        <v>734</v>
      </c>
      <c r="AC494" t="str">
        <f>+Combinar1[[#This Row],[Descripción Filtro URL 1]]</f>
        <v>Pelluhue</v>
      </c>
      <c r="AD494" t="str">
        <f>+Combinar1[[#This Row],[titulo]]&amp;AC494&amp;", "&amp;Combinar1[[#This Row],[temporalidad]]</f>
        <v>Población Indígena por Rango Etario en la comuna de Pelluhue, Año 2017</v>
      </c>
      <c r="AE494" t="str">
        <f>+Combinar1[[#This Row],[descripcion_larga]]&amp;AC494&amp;", según datos del "&amp;Combinar1[[#This Row],[fuente]]&amp;", "&amp;Combinar1[[#This Row],[temporalidad]]</f>
        <v>Cantidad de personas autoidentificadas como indígena segregadas por grupo etario en la comuna de Pelluhue, según datos del Instituto Nacional de Estadísticas (INE), Año 2017</v>
      </c>
      <c r="AF494" t="e">
        <f>+Combinar1[[#This Row],[url]]&amp;Combinar1[[#This Row],[Complemento Link]]&amp;Combinar1[[#This Row],[id_fil_url 1]]&amp;#REF!&amp;#REF!</f>
        <v>#REF!</v>
      </c>
    </row>
    <row r="495" spans="1:32" x14ac:dyDescent="0.3">
      <c r="A495" s="22">
        <v>1</v>
      </c>
      <c r="B495" s="22" t="s">
        <v>376</v>
      </c>
      <c r="C495">
        <v>2</v>
      </c>
      <c r="D495" s="22">
        <v>2</v>
      </c>
      <c r="E495" s="22" t="s">
        <v>743</v>
      </c>
      <c r="F495" s="22"/>
      <c r="G495" s="22" t="s">
        <v>738</v>
      </c>
      <c r="H495" s="22" t="s">
        <v>738</v>
      </c>
      <c r="I495" s="22" t="s">
        <v>735</v>
      </c>
      <c r="K495" s="22" t="s">
        <v>731</v>
      </c>
      <c r="L495" s="22" t="s">
        <v>743</v>
      </c>
      <c r="M495" s="22" t="s">
        <v>740</v>
      </c>
      <c r="N495" s="22" t="s">
        <v>741</v>
      </c>
      <c r="O495" s="22" t="s">
        <v>732</v>
      </c>
      <c r="P495" s="22" t="s">
        <v>2820</v>
      </c>
      <c r="Q495" t="s">
        <v>2821</v>
      </c>
      <c r="R495" s="22" t="s">
        <v>736</v>
      </c>
      <c r="S495" s="22" t="s">
        <v>2823</v>
      </c>
      <c r="T495" s="22" t="s">
        <v>751</v>
      </c>
      <c r="U495" s="22" t="s">
        <v>384</v>
      </c>
      <c r="V495" s="22">
        <v>240</v>
      </c>
      <c r="W495" s="22" t="s">
        <v>377</v>
      </c>
      <c r="X495" s="22" t="s">
        <v>378</v>
      </c>
      <c r="Y495" s="22" t="s">
        <v>154</v>
      </c>
      <c r="Z495" s="22">
        <v>7203</v>
      </c>
      <c r="AA495" s="22" t="s">
        <v>734</v>
      </c>
      <c r="AC495" t="str">
        <f>+Combinar1[[#This Row],[Descripción Filtro URL 1]]</f>
        <v>Pelluhue</v>
      </c>
      <c r="AD495" t="str">
        <f>+Combinar1[[#This Row],[titulo]]&amp;AC495&amp;", "&amp;Combinar1[[#This Row],[temporalidad]]</f>
        <v>Cantidad de personas por Pueblo Indígena en la comuna de Pelluhue, Año 2017</v>
      </c>
      <c r="AE495" t="str">
        <f>+Combinar1[[#This Row],[descripcion_larga]]&amp;AC495&amp;", según datos del "&amp;Combinar1[[#This Row],[fuente]]&amp;", "&amp;Combinar1[[#This Row],[temporalidad]]</f>
        <v>Número de Personas que se Identifican con un Pueblo Indígena agrupadas según cada Pueblo en la comuna de Pelluhue, según datos del Instituto Nacional de Estadísticas (INE), Año 2017</v>
      </c>
      <c r="AF495" t="e">
        <f>+Combinar1[[#This Row],[url]]&amp;Combinar1[[#This Row],[Complemento Link]]&amp;Combinar1[[#This Row],[id_fil_url 1]]&amp;#REF!&amp;#REF!</f>
        <v>#REF!</v>
      </c>
    </row>
    <row r="496" spans="1:32" x14ac:dyDescent="0.3">
      <c r="A496" s="22">
        <v>1</v>
      </c>
      <c r="B496" s="22" t="s">
        <v>376</v>
      </c>
      <c r="C496">
        <v>3</v>
      </c>
      <c r="D496" s="22">
        <v>3</v>
      </c>
      <c r="E496" s="22" t="s">
        <v>745</v>
      </c>
      <c r="F496" s="22"/>
      <c r="G496" s="22" t="s">
        <v>733</v>
      </c>
      <c r="H496" s="22" t="s">
        <v>738</v>
      </c>
      <c r="I496" s="22" t="s">
        <v>735</v>
      </c>
      <c r="K496" s="22" t="s">
        <v>731</v>
      </c>
      <c r="L496" s="22" t="s">
        <v>745</v>
      </c>
      <c r="M496" s="22" t="s">
        <v>740</v>
      </c>
      <c r="N496" s="22" t="s">
        <v>741</v>
      </c>
      <c r="O496" s="22" t="s">
        <v>732</v>
      </c>
      <c r="P496" s="22" t="s">
        <v>2824</v>
      </c>
      <c r="Q496" t="s">
        <v>2825</v>
      </c>
      <c r="R496" s="22" t="s">
        <v>736</v>
      </c>
      <c r="S496" s="22" t="s">
        <v>3521</v>
      </c>
      <c r="T496" s="22" t="s">
        <v>752</v>
      </c>
      <c r="U496" s="22" t="s">
        <v>384</v>
      </c>
      <c r="V496" s="22">
        <v>240</v>
      </c>
      <c r="W496" s="22" t="s">
        <v>377</v>
      </c>
      <c r="X496" s="22" t="s">
        <v>378</v>
      </c>
      <c r="Y496" s="22" t="s">
        <v>154</v>
      </c>
      <c r="Z496" s="22">
        <v>7203</v>
      </c>
      <c r="AA496" s="22" t="s">
        <v>734</v>
      </c>
      <c r="AC496" t="str">
        <f>+Combinar1[[#This Row],[Descripción Filtro URL 1]]</f>
        <v>Pelluhue</v>
      </c>
      <c r="AD496" t="str">
        <f>+Combinar1[[#This Row],[titulo]]&amp;AC496&amp;", "&amp;Combinar1[[#This Row],[temporalidad]]</f>
        <v>Cantidad de personas por Pueblo Indígena, diferenciadas por sexo, en la comuna de Pelluhue, Año 2017</v>
      </c>
      <c r="AE496" t="str">
        <f>+Combinar1[[#This Row],[descripcion_larga]]&amp;AC496&amp;", según datos del "&amp;Combinar1[[#This Row],[fuente]]&amp;", "&amp;Combinar1[[#This Row],[temporalidad]]</f>
        <v>Número de Personas que se Identifican con un Pueblo Indígena agrupadas según Pueblo y Sexo en la comuna de Pelluhue, según datos del Instituto Nacional de Estadísticas (INE), Año 2017</v>
      </c>
      <c r="AF496" t="e">
        <f>+Combinar1[[#This Row],[url]]&amp;Combinar1[[#This Row],[Complemento Link]]&amp;Combinar1[[#This Row],[id_fil_url 1]]&amp;#REF!&amp;#REF!</f>
        <v>#REF!</v>
      </c>
    </row>
    <row r="497" spans="1:32" x14ac:dyDescent="0.3">
      <c r="A497" s="22">
        <v>1</v>
      </c>
      <c r="B497" s="22" t="s">
        <v>376</v>
      </c>
      <c r="C497">
        <v>4</v>
      </c>
      <c r="D497" s="22">
        <v>4</v>
      </c>
      <c r="E497" s="22" t="s">
        <v>747</v>
      </c>
      <c r="F497" s="22"/>
      <c r="G497" s="22" t="s">
        <v>738</v>
      </c>
      <c r="H497" s="22" t="s">
        <v>738</v>
      </c>
      <c r="I497" s="22" t="s">
        <v>735</v>
      </c>
      <c r="K497" s="22" t="s">
        <v>731</v>
      </c>
      <c r="L497" s="22" t="s">
        <v>747</v>
      </c>
      <c r="M497" s="22" t="s">
        <v>740</v>
      </c>
      <c r="N497" s="22" t="s">
        <v>748</v>
      </c>
      <c r="O497" s="22" t="s">
        <v>732</v>
      </c>
      <c r="P497" s="22" t="s">
        <v>2826</v>
      </c>
      <c r="Q497" t="s">
        <v>2827</v>
      </c>
      <c r="R497" s="22" t="s">
        <v>736</v>
      </c>
      <c r="S497" s="22" t="s">
        <v>2823</v>
      </c>
      <c r="T497" s="22" t="s">
        <v>753</v>
      </c>
      <c r="U497" s="22" t="s">
        <v>384</v>
      </c>
      <c r="V497" s="22">
        <v>240</v>
      </c>
      <c r="W497" s="22" t="s">
        <v>377</v>
      </c>
      <c r="X497" s="22" t="s">
        <v>378</v>
      </c>
      <c r="Y497" s="22" t="s">
        <v>154</v>
      </c>
      <c r="Z497" s="22">
        <v>7203</v>
      </c>
      <c r="AA497" s="22" t="s">
        <v>734</v>
      </c>
      <c r="AC497" t="str">
        <f>+Combinar1[[#This Row],[Descripción Filtro URL 1]]</f>
        <v>Pelluhue</v>
      </c>
      <c r="AD497" t="str">
        <f>+Combinar1[[#This Row],[titulo]]&amp;AC497&amp;", "&amp;Combinar1[[#This Row],[temporalidad]]</f>
        <v>Proporción de Personas que se Identifican con un Pueblo Indígena en la comuna de Pelluhue, Año 2017</v>
      </c>
      <c r="AE497" t="str">
        <f>+Combinar1[[#This Row],[descripcion_larga]]&amp;AC497&amp;", según datos del "&amp;Combinar1[[#This Row],[fuente]]&amp;", "&amp;Combinar1[[#This Row],[temporalidad]]</f>
        <v>Gráfico que muestra la proporción de personas que se identifican con un Pueblo Indígena, detallado por pueblo, en la comuna de Pelluhue, según datos del Instituto Nacional de Estadísticas (INE), Año 2017</v>
      </c>
      <c r="AF497" t="e">
        <f>+Combinar1[[#This Row],[url]]&amp;Combinar1[[#This Row],[Complemento Link]]&amp;Combinar1[[#This Row],[id_fil_url 1]]&amp;#REF!&amp;#REF!</f>
        <v>#REF!</v>
      </c>
    </row>
    <row r="498" spans="1:32" x14ac:dyDescent="0.3">
      <c r="A498" s="22">
        <v>1</v>
      </c>
      <c r="B498" s="22" t="s">
        <v>376</v>
      </c>
      <c r="C498">
        <v>1</v>
      </c>
      <c r="D498" s="22">
        <v>1</v>
      </c>
      <c r="E498" s="22" t="s">
        <v>739</v>
      </c>
      <c r="F498" s="22"/>
      <c r="G498" s="22" t="s">
        <v>737</v>
      </c>
      <c r="H498" s="22" t="s">
        <v>738</v>
      </c>
      <c r="I498" s="22" t="s">
        <v>735</v>
      </c>
      <c r="K498" s="22" t="s">
        <v>731</v>
      </c>
      <c r="L498" s="22" t="s">
        <v>739</v>
      </c>
      <c r="M498" s="22" t="s">
        <v>740</v>
      </c>
      <c r="N498" s="22" t="s">
        <v>741</v>
      </c>
      <c r="O498" s="22" t="s">
        <v>732</v>
      </c>
      <c r="P498" s="22" t="s">
        <v>2829</v>
      </c>
      <c r="Q498" t="s">
        <v>2830</v>
      </c>
      <c r="R498" s="22" t="s">
        <v>736</v>
      </c>
      <c r="S498" s="22" t="s">
        <v>2828</v>
      </c>
      <c r="T498" s="22" t="s">
        <v>750</v>
      </c>
      <c r="U498" s="22" t="s">
        <v>384</v>
      </c>
      <c r="V498" s="22">
        <v>240</v>
      </c>
      <c r="W498" s="22" t="s">
        <v>377</v>
      </c>
      <c r="X498" s="22" t="s">
        <v>378</v>
      </c>
      <c r="Y498" s="22" t="s">
        <v>155</v>
      </c>
      <c r="Z498" s="22">
        <v>7301</v>
      </c>
      <c r="AA498" s="22" t="s">
        <v>734</v>
      </c>
      <c r="AC498" t="str">
        <f>+Combinar1[[#This Row],[Descripción Filtro URL 1]]</f>
        <v>Curicó</v>
      </c>
      <c r="AD498" t="str">
        <f>+Combinar1[[#This Row],[titulo]]&amp;AC498&amp;", "&amp;Combinar1[[#This Row],[temporalidad]]</f>
        <v>Población Indígena por Rango Etario en la comuna de Curicó, Año 2017</v>
      </c>
      <c r="AE498" t="str">
        <f>+Combinar1[[#This Row],[descripcion_larga]]&amp;AC498&amp;", según datos del "&amp;Combinar1[[#This Row],[fuente]]&amp;", "&amp;Combinar1[[#This Row],[temporalidad]]</f>
        <v>Cantidad de personas autoidentificadas como indígena segregadas por grupo etario en la comuna de Curicó, según datos del Instituto Nacional de Estadísticas (INE), Año 2017</v>
      </c>
      <c r="AF498" t="e">
        <f>+Combinar1[[#This Row],[url]]&amp;Combinar1[[#This Row],[Complemento Link]]&amp;Combinar1[[#This Row],[id_fil_url 1]]&amp;#REF!&amp;#REF!</f>
        <v>#REF!</v>
      </c>
    </row>
    <row r="499" spans="1:32" x14ac:dyDescent="0.3">
      <c r="A499" s="22">
        <v>1</v>
      </c>
      <c r="B499" s="22" t="s">
        <v>376</v>
      </c>
      <c r="C499">
        <v>2</v>
      </c>
      <c r="D499" s="22">
        <v>2</v>
      </c>
      <c r="E499" s="22" t="s">
        <v>743</v>
      </c>
      <c r="F499" s="22"/>
      <c r="G499" s="22" t="s">
        <v>738</v>
      </c>
      <c r="H499" s="22" t="s">
        <v>738</v>
      </c>
      <c r="I499" s="22" t="s">
        <v>735</v>
      </c>
      <c r="K499" s="22" t="s">
        <v>731</v>
      </c>
      <c r="L499" s="22" t="s">
        <v>743</v>
      </c>
      <c r="M499" s="22" t="s">
        <v>740</v>
      </c>
      <c r="N499" s="22" t="s">
        <v>741</v>
      </c>
      <c r="O499" s="22" t="s">
        <v>732</v>
      </c>
      <c r="P499" s="22" t="s">
        <v>2820</v>
      </c>
      <c r="Q499" t="s">
        <v>2821</v>
      </c>
      <c r="R499" s="22" t="s">
        <v>736</v>
      </c>
      <c r="S499" s="22" t="s">
        <v>2823</v>
      </c>
      <c r="T499" s="22" t="s">
        <v>751</v>
      </c>
      <c r="U499" s="22" t="s">
        <v>384</v>
      </c>
      <c r="V499" s="22">
        <v>240</v>
      </c>
      <c r="W499" s="22" t="s">
        <v>377</v>
      </c>
      <c r="X499" s="22" t="s">
        <v>378</v>
      </c>
      <c r="Y499" s="22" t="s">
        <v>155</v>
      </c>
      <c r="Z499" s="22">
        <v>7301</v>
      </c>
      <c r="AA499" s="22" t="s">
        <v>734</v>
      </c>
      <c r="AC499" t="str">
        <f>+Combinar1[[#This Row],[Descripción Filtro URL 1]]</f>
        <v>Curicó</v>
      </c>
      <c r="AD499" t="str">
        <f>+Combinar1[[#This Row],[titulo]]&amp;AC499&amp;", "&amp;Combinar1[[#This Row],[temporalidad]]</f>
        <v>Cantidad de personas por Pueblo Indígena en la comuna de Curicó, Año 2017</v>
      </c>
      <c r="AE499" t="str">
        <f>+Combinar1[[#This Row],[descripcion_larga]]&amp;AC499&amp;", según datos del "&amp;Combinar1[[#This Row],[fuente]]&amp;", "&amp;Combinar1[[#This Row],[temporalidad]]</f>
        <v>Número de Personas que se Identifican con un Pueblo Indígena agrupadas según cada Pueblo en la comuna de Curicó, según datos del Instituto Nacional de Estadísticas (INE), Año 2017</v>
      </c>
      <c r="AF499" t="e">
        <f>+Combinar1[[#This Row],[url]]&amp;Combinar1[[#This Row],[Complemento Link]]&amp;Combinar1[[#This Row],[id_fil_url 1]]&amp;#REF!&amp;#REF!</f>
        <v>#REF!</v>
      </c>
    </row>
    <row r="500" spans="1:32" x14ac:dyDescent="0.3">
      <c r="A500" s="22">
        <v>1</v>
      </c>
      <c r="B500" s="22" t="s">
        <v>376</v>
      </c>
      <c r="C500">
        <v>3</v>
      </c>
      <c r="D500" s="22">
        <v>3</v>
      </c>
      <c r="E500" s="22" t="s">
        <v>745</v>
      </c>
      <c r="F500" s="22"/>
      <c r="G500" s="22" t="s">
        <v>733</v>
      </c>
      <c r="H500" s="22" t="s">
        <v>738</v>
      </c>
      <c r="I500" s="22" t="s">
        <v>735</v>
      </c>
      <c r="K500" s="22" t="s">
        <v>731</v>
      </c>
      <c r="L500" s="22" t="s">
        <v>745</v>
      </c>
      <c r="M500" s="22" t="s">
        <v>740</v>
      </c>
      <c r="N500" s="22" t="s">
        <v>741</v>
      </c>
      <c r="O500" s="22" t="s">
        <v>732</v>
      </c>
      <c r="P500" s="22" t="s">
        <v>2824</v>
      </c>
      <c r="Q500" t="s">
        <v>2825</v>
      </c>
      <c r="R500" s="22" t="s">
        <v>736</v>
      </c>
      <c r="S500" s="22" t="s">
        <v>3521</v>
      </c>
      <c r="T500" s="22" t="s">
        <v>752</v>
      </c>
      <c r="U500" s="22" t="s">
        <v>384</v>
      </c>
      <c r="V500" s="22">
        <v>240</v>
      </c>
      <c r="W500" s="22" t="s">
        <v>377</v>
      </c>
      <c r="X500" s="22" t="s">
        <v>378</v>
      </c>
      <c r="Y500" s="22" t="s">
        <v>155</v>
      </c>
      <c r="Z500" s="22">
        <v>7301</v>
      </c>
      <c r="AA500" s="22" t="s">
        <v>734</v>
      </c>
      <c r="AC500" t="str">
        <f>+Combinar1[[#This Row],[Descripción Filtro URL 1]]</f>
        <v>Curicó</v>
      </c>
      <c r="AD500" t="str">
        <f>+Combinar1[[#This Row],[titulo]]&amp;AC500&amp;", "&amp;Combinar1[[#This Row],[temporalidad]]</f>
        <v>Cantidad de personas por Pueblo Indígena, diferenciadas por sexo, en la comuna de Curicó, Año 2017</v>
      </c>
      <c r="AE500" t="str">
        <f>+Combinar1[[#This Row],[descripcion_larga]]&amp;AC500&amp;", según datos del "&amp;Combinar1[[#This Row],[fuente]]&amp;", "&amp;Combinar1[[#This Row],[temporalidad]]</f>
        <v>Número de Personas que se Identifican con un Pueblo Indígena agrupadas según Pueblo y Sexo en la comuna de Curicó, según datos del Instituto Nacional de Estadísticas (INE), Año 2017</v>
      </c>
      <c r="AF500" t="e">
        <f>+Combinar1[[#This Row],[url]]&amp;Combinar1[[#This Row],[Complemento Link]]&amp;Combinar1[[#This Row],[id_fil_url 1]]&amp;#REF!&amp;#REF!</f>
        <v>#REF!</v>
      </c>
    </row>
    <row r="501" spans="1:32" x14ac:dyDescent="0.3">
      <c r="A501" s="22">
        <v>1</v>
      </c>
      <c r="B501" s="22" t="s">
        <v>376</v>
      </c>
      <c r="C501">
        <v>4</v>
      </c>
      <c r="D501" s="22">
        <v>4</v>
      </c>
      <c r="E501" s="22" t="s">
        <v>747</v>
      </c>
      <c r="F501" s="22"/>
      <c r="G501" s="22" t="s">
        <v>738</v>
      </c>
      <c r="H501" s="22" t="s">
        <v>738</v>
      </c>
      <c r="I501" s="22" t="s">
        <v>735</v>
      </c>
      <c r="K501" s="22" t="s">
        <v>731</v>
      </c>
      <c r="L501" s="22" t="s">
        <v>747</v>
      </c>
      <c r="M501" s="22" t="s">
        <v>740</v>
      </c>
      <c r="N501" s="22" t="s">
        <v>748</v>
      </c>
      <c r="O501" s="22" t="s">
        <v>732</v>
      </c>
      <c r="P501" s="22" t="s">
        <v>2826</v>
      </c>
      <c r="Q501" t="s">
        <v>2827</v>
      </c>
      <c r="R501" s="22" t="s">
        <v>736</v>
      </c>
      <c r="S501" s="22" t="s">
        <v>2823</v>
      </c>
      <c r="T501" s="22" t="s">
        <v>753</v>
      </c>
      <c r="U501" s="22" t="s">
        <v>384</v>
      </c>
      <c r="V501" s="22">
        <v>240</v>
      </c>
      <c r="W501" s="22" t="s">
        <v>377</v>
      </c>
      <c r="X501" s="22" t="s">
        <v>378</v>
      </c>
      <c r="Y501" s="22" t="s">
        <v>155</v>
      </c>
      <c r="Z501" s="22">
        <v>7301</v>
      </c>
      <c r="AA501" s="22" t="s">
        <v>734</v>
      </c>
      <c r="AC501" t="str">
        <f>+Combinar1[[#This Row],[Descripción Filtro URL 1]]</f>
        <v>Curicó</v>
      </c>
      <c r="AD501" t="str">
        <f>+Combinar1[[#This Row],[titulo]]&amp;AC501&amp;", "&amp;Combinar1[[#This Row],[temporalidad]]</f>
        <v>Proporción de Personas que se Identifican con un Pueblo Indígena en la comuna de Curicó, Año 2017</v>
      </c>
      <c r="AE501" t="str">
        <f>+Combinar1[[#This Row],[descripcion_larga]]&amp;AC501&amp;", según datos del "&amp;Combinar1[[#This Row],[fuente]]&amp;", "&amp;Combinar1[[#This Row],[temporalidad]]</f>
        <v>Gráfico que muestra la proporción de personas que se identifican con un Pueblo Indígena, detallado por pueblo, en la comuna de Curicó, según datos del Instituto Nacional de Estadísticas (INE), Año 2017</v>
      </c>
      <c r="AF501" t="e">
        <f>+Combinar1[[#This Row],[url]]&amp;Combinar1[[#This Row],[Complemento Link]]&amp;Combinar1[[#This Row],[id_fil_url 1]]&amp;#REF!&amp;#REF!</f>
        <v>#REF!</v>
      </c>
    </row>
    <row r="502" spans="1:32" x14ac:dyDescent="0.3">
      <c r="A502" s="22">
        <v>1</v>
      </c>
      <c r="B502" s="22" t="s">
        <v>376</v>
      </c>
      <c r="C502">
        <v>1</v>
      </c>
      <c r="D502" s="22">
        <v>1</v>
      </c>
      <c r="E502" s="22" t="s">
        <v>739</v>
      </c>
      <c r="F502" s="22"/>
      <c r="G502" s="22" t="s">
        <v>737</v>
      </c>
      <c r="H502" s="22" t="s">
        <v>738</v>
      </c>
      <c r="I502" s="22" t="s">
        <v>735</v>
      </c>
      <c r="K502" s="22" t="s">
        <v>731</v>
      </c>
      <c r="L502" s="22" t="s">
        <v>739</v>
      </c>
      <c r="M502" s="22" t="s">
        <v>740</v>
      </c>
      <c r="N502" s="22" t="s">
        <v>741</v>
      </c>
      <c r="O502" s="22" t="s">
        <v>732</v>
      </c>
      <c r="P502" s="22" t="s">
        <v>2829</v>
      </c>
      <c r="Q502" t="s">
        <v>2830</v>
      </c>
      <c r="R502" s="22" t="s">
        <v>736</v>
      </c>
      <c r="S502" s="22" t="s">
        <v>2828</v>
      </c>
      <c r="T502" s="22" t="s">
        <v>750</v>
      </c>
      <c r="U502" s="22" t="s">
        <v>384</v>
      </c>
      <c r="V502" s="22">
        <v>240</v>
      </c>
      <c r="W502" s="22" t="s">
        <v>377</v>
      </c>
      <c r="X502" s="22" t="s">
        <v>378</v>
      </c>
      <c r="Y502" s="22" t="s">
        <v>156</v>
      </c>
      <c r="Z502" s="22">
        <v>7302</v>
      </c>
      <c r="AA502" s="22" t="s">
        <v>734</v>
      </c>
      <c r="AC502" t="str">
        <f>+Combinar1[[#This Row],[Descripción Filtro URL 1]]</f>
        <v>Hualañé</v>
      </c>
      <c r="AD502" t="str">
        <f>+Combinar1[[#This Row],[titulo]]&amp;AC502&amp;", "&amp;Combinar1[[#This Row],[temporalidad]]</f>
        <v>Población Indígena por Rango Etario en la comuna de Hualañé, Año 2017</v>
      </c>
      <c r="AE502" t="str">
        <f>+Combinar1[[#This Row],[descripcion_larga]]&amp;AC502&amp;", según datos del "&amp;Combinar1[[#This Row],[fuente]]&amp;", "&amp;Combinar1[[#This Row],[temporalidad]]</f>
        <v>Cantidad de personas autoidentificadas como indígena segregadas por grupo etario en la comuna de Hualañé, según datos del Instituto Nacional de Estadísticas (INE), Año 2017</v>
      </c>
      <c r="AF502" t="e">
        <f>+Combinar1[[#This Row],[url]]&amp;Combinar1[[#This Row],[Complemento Link]]&amp;Combinar1[[#This Row],[id_fil_url 1]]&amp;#REF!&amp;#REF!</f>
        <v>#REF!</v>
      </c>
    </row>
    <row r="503" spans="1:32" x14ac:dyDescent="0.3">
      <c r="A503" s="22">
        <v>1</v>
      </c>
      <c r="B503" s="22" t="s">
        <v>376</v>
      </c>
      <c r="C503">
        <v>2</v>
      </c>
      <c r="D503" s="22">
        <v>2</v>
      </c>
      <c r="E503" s="22" t="s">
        <v>743</v>
      </c>
      <c r="F503" s="22"/>
      <c r="G503" s="22" t="s">
        <v>738</v>
      </c>
      <c r="H503" s="22" t="s">
        <v>738</v>
      </c>
      <c r="I503" s="22" t="s">
        <v>735</v>
      </c>
      <c r="K503" s="22" t="s">
        <v>731</v>
      </c>
      <c r="L503" s="22" t="s">
        <v>743</v>
      </c>
      <c r="M503" s="22" t="s">
        <v>740</v>
      </c>
      <c r="N503" s="22" t="s">
        <v>741</v>
      </c>
      <c r="O503" s="22" t="s">
        <v>732</v>
      </c>
      <c r="P503" s="22" t="s">
        <v>2820</v>
      </c>
      <c r="Q503" t="s">
        <v>2821</v>
      </c>
      <c r="R503" s="22" t="s">
        <v>736</v>
      </c>
      <c r="S503" s="22" t="s">
        <v>2823</v>
      </c>
      <c r="T503" s="22" t="s">
        <v>751</v>
      </c>
      <c r="U503" s="22" t="s">
        <v>384</v>
      </c>
      <c r="V503" s="22">
        <v>240</v>
      </c>
      <c r="W503" s="22" t="s">
        <v>377</v>
      </c>
      <c r="X503" s="22" t="s">
        <v>378</v>
      </c>
      <c r="Y503" s="22" t="s">
        <v>156</v>
      </c>
      <c r="Z503" s="22">
        <v>7302</v>
      </c>
      <c r="AA503" s="22" t="s">
        <v>734</v>
      </c>
      <c r="AC503" t="str">
        <f>+Combinar1[[#This Row],[Descripción Filtro URL 1]]</f>
        <v>Hualañé</v>
      </c>
      <c r="AD503" t="str">
        <f>+Combinar1[[#This Row],[titulo]]&amp;AC503&amp;", "&amp;Combinar1[[#This Row],[temporalidad]]</f>
        <v>Cantidad de personas por Pueblo Indígena en la comuna de Hualañé, Año 2017</v>
      </c>
      <c r="AE503" t="str">
        <f>+Combinar1[[#This Row],[descripcion_larga]]&amp;AC503&amp;", según datos del "&amp;Combinar1[[#This Row],[fuente]]&amp;", "&amp;Combinar1[[#This Row],[temporalidad]]</f>
        <v>Número de Personas que se Identifican con un Pueblo Indígena agrupadas según cada Pueblo en la comuna de Hualañé, según datos del Instituto Nacional de Estadísticas (INE), Año 2017</v>
      </c>
      <c r="AF503" t="e">
        <f>+Combinar1[[#This Row],[url]]&amp;Combinar1[[#This Row],[Complemento Link]]&amp;Combinar1[[#This Row],[id_fil_url 1]]&amp;#REF!&amp;#REF!</f>
        <v>#REF!</v>
      </c>
    </row>
    <row r="504" spans="1:32" x14ac:dyDescent="0.3">
      <c r="A504" s="22">
        <v>1</v>
      </c>
      <c r="B504" s="22" t="s">
        <v>376</v>
      </c>
      <c r="C504">
        <v>3</v>
      </c>
      <c r="D504" s="22">
        <v>3</v>
      </c>
      <c r="E504" s="22" t="s">
        <v>745</v>
      </c>
      <c r="F504" s="22"/>
      <c r="G504" s="22" t="s">
        <v>733</v>
      </c>
      <c r="H504" s="22" t="s">
        <v>738</v>
      </c>
      <c r="I504" s="22" t="s">
        <v>735</v>
      </c>
      <c r="K504" s="22" t="s">
        <v>731</v>
      </c>
      <c r="L504" s="22" t="s">
        <v>745</v>
      </c>
      <c r="M504" s="22" t="s">
        <v>740</v>
      </c>
      <c r="N504" s="22" t="s">
        <v>741</v>
      </c>
      <c r="O504" s="22" t="s">
        <v>732</v>
      </c>
      <c r="P504" s="22" t="s">
        <v>2824</v>
      </c>
      <c r="Q504" t="s">
        <v>2825</v>
      </c>
      <c r="R504" s="22" t="s">
        <v>736</v>
      </c>
      <c r="S504" s="22" t="s">
        <v>3521</v>
      </c>
      <c r="T504" s="22" t="s">
        <v>752</v>
      </c>
      <c r="U504" s="22" t="s">
        <v>384</v>
      </c>
      <c r="V504" s="22">
        <v>240</v>
      </c>
      <c r="W504" s="22" t="s">
        <v>377</v>
      </c>
      <c r="X504" s="22" t="s">
        <v>378</v>
      </c>
      <c r="Y504" s="22" t="s">
        <v>156</v>
      </c>
      <c r="Z504" s="22">
        <v>7302</v>
      </c>
      <c r="AA504" s="22" t="s">
        <v>734</v>
      </c>
      <c r="AC504" t="str">
        <f>+Combinar1[[#This Row],[Descripción Filtro URL 1]]</f>
        <v>Hualañé</v>
      </c>
      <c r="AD504" t="str">
        <f>+Combinar1[[#This Row],[titulo]]&amp;AC504&amp;", "&amp;Combinar1[[#This Row],[temporalidad]]</f>
        <v>Cantidad de personas por Pueblo Indígena, diferenciadas por sexo, en la comuna de Hualañé, Año 2017</v>
      </c>
      <c r="AE504" t="str">
        <f>+Combinar1[[#This Row],[descripcion_larga]]&amp;AC504&amp;", según datos del "&amp;Combinar1[[#This Row],[fuente]]&amp;", "&amp;Combinar1[[#This Row],[temporalidad]]</f>
        <v>Número de Personas que se Identifican con un Pueblo Indígena agrupadas según Pueblo y Sexo en la comuna de Hualañé, según datos del Instituto Nacional de Estadísticas (INE), Año 2017</v>
      </c>
      <c r="AF504" t="e">
        <f>+Combinar1[[#This Row],[url]]&amp;Combinar1[[#This Row],[Complemento Link]]&amp;Combinar1[[#This Row],[id_fil_url 1]]&amp;#REF!&amp;#REF!</f>
        <v>#REF!</v>
      </c>
    </row>
    <row r="505" spans="1:32" x14ac:dyDescent="0.3">
      <c r="A505" s="22">
        <v>1</v>
      </c>
      <c r="B505" s="22" t="s">
        <v>376</v>
      </c>
      <c r="C505">
        <v>4</v>
      </c>
      <c r="D505" s="22">
        <v>4</v>
      </c>
      <c r="E505" s="22" t="s">
        <v>747</v>
      </c>
      <c r="F505" s="22"/>
      <c r="G505" s="22" t="s">
        <v>738</v>
      </c>
      <c r="H505" s="22" t="s">
        <v>738</v>
      </c>
      <c r="I505" s="22" t="s">
        <v>735</v>
      </c>
      <c r="K505" s="22" t="s">
        <v>731</v>
      </c>
      <c r="L505" s="22" t="s">
        <v>747</v>
      </c>
      <c r="M505" s="22" t="s">
        <v>740</v>
      </c>
      <c r="N505" s="22" t="s">
        <v>748</v>
      </c>
      <c r="O505" s="22" t="s">
        <v>732</v>
      </c>
      <c r="P505" s="22" t="s">
        <v>2826</v>
      </c>
      <c r="Q505" t="s">
        <v>2827</v>
      </c>
      <c r="R505" s="22" t="s">
        <v>736</v>
      </c>
      <c r="S505" s="22" t="s">
        <v>2823</v>
      </c>
      <c r="T505" s="22" t="s">
        <v>753</v>
      </c>
      <c r="U505" s="22" t="s">
        <v>384</v>
      </c>
      <c r="V505" s="22">
        <v>240</v>
      </c>
      <c r="W505" s="22" t="s">
        <v>377</v>
      </c>
      <c r="X505" s="22" t="s">
        <v>378</v>
      </c>
      <c r="Y505" s="22" t="s">
        <v>156</v>
      </c>
      <c r="Z505" s="22">
        <v>7302</v>
      </c>
      <c r="AA505" s="22" t="s">
        <v>734</v>
      </c>
      <c r="AC505" t="str">
        <f>+Combinar1[[#This Row],[Descripción Filtro URL 1]]</f>
        <v>Hualañé</v>
      </c>
      <c r="AD505" t="str">
        <f>+Combinar1[[#This Row],[titulo]]&amp;AC505&amp;", "&amp;Combinar1[[#This Row],[temporalidad]]</f>
        <v>Proporción de Personas que se Identifican con un Pueblo Indígena en la comuna de Hualañé, Año 2017</v>
      </c>
      <c r="AE505" t="str">
        <f>+Combinar1[[#This Row],[descripcion_larga]]&amp;AC505&amp;", según datos del "&amp;Combinar1[[#This Row],[fuente]]&amp;", "&amp;Combinar1[[#This Row],[temporalidad]]</f>
        <v>Gráfico que muestra la proporción de personas que se identifican con un Pueblo Indígena, detallado por pueblo, en la comuna de Hualañé, según datos del Instituto Nacional de Estadísticas (INE), Año 2017</v>
      </c>
      <c r="AF505" t="e">
        <f>+Combinar1[[#This Row],[url]]&amp;Combinar1[[#This Row],[Complemento Link]]&amp;Combinar1[[#This Row],[id_fil_url 1]]&amp;#REF!&amp;#REF!</f>
        <v>#REF!</v>
      </c>
    </row>
    <row r="506" spans="1:32" x14ac:dyDescent="0.3">
      <c r="A506" s="22">
        <v>1</v>
      </c>
      <c r="B506" s="22" t="s">
        <v>376</v>
      </c>
      <c r="C506">
        <v>1</v>
      </c>
      <c r="D506" s="22">
        <v>1</v>
      </c>
      <c r="E506" s="22" t="s">
        <v>739</v>
      </c>
      <c r="F506" s="22"/>
      <c r="G506" s="22" t="s">
        <v>737</v>
      </c>
      <c r="H506" s="22" t="s">
        <v>738</v>
      </c>
      <c r="I506" s="22" t="s">
        <v>735</v>
      </c>
      <c r="K506" s="22" t="s">
        <v>731</v>
      </c>
      <c r="L506" s="22" t="s">
        <v>739</v>
      </c>
      <c r="M506" s="22" t="s">
        <v>740</v>
      </c>
      <c r="N506" s="22" t="s">
        <v>741</v>
      </c>
      <c r="O506" s="22" t="s">
        <v>732</v>
      </c>
      <c r="P506" s="22" t="s">
        <v>2829</v>
      </c>
      <c r="Q506" t="s">
        <v>2830</v>
      </c>
      <c r="R506" s="22" t="s">
        <v>736</v>
      </c>
      <c r="S506" s="22" t="s">
        <v>2828</v>
      </c>
      <c r="T506" s="22" t="s">
        <v>750</v>
      </c>
      <c r="U506" s="22" t="s">
        <v>384</v>
      </c>
      <c r="V506" s="22">
        <v>240</v>
      </c>
      <c r="W506" s="22" t="s">
        <v>377</v>
      </c>
      <c r="X506" s="22" t="s">
        <v>378</v>
      </c>
      <c r="Y506" s="22" t="s">
        <v>157</v>
      </c>
      <c r="Z506" s="22">
        <v>7303</v>
      </c>
      <c r="AA506" s="22" t="s">
        <v>734</v>
      </c>
      <c r="AC506" t="str">
        <f>+Combinar1[[#This Row],[Descripción Filtro URL 1]]</f>
        <v>Licantén</v>
      </c>
      <c r="AD506" t="str">
        <f>+Combinar1[[#This Row],[titulo]]&amp;AC506&amp;", "&amp;Combinar1[[#This Row],[temporalidad]]</f>
        <v>Población Indígena por Rango Etario en la comuna de Licantén, Año 2017</v>
      </c>
      <c r="AE506" t="str">
        <f>+Combinar1[[#This Row],[descripcion_larga]]&amp;AC506&amp;", según datos del "&amp;Combinar1[[#This Row],[fuente]]&amp;", "&amp;Combinar1[[#This Row],[temporalidad]]</f>
        <v>Cantidad de personas autoidentificadas como indígena segregadas por grupo etario en la comuna de Licantén, según datos del Instituto Nacional de Estadísticas (INE), Año 2017</v>
      </c>
      <c r="AF506" t="e">
        <f>+Combinar1[[#This Row],[url]]&amp;Combinar1[[#This Row],[Complemento Link]]&amp;Combinar1[[#This Row],[id_fil_url 1]]&amp;#REF!&amp;#REF!</f>
        <v>#REF!</v>
      </c>
    </row>
    <row r="507" spans="1:32" x14ac:dyDescent="0.3">
      <c r="A507" s="22">
        <v>1</v>
      </c>
      <c r="B507" s="22" t="s">
        <v>376</v>
      </c>
      <c r="C507">
        <v>2</v>
      </c>
      <c r="D507" s="22">
        <v>2</v>
      </c>
      <c r="E507" s="22" t="s">
        <v>743</v>
      </c>
      <c r="F507" s="22"/>
      <c r="G507" s="22" t="s">
        <v>738</v>
      </c>
      <c r="H507" s="22" t="s">
        <v>738</v>
      </c>
      <c r="I507" s="22" t="s">
        <v>735</v>
      </c>
      <c r="K507" s="22" t="s">
        <v>731</v>
      </c>
      <c r="L507" s="22" t="s">
        <v>743</v>
      </c>
      <c r="M507" s="22" t="s">
        <v>740</v>
      </c>
      <c r="N507" s="22" t="s">
        <v>741</v>
      </c>
      <c r="O507" s="22" t="s">
        <v>732</v>
      </c>
      <c r="P507" s="22" t="s">
        <v>2820</v>
      </c>
      <c r="Q507" t="s">
        <v>2821</v>
      </c>
      <c r="R507" s="22" t="s">
        <v>736</v>
      </c>
      <c r="S507" s="22" t="s">
        <v>2823</v>
      </c>
      <c r="T507" s="22" t="s">
        <v>751</v>
      </c>
      <c r="U507" s="22" t="s">
        <v>384</v>
      </c>
      <c r="V507" s="22">
        <v>240</v>
      </c>
      <c r="W507" s="22" t="s">
        <v>377</v>
      </c>
      <c r="X507" s="22" t="s">
        <v>378</v>
      </c>
      <c r="Y507" s="22" t="s">
        <v>157</v>
      </c>
      <c r="Z507" s="22">
        <v>7303</v>
      </c>
      <c r="AA507" s="22" t="s">
        <v>734</v>
      </c>
      <c r="AC507" t="str">
        <f>+Combinar1[[#This Row],[Descripción Filtro URL 1]]</f>
        <v>Licantén</v>
      </c>
      <c r="AD507" t="str">
        <f>+Combinar1[[#This Row],[titulo]]&amp;AC507&amp;", "&amp;Combinar1[[#This Row],[temporalidad]]</f>
        <v>Cantidad de personas por Pueblo Indígena en la comuna de Licantén, Año 2017</v>
      </c>
      <c r="AE507" t="str">
        <f>+Combinar1[[#This Row],[descripcion_larga]]&amp;AC507&amp;", según datos del "&amp;Combinar1[[#This Row],[fuente]]&amp;", "&amp;Combinar1[[#This Row],[temporalidad]]</f>
        <v>Número de Personas que se Identifican con un Pueblo Indígena agrupadas según cada Pueblo en la comuna de Licantén, según datos del Instituto Nacional de Estadísticas (INE), Año 2017</v>
      </c>
      <c r="AF507" t="e">
        <f>+Combinar1[[#This Row],[url]]&amp;Combinar1[[#This Row],[Complemento Link]]&amp;Combinar1[[#This Row],[id_fil_url 1]]&amp;#REF!&amp;#REF!</f>
        <v>#REF!</v>
      </c>
    </row>
    <row r="508" spans="1:32" x14ac:dyDescent="0.3">
      <c r="A508" s="22">
        <v>1</v>
      </c>
      <c r="B508" s="22" t="s">
        <v>376</v>
      </c>
      <c r="C508">
        <v>3</v>
      </c>
      <c r="D508" s="22">
        <v>3</v>
      </c>
      <c r="E508" s="22" t="s">
        <v>745</v>
      </c>
      <c r="F508" s="22"/>
      <c r="G508" s="22" t="s">
        <v>733</v>
      </c>
      <c r="H508" s="22" t="s">
        <v>738</v>
      </c>
      <c r="I508" s="22" t="s">
        <v>735</v>
      </c>
      <c r="K508" s="22" t="s">
        <v>731</v>
      </c>
      <c r="L508" s="22" t="s">
        <v>745</v>
      </c>
      <c r="M508" s="22" t="s">
        <v>740</v>
      </c>
      <c r="N508" s="22" t="s">
        <v>741</v>
      </c>
      <c r="O508" s="22" t="s">
        <v>732</v>
      </c>
      <c r="P508" s="22" t="s">
        <v>2824</v>
      </c>
      <c r="Q508" t="s">
        <v>2825</v>
      </c>
      <c r="R508" s="22" t="s">
        <v>736</v>
      </c>
      <c r="S508" s="22" t="s">
        <v>3521</v>
      </c>
      <c r="T508" s="22" t="s">
        <v>752</v>
      </c>
      <c r="U508" s="22" t="s">
        <v>384</v>
      </c>
      <c r="V508" s="22">
        <v>240</v>
      </c>
      <c r="W508" s="22" t="s">
        <v>377</v>
      </c>
      <c r="X508" s="22" t="s">
        <v>378</v>
      </c>
      <c r="Y508" s="22" t="s">
        <v>157</v>
      </c>
      <c r="Z508" s="22">
        <v>7303</v>
      </c>
      <c r="AA508" s="22" t="s">
        <v>734</v>
      </c>
      <c r="AC508" t="str">
        <f>+Combinar1[[#This Row],[Descripción Filtro URL 1]]</f>
        <v>Licantén</v>
      </c>
      <c r="AD508" t="str">
        <f>+Combinar1[[#This Row],[titulo]]&amp;AC508&amp;", "&amp;Combinar1[[#This Row],[temporalidad]]</f>
        <v>Cantidad de personas por Pueblo Indígena, diferenciadas por sexo, en la comuna de Licantén, Año 2017</v>
      </c>
      <c r="AE508" t="str">
        <f>+Combinar1[[#This Row],[descripcion_larga]]&amp;AC508&amp;", según datos del "&amp;Combinar1[[#This Row],[fuente]]&amp;", "&amp;Combinar1[[#This Row],[temporalidad]]</f>
        <v>Número de Personas que se Identifican con un Pueblo Indígena agrupadas según Pueblo y Sexo en la comuna de Licantén, según datos del Instituto Nacional de Estadísticas (INE), Año 2017</v>
      </c>
      <c r="AF508" t="e">
        <f>+Combinar1[[#This Row],[url]]&amp;Combinar1[[#This Row],[Complemento Link]]&amp;Combinar1[[#This Row],[id_fil_url 1]]&amp;#REF!&amp;#REF!</f>
        <v>#REF!</v>
      </c>
    </row>
    <row r="509" spans="1:32" x14ac:dyDescent="0.3">
      <c r="A509" s="22">
        <v>1</v>
      </c>
      <c r="B509" s="22" t="s">
        <v>376</v>
      </c>
      <c r="C509">
        <v>4</v>
      </c>
      <c r="D509" s="22">
        <v>4</v>
      </c>
      <c r="E509" s="22" t="s">
        <v>747</v>
      </c>
      <c r="F509" s="22"/>
      <c r="G509" s="22" t="s">
        <v>738</v>
      </c>
      <c r="H509" s="22" t="s">
        <v>738</v>
      </c>
      <c r="I509" s="22" t="s">
        <v>735</v>
      </c>
      <c r="K509" s="22" t="s">
        <v>731</v>
      </c>
      <c r="L509" s="22" t="s">
        <v>747</v>
      </c>
      <c r="M509" s="22" t="s">
        <v>740</v>
      </c>
      <c r="N509" s="22" t="s">
        <v>748</v>
      </c>
      <c r="O509" s="22" t="s">
        <v>732</v>
      </c>
      <c r="P509" s="22" t="s">
        <v>2826</v>
      </c>
      <c r="Q509" t="s">
        <v>2827</v>
      </c>
      <c r="R509" s="22" t="s">
        <v>736</v>
      </c>
      <c r="S509" s="22" t="s">
        <v>2823</v>
      </c>
      <c r="T509" s="22" t="s">
        <v>753</v>
      </c>
      <c r="U509" s="22" t="s">
        <v>384</v>
      </c>
      <c r="V509" s="22">
        <v>240</v>
      </c>
      <c r="W509" s="22" t="s">
        <v>377</v>
      </c>
      <c r="X509" s="22" t="s">
        <v>378</v>
      </c>
      <c r="Y509" s="22" t="s">
        <v>157</v>
      </c>
      <c r="Z509" s="22">
        <v>7303</v>
      </c>
      <c r="AA509" s="22" t="s">
        <v>734</v>
      </c>
      <c r="AC509" t="str">
        <f>+Combinar1[[#This Row],[Descripción Filtro URL 1]]</f>
        <v>Licantén</v>
      </c>
      <c r="AD509" t="str">
        <f>+Combinar1[[#This Row],[titulo]]&amp;AC509&amp;", "&amp;Combinar1[[#This Row],[temporalidad]]</f>
        <v>Proporción de Personas que se Identifican con un Pueblo Indígena en la comuna de Licantén, Año 2017</v>
      </c>
      <c r="AE509" t="str">
        <f>+Combinar1[[#This Row],[descripcion_larga]]&amp;AC509&amp;", según datos del "&amp;Combinar1[[#This Row],[fuente]]&amp;", "&amp;Combinar1[[#This Row],[temporalidad]]</f>
        <v>Gráfico que muestra la proporción de personas que se identifican con un Pueblo Indígena, detallado por pueblo, en la comuna de Licantén, según datos del Instituto Nacional de Estadísticas (INE), Año 2017</v>
      </c>
      <c r="AF509" t="e">
        <f>+Combinar1[[#This Row],[url]]&amp;Combinar1[[#This Row],[Complemento Link]]&amp;Combinar1[[#This Row],[id_fil_url 1]]&amp;#REF!&amp;#REF!</f>
        <v>#REF!</v>
      </c>
    </row>
    <row r="510" spans="1:32" x14ac:dyDescent="0.3">
      <c r="A510" s="22">
        <v>1</v>
      </c>
      <c r="B510" s="22" t="s">
        <v>376</v>
      </c>
      <c r="C510">
        <v>1</v>
      </c>
      <c r="D510" s="22">
        <v>1</v>
      </c>
      <c r="E510" s="22" t="s">
        <v>739</v>
      </c>
      <c r="F510" s="22"/>
      <c r="G510" s="22" t="s">
        <v>737</v>
      </c>
      <c r="H510" s="22" t="s">
        <v>738</v>
      </c>
      <c r="I510" s="22" t="s">
        <v>735</v>
      </c>
      <c r="K510" s="22" t="s">
        <v>731</v>
      </c>
      <c r="L510" s="22" t="s">
        <v>739</v>
      </c>
      <c r="M510" s="22" t="s">
        <v>740</v>
      </c>
      <c r="N510" s="22" t="s">
        <v>741</v>
      </c>
      <c r="O510" s="22" t="s">
        <v>732</v>
      </c>
      <c r="P510" s="22" t="s">
        <v>2829</v>
      </c>
      <c r="Q510" t="s">
        <v>2830</v>
      </c>
      <c r="R510" s="22" t="s">
        <v>736</v>
      </c>
      <c r="S510" s="22" t="s">
        <v>2828</v>
      </c>
      <c r="T510" s="22" t="s">
        <v>750</v>
      </c>
      <c r="U510" s="22" t="s">
        <v>384</v>
      </c>
      <c r="V510" s="22">
        <v>240</v>
      </c>
      <c r="W510" s="22" t="s">
        <v>377</v>
      </c>
      <c r="X510" s="22" t="s">
        <v>378</v>
      </c>
      <c r="Y510" s="22" t="s">
        <v>158</v>
      </c>
      <c r="Z510" s="22">
        <v>7304</v>
      </c>
      <c r="AA510" s="22" t="s">
        <v>734</v>
      </c>
      <c r="AC510" t="str">
        <f>+Combinar1[[#This Row],[Descripción Filtro URL 1]]</f>
        <v>Molina</v>
      </c>
      <c r="AD510" t="str">
        <f>+Combinar1[[#This Row],[titulo]]&amp;AC510&amp;", "&amp;Combinar1[[#This Row],[temporalidad]]</f>
        <v>Población Indígena por Rango Etario en la comuna de Molina, Año 2017</v>
      </c>
      <c r="AE510" t="str">
        <f>+Combinar1[[#This Row],[descripcion_larga]]&amp;AC510&amp;", según datos del "&amp;Combinar1[[#This Row],[fuente]]&amp;", "&amp;Combinar1[[#This Row],[temporalidad]]</f>
        <v>Cantidad de personas autoidentificadas como indígena segregadas por grupo etario en la comuna de Molina, según datos del Instituto Nacional de Estadísticas (INE), Año 2017</v>
      </c>
      <c r="AF510" t="e">
        <f>+Combinar1[[#This Row],[url]]&amp;Combinar1[[#This Row],[Complemento Link]]&amp;Combinar1[[#This Row],[id_fil_url 1]]&amp;#REF!&amp;#REF!</f>
        <v>#REF!</v>
      </c>
    </row>
    <row r="511" spans="1:32" x14ac:dyDescent="0.3">
      <c r="A511" s="22">
        <v>1</v>
      </c>
      <c r="B511" s="22" t="s">
        <v>376</v>
      </c>
      <c r="C511">
        <v>2</v>
      </c>
      <c r="D511" s="22">
        <v>2</v>
      </c>
      <c r="E511" s="22" t="s">
        <v>743</v>
      </c>
      <c r="F511" s="22"/>
      <c r="G511" s="22" t="s">
        <v>738</v>
      </c>
      <c r="H511" s="22" t="s">
        <v>738</v>
      </c>
      <c r="I511" s="22" t="s">
        <v>735</v>
      </c>
      <c r="K511" s="22" t="s">
        <v>731</v>
      </c>
      <c r="L511" s="22" t="s">
        <v>743</v>
      </c>
      <c r="M511" s="22" t="s">
        <v>740</v>
      </c>
      <c r="N511" s="22" t="s">
        <v>741</v>
      </c>
      <c r="O511" s="22" t="s">
        <v>732</v>
      </c>
      <c r="P511" s="22" t="s">
        <v>2820</v>
      </c>
      <c r="Q511" t="s">
        <v>2821</v>
      </c>
      <c r="R511" s="22" t="s">
        <v>736</v>
      </c>
      <c r="S511" s="22" t="s">
        <v>2823</v>
      </c>
      <c r="T511" s="22" t="s">
        <v>751</v>
      </c>
      <c r="U511" s="22" t="s">
        <v>384</v>
      </c>
      <c r="V511" s="22">
        <v>240</v>
      </c>
      <c r="W511" s="22" t="s">
        <v>377</v>
      </c>
      <c r="X511" s="22" t="s">
        <v>378</v>
      </c>
      <c r="Y511" s="22" t="s">
        <v>158</v>
      </c>
      <c r="Z511" s="22">
        <v>7304</v>
      </c>
      <c r="AA511" s="22" t="s">
        <v>734</v>
      </c>
      <c r="AC511" t="str">
        <f>+Combinar1[[#This Row],[Descripción Filtro URL 1]]</f>
        <v>Molina</v>
      </c>
      <c r="AD511" t="str">
        <f>+Combinar1[[#This Row],[titulo]]&amp;AC511&amp;", "&amp;Combinar1[[#This Row],[temporalidad]]</f>
        <v>Cantidad de personas por Pueblo Indígena en la comuna de Molina, Año 2017</v>
      </c>
      <c r="AE511" t="str">
        <f>+Combinar1[[#This Row],[descripcion_larga]]&amp;AC511&amp;", según datos del "&amp;Combinar1[[#This Row],[fuente]]&amp;", "&amp;Combinar1[[#This Row],[temporalidad]]</f>
        <v>Número de Personas que se Identifican con un Pueblo Indígena agrupadas según cada Pueblo en la comuna de Molina, según datos del Instituto Nacional de Estadísticas (INE), Año 2017</v>
      </c>
      <c r="AF511" t="e">
        <f>+Combinar1[[#This Row],[url]]&amp;Combinar1[[#This Row],[Complemento Link]]&amp;Combinar1[[#This Row],[id_fil_url 1]]&amp;#REF!&amp;#REF!</f>
        <v>#REF!</v>
      </c>
    </row>
    <row r="512" spans="1:32" x14ac:dyDescent="0.3">
      <c r="A512" s="22">
        <v>1</v>
      </c>
      <c r="B512" s="22" t="s">
        <v>376</v>
      </c>
      <c r="C512">
        <v>3</v>
      </c>
      <c r="D512" s="22">
        <v>3</v>
      </c>
      <c r="E512" s="22" t="s">
        <v>745</v>
      </c>
      <c r="F512" s="22"/>
      <c r="G512" s="22" t="s">
        <v>733</v>
      </c>
      <c r="H512" s="22" t="s">
        <v>738</v>
      </c>
      <c r="I512" s="22" t="s">
        <v>735</v>
      </c>
      <c r="K512" s="22" t="s">
        <v>731</v>
      </c>
      <c r="L512" s="22" t="s">
        <v>745</v>
      </c>
      <c r="M512" s="22" t="s">
        <v>740</v>
      </c>
      <c r="N512" s="22" t="s">
        <v>741</v>
      </c>
      <c r="O512" s="22" t="s">
        <v>732</v>
      </c>
      <c r="P512" s="22" t="s">
        <v>2824</v>
      </c>
      <c r="Q512" t="s">
        <v>2825</v>
      </c>
      <c r="R512" s="22" t="s">
        <v>736</v>
      </c>
      <c r="S512" s="22" t="s">
        <v>3521</v>
      </c>
      <c r="T512" s="22" t="s">
        <v>752</v>
      </c>
      <c r="U512" s="22" t="s">
        <v>384</v>
      </c>
      <c r="V512" s="22">
        <v>240</v>
      </c>
      <c r="W512" s="22" t="s">
        <v>377</v>
      </c>
      <c r="X512" s="22" t="s">
        <v>378</v>
      </c>
      <c r="Y512" s="22" t="s">
        <v>158</v>
      </c>
      <c r="Z512" s="22">
        <v>7304</v>
      </c>
      <c r="AA512" s="22" t="s">
        <v>734</v>
      </c>
      <c r="AC512" t="str">
        <f>+Combinar1[[#This Row],[Descripción Filtro URL 1]]</f>
        <v>Molina</v>
      </c>
      <c r="AD512" t="str">
        <f>+Combinar1[[#This Row],[titulo]]&amp;AC512&amp;", "&amp;Combinar1[[#This Row],[temporalidad]]</f>
        <v>Cantidad de personas por Pueblo Indígena, diferenciadas por sexo, en la comuna de Molina, Año 2017</v>
      </c>
      <c r="AE512" t="str">
        <f>+Combinar1[[#This Row],[descripcion_larga]]&amp;AC512&amp;", según datos del "&amp;Combinar1[[#This Row],[fuente]]&amp;", "&amp;Combinar1[[#This Row],[temporalidad]]</f>
        <v>Número de Personas que se Identifican con un Pueblo Indígena agrupadas según Pueblo y Sexo en la comuna de Molina, según datos del Instituto Nacional de Estadísticas (INE), Año 2017</v>
      </c>
      <c r="AF512" t="e">
        <f>+Combinar1[[#This Row],[url]]&amp;Combinar1[[#This Row],[Complemento Link]]&amp;Combinar1[[#This Row],[id_fil_url 1]]&amp;#REF!&amp;#REF!</f>
        <v>#REF!</v>
      </c>
    </row>
    <row r="513" spans="1:32" x14ac:dyDescent="0.3">
      <c r="A513" s="22">
        <v>1</v>
      </c>
      <c r="B513" s="22" t="s">
        <v>376</v>
      </c>
      <c r="C513">
        <v>4</v>
      </c>
      <c r="D513" s="22">
        <v>4</v>
      </c>
      <c r="E513" s="22" t="s">
        <v>747</v>
      </c>
      <c r="F513" s="22"/>
      <c r="G513" s="22" t="s">
        <v>738</v>
      </c>
      <c r="H513" s="22" t="s">
        <v>738</v>
      </c>
      <c r="I513" s="22" t="s">
        <v>735</v>
      </c>
      <c r="K513" s="22" t="s">
        <v>731</v>
      </c>
      <c r="L513" s="22" t="s">
        <v>747</v>
      </c>
      <c r="M513" s="22" t="s">
        <v>740</v>
      </c>
      <c r="N513" s="22" t="s">
        <v>748</v>
      </c>
      <c r="O513" s="22" t="s">
        <v>732</v>
      </c>
      <c r="P513" s="22" t="s">
        <v>2826</v>
      </c>
      <c r="Q513" t="s">
        <v>2827</v>
      </c>
      <c r="R513" s="22" t="s">
        <v>736</v>
      </c>
      <c r="S513" s="22" t="s">
        <v>2823</v>
      </c>
      <c r="T513" s="22" t="s">
        <v>753</v>
      </c>
      <c r="U513" s="22" t="s">
        <v>384</v>
      </c>
      <c r="V513" s="22">
        <v>240</v>
      </c>
      <c r="W513" s="22" t="s">
        <v>377</v>
      </c>
      <c r="X513" s="22" t="s">
        <v>378</v>
      </c>
      <c r="Y513" s="22" t="s">
        <v>158</v>
      </c>
      <c r="Z513" s="22">
        <v>7304</v>
      </c>
      <c r="AA513" s="22" t="s">
        <v>734</v>
      </c>
      <c r="AC513" t="str">
        <f>+Combinar1[[#This Row],[Descripción Filtro URL 1]]</f>
        <v>Molina</v>
      </c>
      <c r="AD513" t="str">
        <f>+Combinar1[[#This Row],[titulo]]&amp;AC513&amp;", "&amp;Combinar1[[#This Row],[temporalidad]]</f>
        <v>Proporción de Personas que se Identifican con un Pueblo Indígena en la comuna de Molina, Año 2017</v>
      </c>
      <c r="AE513" t="str">
        <f>+Combinar1[[#This Row],[descripcion_larga]]&amp;AC513&amp;", según datos del "&amp;Combinar1[[#This Row],[fuente]]&amp;", "&amp;Combinar1[[#This Row],[temporalidad]]</f>
        <v>Gráfico que muestra la proporción de personas que se identifican con un Pueblo Indígena, detallado por pueblo, en la comuna de Molina, según datos del Instituto Nacional de Estadísticas (INE), Año 2017</v>
      </c>
      <c r="AF513" t="e">
        <f>+Combinar1[[#This Row],[url]]&amp;Combinar1[[#This Row],[Complemento Link]]&amp;Combinar1[[#This Row],[id_fil_url 1]]&amp;#REF!&amp;#REF!</f>
        <v>#REF!</v>
      </c>
    </row>
    <row r="514" spans="1:32" x14ac:dyDescent="0.3">
      <c r="A514" s="22">
        <v>1</v>
      </c>
      <c r="B514" s="22" t="s">
        <v>376</v>
      </c>
      <c r="C514">
        <v>1</v>
      </c>
      <c r="D514" s="22">
        <v>1</v>
      </c>
      <c r="E514" s="22" t="s">
        <v>739</v>
      </c>
      <c r="F514" s="22"/>
      <c r="G514" s="22" t="s">
        <v>737</v>
      </c>
      <c r="H514" s="22" t="s">
        <v>738</v>
      </c>
      <c r="I514" s="22" t="s">
        <v>735</v>
      </c>
      <c r="K514" s="22" t="s">
        <v>731</v>
      </c>
      <c r="L514" s="22" t="s">
        <v>739</v>
      </c>
      <c r="M514" s="22" t="s">
        <v>740</v>
      </c>
      <c r="N514" s="22" t="s">
        <v>741</v>
      </c>
      <c r="O514" s="22" t="s">
        <v>732</v>
      </c>
      <c r="P514" s="22" t="s">
        <v>2829</v>
      </c>
      <c r="Q514" t="s">
        <v>2830</v>
      </c>
      <c r="R514" s="22" t="s">
        <v>736</v>
      </c>
      <c r="S514" s="22" t="s">
        <v>2828</v>
      </c>
      <c r="T514" s="22" t="s">
        <v>750</v>
      </c>
      <c r="U514" s="22" t="s">
        <v>384</v>
      </c>
      <c r="V514" s="22">
        <v>240</v>
      </c>
      <c r="W514" s="22" t="s">
        <v>377</v>
      </c>
      <c r="X514" s="22" t="s">
        <v>378</v>
      </c>
      <c r="Y514" s="22" t="s">
        <v>159</v>
      </c>
      <c r="Z514" s="22">
        <v>7305</v>
      </c>
      <c r="AA514" s="22" t="s">
        <v>734</v>
      </c>
      <c r="AC514" t="str">
        <f>+Combinar1[[#This Row],[Descripción Filtro URL 1]]</f>
        <v>Rauco</v>
      </c>
      <c r="AD514" t="str">
        <f>+Combinar1[[#This Row],[titulo]]&amp;AC514&amp;", "&amp;Combinar1[[#This Row],[temporalidad]]</f>
        <v>Población Indígena por Rango Etario en la comuna de Rauco, Año 2017</v>
      </c>
      <c r="AE514" t="str">
        <f>+Combinar1[[#This Row],[descripcion_larga]]&amp;AC514&amp;", según datos del "&amp;Combinar1[[#This Row],[fuente]]&amp;", "&amp;Combinar1[[#This Row],[temporalidad]]</f>
        <v>Cantidad de personas autoidentificadas como indígena segregadas por grupo etario en la comuna de Rauco, según datos del Instituto Nacional de Estadísticas (INE), Año 2017</v>
      </c>
      <c r="AF514" t="e">
        <f>+Combinar1[[#This Row],[url]]&amp;Combinar1[[#This Row],[Complemento Link]]&amp;Combinar1[[#This Row],[id_fil_url 1]]&amp;#REF!&amp;#REF!</f>
        <v>#REF!</v>
      </c>
    </row>
    <row r="515" spans="1:32" x14ac:dyDescent="0.3">
      <c r="A515" s="22">
        <v>1</v>
      </c>
      <c r="B515" s="22" t="s">
        <v>376</v>
      </c>
      <c r="C515">
        <v>2</v>
      </c>
      <c r="D515" s="22">
        <v>2</v>
      </c>
      <c r="E515" s="22" t="s">
        <v>743</v>
      </c>
      <c r="F515" s="22"/>
      <c r="G515" s="22" t="s">
        <v>738</v>
      </c>
      <c r="H515" s="22" t="s">
        <v>738</v>
      </c>
      <c r="I515" s="22" t="s">
        <v>735</v>
      </c>
      <c r="K515" s="22" t="s">
        <v>731</v>
      </c>
      <c r="L515" s="22" t="s">
        <v>743</v>
      </c>
      <c r="M515" s="22" t="s">
        <v>740</v>
      </c>
      <c r="N515" s="22" t="s">
        <v>741</v>
      </c>
      <c r="O515" s="22" t="s">
        <v>732</v>
      </c>
      <c r="P515" s="22" t="s">
        <v>2820</v>
      </c>
      <c r="Q515" t="s">
        <v>2821</v>
      </c>
      <c r="R515" s="22" t="s">
        <v>736</v>
      </c>
      <c r="S515" s="22" t="s">
        <v>2823</v>
      </c>
      <c r="T515" s="22" t="s">
        <v>751</v>
      </c>
      <c r="U515" s="22" t="s">
        <v>384</v>
      </c>
      <c r="V515" s="22">
        <v>240</v>
      </c>
      <c r="W515" s="22" t="s">
        <v>377</v>
      </c>
      <c r="X515" s="22" t="s">
        <v>378</v>
      </c>
      <c r="Y515" s="22" t="s">
        <v>159</v>
      </c>
      <c r="Z515" s="22">
        <v>7305</v>
      </c>
      <c r="AA515" s="22" t="s">
        <v>734</v>
      </c>
      <c r="AC515" t="str">
        <f>+Combinar1[[#This Row],[Descripción Filtro URL 1]]</f>
        <v>Rauco</v>
      </c>
      <c r="AD515" t="str">
        <f>+Combinar1[[#This Row],[titulo]]&amp;AC515&amp;", "&amp;Combinar1[[#This Row],[temporalidad]]</f>
        <v>Cantidad de personas por Pueblo Indígena en la comuna de Rauco, Año 2017</v>
      </c>
      <c r="AE515" t="str">
        <f>+Combinar1[[#This Row],[descripcion_larga]]&amp;AC515&amp;", según datos del "&amp;Combinar1[[#This Row],[fuente]]&amp;", "&amp;Combinar1[[#This Row],[temporalidad]]</f>
        <v>Número de Personas que se Identifican con un Pueblo Indígena agrupadas según cada Pueblo en la comuna de Rauco, según datos del Instituto Nacional de Estadísticas (INE), Año 2017</v>
      </c>
      <c r="AF515" t="e">
        <f>+Combinar1[[#This Row],[url]]&amp;Combinar1[[#This Row],[Complemento Link]]&amp;Combinar1[[#This Row],[id_fil_url 1]]&amp;#REF!&amp;#REF!</f>
        <v>#REF!</v>
      </c>
    </row>
    <row r="516" spans="1:32" x14ac:dyDescent="0.3">
      <c r="A516" s="22">
        <v>1</v>
      </c>
      <c r="B516" s="22" t="s">
        <v>376</v>
      </c>
      <c r="C516">
        <v>3</v>
      </c>
      <c r="D516" s="22">
        <v>3</v>
      </c>
      <c r="E516" s="22" t="s">
        <v>745</v>
      </c>
      <c r="F516" s="22"/>
      <c r="G516" s="22" t="s">
        <v>733</v>
      </c>
      <c r="H516" s="22" t="s">
        <v>738</v>
      </c>
      <c r="I516" s="22" t="s">
        <v>735</v>
      </c>
      <c r="K516" s="22" t="s">
        <v>731</v>
      </c>
      <c r="L516" s="22" t="s">
        <v>745</v>
      </c>
      <c r="M516" s="22" t="s">
        <v>740</v>
      </c>
      <c r="N516" s="22" t="s">
        <v>741</v>
      </c>
      <c r="O516" s="22" t="s">
        <v>732</v>
      </c>
      <c r="P516" s="22" t="s">
        <v>2824</v>
      </c>
      <c r="Q516" t="s">
        <v>2825</v>
      </c>
      <c r="R516" s="22" t="s">
        <v>736</v>
      </c>
      <c r="S516" s="22" t="s">
        <v>3521</v>
      </c>
      <c r="T516" s="22" t="s">
        <v>752</v>
      </c>
      <c r="U516" s="22" t="s">
        <v>384</v>
      </c>
      <c r="V516" s="22">
        <v>240</v>
      </c>
      <c r="W516" s="22" t="s">
        <v>377</v>
      </c>
      <c r="X516" s="22" t="s">
        <v>378</v>
      </c>
      <c r="Y516" s="22" t="s">
        <v>159</v>
      </c>
      <c r="Z516" s="22">
        <v>7305</v>
      </c>
      <c r="AA516" s="22" t="s">
        <v>734</v>
      </c>
      <c r="AC516" t="str">
        <f>+Combinar1[[#This Row],[Descripción Filtro URL 1]]</f>
        <v>Rauco</v>
      </c>
      <c r="AD516" t="str">
        <f>+Combinar1[[#This Row],[titulo]]&amp;AC516&amp;", "&amp;Combinar1[[#This Row],[temporalidad]]</f>
        <v>Cantidad de personas por Pueblo Indígena, diferenciadas por sexo, en la comuna de Rauco, Año 2017</v>
      </c>
      <c r="AE516" t="str">
        <f>+Combinar1[[#This Row],[descripcion_larga]]&amp;AC516&amp;", según datos del "&amp;Combinar1[[#This Row],[fuente]]&amp;", "&amp;Combinar1[[#This Row],[temporalidad]]</f>
        <v>Número de Personas que se Identifican con un Pueblo Indígena agrupadas según Pueblo y Sexo en la comuna de Rauco, según datos del Instituto Nacional de Estadísticas (INE), Año 2017</v>
      </c>
      <c r="AF516" t="e">
        <f>+Combinar1[[#This Row],[url]]&amp;Combinar1[[#This Row],[Complemento Link]]&amp;Combinar1[[#This Row],[id_fil_url 1]]&amp;#REF!&amp;#REF!</f>
        <v>#REF!</v>
      </c>
    </row>
    <row r="517" spans="1:32" x14ac:dyDescent="0.3">
      <c r="A517" s="22">
        <v>1</v>
      </c>
      <c r="B517" s="22" t="s">
        <v>376</v>
      </c>
      <c r="C517">
        <v>4</v>
      </c>
      <c r="D517" s="22">
        <v>4</v>
      </c>
      <c r="E517" s="22" t="s">
        <v>747</v>
      </c>
      <c r="F517" s="22"/>
      <c r="G517" s="22" t="s">
        <v>738</v>
      </c>
      <c r="H517" s="22" t="s">
        <v>738</v>
      </c>
      <c r="I517" s="22" t="s">
        <v>735</v>
      </c>
      <c r="K517" s="22" t="s">
        <v>731</v>
      </c>
      <c r="L517" s="22" t="s">
        <v>747</v>
      </c>
      <c r="M517" s="22" t="s">
        <v>740</v>
      </c>
      <c r="N517" s="22" t="s">
        <v>748</v>
      </c>
      <c r="O517" s="22" t="s">
        <v>732</v>
      </c>
      <c r="P517" s="22" t="s">
        <v>2826</v>
      </c>
      <c r="Q517" t="s">
        <v>2827</v>
      </c>
      <c r="R517" s="22" t="s">
        <v>736</v>
      </c>
      <c r="S517" s="22" t="s">
        <v>2823</v>
      </c>
      <c r="T517" s="22" t="s">
        <v>753</v>
      </c>
      <c r="U517" s="22" t="s">
        <v>384</v>
      </c>
      <c r="V517" s="22">
        <v>240</v>
      </c>
      <c r="W517" s="22" t="s">
        <v>377</v>
      </c>
      <c r="X517" s="22" t="s">
        <v>378</v>
      </c>
      <c r="Y517" s="22" t="s">
        <v>159</v>
      </c>
      <c r="Z517" s="22">
        <v>7305</v>
      </c>
      <c r="AA517" s="22" t="s">
        <v>734</v>
      </c>
      <c r="AC517" t="str">
        <f>+Combinar1[[#This Row],[Descripción Filtro URL 1]]</f>
        <v>Rauco</v>
      </c>
      <c r="AD517" t="str">
        <f>+Combinar1[[#This Row],[titulo]]&amp;AC517&amp;", "&amp;Combinar1[[#This Row],[temporalidad]]</f>
        <v>Proporción de Personas que se Identifican con un Pueblo Indígena en la comuna de Rauco, Año 2017</v>
      </c>
      <c r="AE517" t="str">
        <f>+Combinar1[[#This Row],[descripcion_larga]]&amp;AC517&amp;", según datos del "&amp;Combinar1[[#This Row],[fuente]]&amp;", "&amp;Combinar1[[#This Row],[temporalidad]]</f>
        <v>Gráfico que muestra la proporción de personas que se identifican con un Pueblo Indígena, detallado por pueblo, en la comuna de Rauco, según datos del Instituto Nacional de Estadísticas (INE), Año 2017</v>
      </c>
      <c r="AF517" t="e">
        <f>+Combinar1[[#This Row],[url]]&amp;Combinar1[[#This Row],[Complemento Link]]&amp;Combinar1[[#This Row],[id_fil_url 1]]&amp;#REF!&amp;#REF!</f>
        <v>#REF!</v>
      </c>
    </row>
    <row r="518" spans="1:32" x14ac:dyDescent="0.3">
      <c r="A518" s="22">
        <v>1</v>
      </c>
      <c r="B518" s="22" t="s">
        <v>376</v>
      </c>
      <c r="C518">
        <v>1</v>
      </c>
      <c r="D518" s="22">
        <v>1</v>
      </c>
      <c r="E518" s="22" t="s">
        <v>739</v>
      </c>
      <c r="F518" s="22"/>
      <c r="G518" s="22" t="s">
        <v>737</v>
      </c>
      <c r="H518" s="22" t="s">
        <v>738</v>
      </c>
      <c r="I518" s="22" t="s">
        <v>735</v>
      </c>
      <c r="K518" s="22" t="s">
        <v>731</v>
      </c>
      <c r="L518" s="22" t="s">
        <v>739</v>
      </c>
      <c r="M518" s="22" t="s">
        <v>740</v>
      </c>
      <c r="N518" s="22" t="s">
        <v>741</v>
      </c>
      <c r="O518" s="22" t="s">
        <v>732</v>
      </c>
      <c r="P518" s="22" t="s">
        <v>2829</v>
      </c>
      <c r="Q518" t="s">
        <v>2830</v>
      </c>
      <c r="R518" s="22" t="s">
        <v>736</v>
      </c>
      <c r="S518" s="22" t="s">
        <v>2828</v>
      </c>
      <c r="T518" s="22" t="s">
        <v>750</v>
      </c>
      <c r="U518" s="22" t="s">
        <v>384</v>
      </c>
      <c r="V518" s="22">
        <v>240</v>
      </c>
      <c r="W518" s="22" t="s">
        <v>377</v>
      </c>
      <c r="X518" s="22" t="s">
        <v>378</v>
      </c>
      <c r="Y518" s="22" t="s">
        <v>160</v>
      </c>
      <c r="Z518" s="22">
        <v>7306</v>
      </c>
      <c r="AA518" s="22" t="s">
        <v>734</v>
      </c>
      <c r="AC518" t="str">
        <f>+Combinar1[[#This Row],[Descripción Filtro URL 1]]</f>
        <v>Romeral</v>
      </c>
      <c r="AD518" t="str">
        <f>+Combinar1[[#This Row],[titulo]]&amp;AC518&amp;", "&amp;Combinar1[[#This Row],[temporalidad]]</f>
        <v>Población Indígena por Rango Etario en la comuna de Romeral, Año 2017</v>
      </c>
      <c r="AE518" t="str">
        <f>+Combinar1[[#This Row],[descripcion_larga]]&amp;AC518&amp;", según datos del "&amp;Combinar1[[#This Row],[fuente]]&amp;", "&amp;Combinar1[[#This Row],[temporalidad]]</f>
        <v>Cantidad de personas autoidentificadas como indígena segregadas por grupo etario en la comuna de Romeral, según datos del Instituto Nacional de Estadísticas (INE), Año 2017</v>
      </c>
      <c r="AF518" t="e">
        <f>+Combinar1[[#This Row],[url]]&amp;Combinar1[[#This Row],[Complemento Link]]&amp;Combinar1[[#This Row],[id_fil_url 1]]&amp;#REF!&amp;#REF!</f>
        <v>#REF!</v>
      </c>
    </row>
    <row r="519" spans="1:32" x14ac:dyDescent="0.3">
      <c r="A519" s="22">
        <v>1</v>
      </c>
      <c r="B519" s="22" t="s">
        <v>376</v>
      </c>
      <c r="C519">
        <v>2</v>
      </c>
      <c r="D519" s="22">
        <v>2</v>
      </c>
      <c r="E519" s="22" t="s">
        <v>743</v>
      </c>
      <c r="F519" s="22"/>
      <c r="G519" s="22" t="s">
        <v>738</v>
      </c>
      <c r="H519" s="22" t="s">
        <v>738</v>
      </c>
      <c r="I519" s="22" t="s">
        <v>735</v>
      </c>
      <c r="K519" s="22" t="s">
        <v>731</v>
      </c>
      <c r="L519" s="22" t="s">
        <v>743</v>
      </c>
      <c r="M519" s="22" t="s">
        <v>740</v>
      </c>
      <c r="N519" s="22" t="s">
        <v>741</v>
      </c>
      <c r="O519" s="22" t="s">
        <v>732</v>
      </c>
      <c r="P519" s="22" t="s">
        <v>2820</v>
      </c>
      <c r="Q519" t="s">
        <v>2821</v>
      </c>
      <c r="R519" s="22" t="s">
        <v>736</v>
      </c>
      <c r="S519" s="22" t="s">
        <v>2823</v>
      </c>
      <c r="T519" s="22" t="s">
        <v>751</v>
      </c>
      <c r="U519" s="22" t="s">
        <v>384</v>
      </c>
      <c r="V519" s="22">
        <v>240</v>
      </c>
      <c r="W519" s="22" t="s">
        <v>377</v>
      </c>
      <c r="X519" s="22" t="s">
        <v>378</v>
      </c>
      <c r="Y519" s="22" t="s">
        <v>160</v>
      </c>
      <c r="Z519" s="22">
        <v>7306</v>
      </c>
      <c r="AA519" s="22" t="s">
        <v>734</v>
      </c>
      <c r="AC519" t="str">
        <f>+Combinar1[[#This Row],[Descripción Filtro URL 1]]</f>
        <v>Romeral</v>
      </c>
      <c r="AD519" t="str">
        <f>+Combinar1[[#This Row],[titulo]]&amp;AC519&amp;", "&amp;Combinar1[[#This Row],[temporalidad]]</f>
        <v>Cantidad de personas por Pueblo Indígena en la comuna de Romeral, Año 2017</v>
      </c>
      <c r="AE519" t="str">
        <f>+Combinar1[[#This Row],[descripcion_larga]]&amp;AC519&amp;", según datos del "&amp;Combinar1[[#This Row],[fuente]]&amp;", "&amp;Combinar1[[#This Row],[temporalidad]]</f>
        <v>Número de Personas que se Identifican con un Pueblo Indígena agrupadas según cada Pueblo en la comuna de Romeral, según datos del Instituto Nacional de Estadísticas (INE), Año 2017</v>
      </c>
      <c r="AF519" t="e">
        <f>+Combinar1[[#This Row],[url]]&amp;Combinar1[[#This Row],[Complemento Link]]&amp;Combinar1[[#This Row],[id_fil_url 1]]&amp;#REF!&amp;#REF!</f>
        <v>#REF!</v>
      </c>
    </row>
    <row r="520" spans="1:32" x14ac:dyDescent="0.3">
      <c r="A520" s="22">
        <v>1</v>
      </c>
      <c r="B520" s="22" t="s">
        <v>376</v>
      </c>
      <c r="C520">
        <v>3</v>
      </c>
      <c r="D520" s="22">
        <v>3</v>
      </c>
      <c r="E520" s="22" t="s">
        <v>745</v>
      </c>
      <c r="F520" s="22"/>
      <c r="G520" s="22" t="s">
        <v>733</v>
      </c>
      <c r="H520" s="22" t="s">
        <v>738</v>
      </c>
      <c r="I520" s="22" t="s">
        <v>735</v>
      </c>
      <c r="K520" s="22" t="s">
        <v>731</v>
      </c>
      <c r="L520" s="22" t="s">
        <v>745</v>
      </c>
      <c r="M520" s="22" t="s">
        <v>740</v>
      </c>
      <c r="N520" s="22" t="s">
        <v>741</v>
      </c>
      <c r="O520" s="22" t="s">
        <v>732</v>
      </c>
      <c r="P520" s="22" t="s">
        <v>2824</v>
      </c>
      <c r="Q520" t="s">
        <v>2825</v>
      </c>
      <c r="R520" s="22" t="s">
        <v>736</v>
      </c>
      <c r="S520" s="22" t="s">
        <v>3521</v>
      </c>
      <c r="T520" s="22" t="s">
        <v>752</v>
      </c>
      <c r="U520" s="22" t="s">
        <v>384</v>
      </c>
      <c r="V520" s="22">
        <v>240</v>
      </c>
      <c r="W520" s="22" t="s">
        <v>377</v>
      </c>
      <c r="X520" s="22" t="s">
        <v>378</v>
      </c>
      <c r="Y520" s="22" t="s">
        <v>160</v>
      </c>
      <c r="Z520" s="22">
        <v>7306</v>
      </c>
      <c r="AA520" s="22" t="s">
        <v>734</v>
      </c>
      <c r="AC520" t="str">
        <f>+Combinar1[[#This Row],[Descripción Filtro URL 1]]</f>
        <v>Romeral</v>
      </c>
      <c r="AD520" t="str">
        <f>+Combinar1[[#This Row],[titulo]]&amp;AC520&amp;", "&amp;Combinar1[[#This Row],[temporalidad]]</f>
        <v>Cantidad de personas por Pueblo Indígena, diferenciadas por sexo, en la comuna de Romeral, Año 2017</v>
      </c>
      <c r="AE520" t="str">
        <f>+Combinar1[[#This Row],[descripcion_larga]]&amp;AC520&amp;", según datos del "&amp;Combinar1[[#This Row],[fuente]]&amp;", "&amp;Combinar1[[#This Row],[temporalidad]]</f>
        <v>Número de Personas que se Identifican con un Pueblo Indígena agrupadas según Pueblo y Sexo en la comuna de Romeral, según datos del Instituto Nacional de Estadísticas (INE), Año 2017</v>
      </c>
      <c r="AF520" t="e">
        <f>+Combinar1[[#This Row],[url]]&amp;Combinar1[[#This Row],[Complemento Link]]&amp;Combinar1[[#This Row],[id_fil_url 1]]&amp;#REF!&amp;#REF!</f>
        <v>#REF!</v>
      </c>
    </row>
    <row r="521" spans="1:32" x14ac:dyDescent="0.3">
      <c r="A521" s="22">
        <v>1</v>
      </c>
      <c r="B521" s="22" t="s">
        <v>376</v>
      </c>
      <c r="C521">
        <v>4</v>
      </c>
      <c r="D521" s="22">
        <v>4</v>
      </c>
      <c r="E521" s="22" t="s">
        <v>747</v>
      </c>
      <c r="F521" s="22"/>
      <c r="G521" s="22" t="s">
        <v>738</v>
      </c>
      <c r="H521" s="22" t="s">
        <v>738</v>
      </c>
      <c r="I521" s="22" t="s">
        <v>735</v>
      </c>
      <c r="K521" s="22" t="s">
        <v>731</v>
      </c>
      <c r="L521" s="22" t="s">
        <v>747</v>
      </c>
      <c r="M521" s="22" t="s">
        <v>740</v>
      </c>
      <c r="N521" s="22" t="s">
        <v>748</v>
      </c>
      <c r="O521" s="22" t="s">
        <v>732</v>
      </c>
      <c r="P521" s="22" t="s">
        <v>2826</v>
      </c>
      <c r="Q521" t="s">
        <v>2827</v>
      </c>
      <c r="R521" s="22" t="s">
        <v>736</v>
      </c>
      <c r="S521" s="22" t="s">
        <v>2823</v>
      </c>
      <c r="T521" s="22" t="s">
        <v>753</v>
      </c>
      <c r="U521" s="22" t="s">
        <v>384</v>
      </c>
      <c r="V521" s="22">
        <v>240</v>
      </c>
      <c r="W521" s="22" t="s">
        <v>377</v>
      </c>
      <c r="X521" s="22" t="s">
        <v>378</v>
      </c>
      <c r="Y521" s="22" t="s">
        <v>160</v>
      </c>
      <c r="Z521" s="22">
        <v>7306</v>
      </c>
      <c r="AA521" s="22" t="s">
        <v>734</v>
      </c>
      <c r="AC521" t="str">
        <f>+Combinar1[[#This Row],[Descripción Filtro URL 1]]</f>
        <v>Romeral</v>
      </c>
      <c r="AD521" t="str">
        <f>+Combinar1[[#This Row],[titulo]]&amp;AC521&amp;", "&amp;Combinar1[[#This Row],[temporalidad]]</f>
        <v>Proporción de Personas que se Identifican con un Pueblo Indígena en la comuna de Romeral, Año 2017</v>
      </c>
      <c r="AE521" t="str">
        <f>+Combinar1[[#This Row],[descripcion_larga]]&amp;AC521&amp;", según datos del "&amp;Combinar1[[#This Row],[fuente]]&amp;", "&amp;Combinar1[[#This Row],[temporalidad]]</f>
        <v>Gráfico que muestra la proporción de personas que se identifican con un Pueblo Indígena, detallado por pueblo, en la comuna de Romeral, según datos del Instituto Nacional de Estadísticas (INE), Año 2017</v>
      </c>
      <c r="AF521" t="e">
        <f>+Combinar1[[#This Row],[url]]&amp;Combinar1[[#This Row],[Complemento Link]]&amp;Combinar1[[#This Row],[id_fil_url 1]]&amp;#REF!&amp;#REF!</f>
        <v>#REF!</v>
      </c>
    </row>
    <row r="522" spans="1:32" x14ac:dyDescent="0.3">
      <c r="A522" s="22">
        <v>1</v>
      </c>
      <c r="B522" s="22" t="s">
        <v>376</v>
      </c>
      <c r="C522">
        <v>1</v>
      </c>
      <c r="D522" s="22">
        <v>1</v>
      </c>
      <c r="E522" s="22" t="s">
        <v>739</v>
      </c>
      <c r="F522" s="22"/>
      <c r="G522" s="22" t="s">
        <v>737</v>
      </c>
      <c r="H522" s="22" t="s">
        <v>738</v>
      </c>
      <c r="I522" s="22" t="s">
        <v>735</v>
      </c>
      <c r="K522" s="22" t="s">
        <v>731</v>
      </c>
      <c r="L522" s="22" t="s">
        <v>739</v>
      </c>
      <c r="M522" s="22" t="s">
        <v>740</v>
      </c>
      <c r="N522" s="22" t="s">
        <v>741</v>
      </c>
      <c r="O522" s="22" t="s">
        <v>732</v>
      </c>
      <c r="P522" s="22" t="s">
        <v>2829</v>
      </c>
      <c r="Q522" t="s">
        <v>2830</v>
      </c>
      <c r="R522" s="22" t="s">
        <v>736</v>
      </c>
      <c r="S522" s="22" t="s">
        <v>2828</v>
      </c>
      <c r="T522" s="22" t="s">
        <v>750</v>
      </c>
      <c r="U522" s="22" t="s">
        <v>384</v>
      </c>
      <c r="V522" s="22">
        <v>240</v>
      </c>
      <c r="W522" s="22" t="s">
        <v>377</v>
      </c>
      <c r="X522" s="22" t="s">
        <v>378</v>
      </c>
      <c r="Y522" s="22" t="s">
        <v>161</v>
      </c>
      <c r="Z522" s="22">
        <v>7307</v>
      </c>
      <c r="AA522" s="22" t="s">
        <v>734</v>
      </c>
      <c r="AC522" t="str">
        <f>+Combinar1[[#This Row],[Descripción Filtro URL 1]]</f>
        <v>Sagrada Familia</v>
      </c>
      <c r="AD522" t="str">
        <f>+Combinar1[[#This Row],[titulo]]&amp;AC522&amp;", "&amp;Combinar1[[#This Row],[temporalidad]]</f>
        <v>Población Indígena por Rango Etario en la comuna de Sagrada Familia, Año 2017</v>
      </c>
      <c r="AE522" t="str">
        <f>+Combinar1[[#This Row],[descripcion_larga]]&amp;AC522&amp;", según datos del "&amp;Combinar1[[#This Row],[fuente]]&amp;", "&amp;Combinar1[[#This Row],[temporalidad]]</f>
        <v>Cantidad de personas autoidentificadas como indígena segregadas por grupo etario en la comuna de Sagrada Familia, según datos del Instituto Nacional de Estadísticas (INE), Año 2017</v>
      </c>
      <c r="AF522" t="e">
        <f>+Combinar1[[#This Row],[url]]&amp;Combinar1[[#This Row],[Complemento Link]]&amp;Combinar1[[#This Row],[id_fil_url 1]]&amp;#REF!&amp;#REF!</f>
        <v>#REF!</v>
      </c>
    </row>
    <row r="523" spans="1:32" x14ac:dyDescent="0.3">
      <c r="A523" s="22">
        <v>1</v>
      </c>
      <c r="B523" s="22" t="s">
        <v>376</v>
      </c>
      <c r="C523">
        <v>2</v>
      </c>
      <c r="D523" s="22">
        <v>2</v>
      </c>
      <c r="E523" s="22" t="s">
        <v>743</v>
      </c>
      <c r="F523" s="22"/>
      <c r="G523" s="22" t="s">
        <v>738</v>
      </c>
      <c r="H523" s="22" t="s">
        <v>738</v>
      </c>
      <c r="I523" s="22" t="s">
        <v>735</v>
      </c>
      <c r="K523" s="22" t="s">
        <v>731</v>
      </c>
      <c r="L523" s="22" t="s">
        <v>743</v>
      </c>
      <c r="M523" s="22" t="s">
        <v>740</v>
      </c>
      <c r="N523" s="22" t="s">
        <v>741</v>
      </c>
      <c r="O523" s="22" t="s">
        <v>732</v>
      </c>
      <c r="P523" s="22" t="s">
        <v>2820</v>
      </c>
      <c r="Q523" t="s">
        <v>2821</v>
      </c>
      <c r="R523" s="22" t="s">
        <v>736</v>
      </c>
      <c r="S523" s="22" t="s">
        <v>2823</v>
      </c>
      <c r="T523" s="22" t="s">
        <v>751</v>
      </c>
      <c r="U523" s="22" t="s">
        <v>384</v>
      </c>
      <c r="V523" s="22">
        <v>240</v>
      </c>
      <c r="W523" s="22" t="s">
        <v>377</v>
      </c>
      <c r="X523" s="22" t="s">
        <v>378</v>
      </c>
      <c r="Y523" s="22" t="s">
        <v>161</v>
      </c>
      <c r="Z523" s="22">
        <v>7307</v>
      </c>
      <c r="AA523" s="22" t="s">
        <v>734</v>
      </c>
      <c r="AC523" t="str">
        <f>+Combinar1[[#This Row],[Descripción Filtro URL 1]]</f>
        <v>Sagrada Familia</v>
      </c>
      <c r="AD523" t="str">
        <f>+Combinar1[[#This Row],[titulo]]&amp;AC523&amp;", "&amp;Combinar1[[#This Row],[temporalidad]]</f>
        <v>Cantidad de personas por Pueblo Indígena en la comuna de Sagrada Familia, Año 2017</v>
      </c>
      <c r="AE523" t="str">
        <f>+Combinar1[[#This Row],[descripcion_larga]]&amp;AC523&amp;", según datos del "&amp;Combinar1[[#This Row],[fuente]]&amp;", "&amp;Combinar1[[#This Row],[temporalidad]]</f>
        <v>Número de Personas que se Identifican con un Pueblo Indígena agrupadas según cada Pueblo en la comuna de Sagrada Familia, según datos del Instituto Nacional de Estadísticas (INE), Año 2017</v>
      </c>
      <c r="AF523" t="e">
        <f>+Combinar1[[#This Row],[url]]&amp;Combinar1[[#This Row],[Complemento Link]]&amp;Combinar1[[#This Row],[id_fil_url 1]]&amp;#REF!&amp;#REF!</f>
        <v>#REF!</v>
      </c>
    </row>
    <row r="524" spans="1:32" x14ac:dyDescent="0.3">
      <c r="A524" s="22">
        <v>1</v>
      </c>
      <c r="B524" s="22" t="s">
        <v>376</v>
      </c>
      <c r="C524">
        <v>3</v>
      </c>
      <c r="D524" s="22">
        <v>3</v>
      </c>
      <c r="E524" s="22" t="s">
        <v>745</v>
      </c>
      <c r="F524" s="22"/>
      <c r="G524" s="22" t="s">
        <v>733</v>
      </c>
      <c r="H524" s="22" t="s">
        <v>738</v>
      </c>
      <c r="I524" s="22" t="s">
        <v>735</v>
      </c>
      <c r="K524" s="22" t="s">
        <v>731</v>
      </c>
      <c r="L524" s="22" t="s">
        <v>745</v>
      </c>
      <c r="M524" s="22" t="s">
        <v>740</v>
      </c>
      <c r="N524" s="22" t="s">
        <v>741</v>
      </c>
      <c r="O524" s="22" t="s">
        <v>732</v>
      </c>
      <c r="P524" s="22" t="s">
        <v>2824</v>
      </c>
      <c r="Q524" t="s">
        <v>2825</v>
      </c>
      <c r="R524" s="22" t="s">
        <v>736</v>
      </c>
      <c r="S524" s="22" t="s">
        <v>3521</v>
      </c>
      <c r="T524" s="22" t="s">
        <v>752</v>
      </c>
      <c r="U524" s="22" t="s">
        <v>384</v>
      </c>
      <c r="V524" s="22">
        <v>240</v>
      </c>
      <c r="W524" s="22" t="s">
        <v>377</v>
      </c>
      <c r="X524" s="22" t="s">
        <v>378</v>
      </c>
      <c r="Y524" s="22" t="s">
        <v>161</v>
      </c>
      <c r="Z524" s="22">
        <v>7307</v>
      </c>
      <c r="AA524" s="22" t="s">
        <v>734</v>
      </c>
      <c r="AC524" t="str">
        <f>+Combinar1[[#This Row],[Descripción Filtro URL 1]]</f>
        <v>Sagrada Familia</v>
      </c>
      <c r="AD524" t="str">
        <f>+Combinar1[[#This Row],[titulo]]&amp;AC524&amp;", "&amp;Combinar1[[#This Row],[temporalidad]]</f>
        <v>Cantidad de personas por Pueblo Indígena, diferenciadas por sexo, en la comuna de Sagrada Familia, Año 2017</v>
      </c>
      <c r="AE524" t="str">
        <f>+Combinar1[[#This Row],[descripcion_larga]]&amp;AC524&amp;", según datos del "&amp;Combinar1[[#This Row],[fuente]]&amp;", "&amp;Combinar1[[#This Row],[temporalidad]]</f>
        <v>Número de Personas que se Identifican con un Pueblo Indígena agrupadas según Pueblo y Sexo en la comuna de Sagrada Familia, según datos del Instituto Nacional de Estadísticas (INE), Año 2017</v>
      </c>
      <c r="AF524" t="e">
        <f>+Combinar1[[#This Row],[url]]&amp;Combinar1[[#This Row],[Complemento Link]]&amp;Combinar1[[#This Row],[id_fil_url 1]]&amp;#REF!&amp;#REF!</f>
        <v>#REF!</v>
      </c>
    </row>
    <row r="525" spans="1:32" x14ac:dyDescent="0.3">
      <c r="A525" s="22">
        <v>1</v>
      </c>
      <c r="B525" s="22" t="s">
        <v>376</v>
      </c>
      <c r="C525">
        <v>4</v>
      </c>
      <c r="D525" s="22">
        <v>4</v>
      </c>
      <c r="E525" s="22" t="s">
        <v>747</v>
      </c>
      <c r="F525" s="22"/>
      <c r="G525" s="22" t="s">
        <v>738</v>
      </c>
      <c r="H525" s="22" t="s">
        <v>738</v>
      </c>
      <c r="I525" s="22" t="s">
        <v>735</v>
      </c>
      <c r="K525" s="22" t="s">
        <v>731</v>
      </c>
      <c r="L525" s="22" t="s">
        <v>747</v>
      </c>
      <c r="M525" s="22" t="s">
        <v>740</v>
      </c>
      <c r="N525" s="22" t="s">
        <v>748</v>
      </c>
      <c r="O525" s="22" t="s">
        <v>732</v>
      </c>
      <c r="P525" s="22" t="s">
        <v>2826</v>
      </c>
      <c r="Q525" t="s">
        <v>2827</v>
      </c>
      <c r="R525" s="22" t="s">
        <v>736</v>
      </c>
      <c r="S525" s="22" t="s">
        <v>2823</v>
      </c>
      <c r="T525" s="22" t="s">
        <v>753</v>
      </c>
      <c r="U525" s="22" t="s">
        <v>384</v>
      </c>
      <c r="V525" s="22">
        <v>240</v>
      </c>
      <c r="W525" s="22" t="s">
        <v>377</v>
      </c>
      <c r="X525" s="22" t="s">
        <v>378</v>
      </c>
      <c r="Y525" s="22" t="s">
        <v>161</v>
      </c>
      <c r="Z525" s="22">
        <v>7307</v>
      </c>
      <c r="AA525" s="22" t="s">
        <v>734</v>
      </c>
      <c r="AC525" t="str">
        <f>+Combinar1[[#This Row],[Descripción Filtro URL 1]]</f>
        <v>Sagrada Familia</v>
      </c>
      <c r="AD525" t="str">
        <f>+Combinar1[[#This Row],[titulo]]&amp;AC525&amp;", "&amp;Combinar1[[#This Row],[temporalidad]]</f>
        <v>Proporción de Personas que se Identifican con un Pueblo Indígena en la comuna de Sagrada Familia, Año 2017</v>
      </c>
      <c r="AE525" t="str">
        <f>+Combinar1[[#This Row],[descripcion_larga]]&amp;AC525&amp;", según datos del "&amp;Combinar1[[#This Row],[fuente]]&amp;", "&amp;Combinar1[[#This Row],[temporalidad]]</f>
        <v>Gráfico que muestra la proporción de personas que se identifican con un Pueblo Indígena, detallado por pueblo, en la comuna de Sagrada Familia, según datos del Instituto Nacional de Estadísticas (INE), Año 2017</v>
      </c>
      <c r="AF525" t="e">
        <f>+Combinar1[[#This Row],[url]]&amp;Combinar1[[#This Row],[Complemento Link]]&amp;Combinar1[[#This Row],[id_fil_url 1]]&amp;#REF!&amp;#REF!</f>
        <v>#REF!</v>
      </c>
    </row>
    <row r="526" spans="1:32" x14ac:dyDescent="0.3">
      <c r="A526" s="22">
        <v>1</v>
      </c>
      <c r="B526" s="22" t="s">
        <v>376</v>
      </c>
      <c r="C526">
        <v>1</v>
      </c>
      <c r="D526" s="22">
        <v>1</v>
      </c>
      <c r="E526" s="22" t="s">
        <v>739</v>
      </c>
      <c r="F526" s="22"/>
      <c r="G526" s="22" t="s">
        <v>737</v>
      </c>
      <c r="H526" s="22" t="s">
        <v>738</v>
      </c>
      <c r="I526" s="22" t="s">
        <v>735</v>
      </c>
      <c r="K526" s="22" t="s">
        <v>731</v>
      </c>
      <c r="L526" s="22" t="s">
        <v>739</v>
      </c>
      <c r="M526" s="22" t="s">
        <v>740</v>
      </c>
      <c r="N526" s="22" t="s">
        <v>741</v>
      </c>
      <c r="O526" s="22" t="s">
        <v>732</v>
      </c>
      <c r="P526" s="22" t="s">
        <v>2829</v>
      </c>
      <c r="Q526" t="s">
        <v>2830</v>
      </c>
      <c r="R526" s="22" t="s">
        <v>736</v>
      </c>
      <c r="S526" s="22" t="s">
        <v>2828</v>
      </c>
      <c r="T526" s="22" t="s">
        <v>750</v>
      </c>
      <c r="U526" s="22" t="s">
        <v>384</v>
      </c>
      <c r="V526" s="22">
        <v>240</v>
      </c>
      <c r="W526" s="22" t="s">
        <v>377</v>
      </c>
      <c r="X526" s="22" t="s">
        <v>378</v>
      </c>
      <c r="Y526" s="22" t="s">
        <v>162</v>
      </c>
      <c r="Z526" s="22">
        <v>7308</v>
      </c>
      <c r="AA526" s="22" t="s">
        <v>734</v>
      </c>
      <c r="AC526" t="str">
        <f>+Combinar1[[#This Row],[Descripción Filtro URL 1]]</f>
        <v>Teno</v>
      </c>
      <c r="AD526" t="str">
        <f>+Combinar1[[#This Row],[titulo]]&amp;AC526&amp;", "&amp;Combinar1[[#This Row],[temporalidad]]</f>
        <v>Población Indígena por Rango Etario en la comuna de Teno, Año 2017</v>
      </c>
      <c r="AE526" t="str">
        <f>+Combinar1[[#This Row],[descripcion_larga]]&amp;AC526&amp;", según datos del "&amp;Combinar1[[#This Row],[fuente]]&amp;", "&amp;Combinar1[[#This Row],[temporalidad]]</f>
        <v>Cantidad de personas autoidentificadas como indígena segregadas por grupo etario en la comuna de Teno, según datos del Instituto Nacional de Estadísticas (INE), Año 2017</v>
      </c>
      <c r="AF526" t="e">
        <f>+Combinar1[[#This Row],[url]]&amp;Combinar1[[#This Row],[Complemento Link]]&amp;Combinar1[[#This Row],[id_fil_url 1]]&amp;#REF!&amp;#REF!</f>
        <v>#REF!</v>
      </c>
    </row>
    <row r="527" spans="1:32" x14ac:dyDescent="0.3">
      <c r="A527" s="22">
        <v>1</v>
      </c>
      <c r="B527" s="22" t="s">
        <v>376</v>
      </c>
      <c r="C527">
        <v>2</v>
      </c>
      <c r="D527" s="22">
        <v>2</v>
      </c>
      <c r="E527" s="22" t="s">
        <v>743</v>
      </c>
      <c r="F527" s="22"/>
      <c r="G527" s="22" t="s">
        <v>738</v>
      </c>
      <c r="H527" s="22" t="s">
        <v>738</v>
      </c>
      <c r="I527" s="22" t="s">
        <v>735</v>
      </c>
      <c r="K527" s="22" t="s">
        <v>731</v>
      </c>
      <c r="L527" s="22" t="s">
        <v>743</v>
      </c>
      <c r="M527" s="22" t="s">
        <v>740</v>
      </c>
      <c r="N527" s="22" t="s">
        <v>741</v>
      </c>
      <c r="O527" s="22" t="s">
        <v>732</v>
      </c>
      <c r="P527" s="22" t="s">
        <v>2820</v>
      </c>
      <c r="Q527" t="s">
        <v>2821</v>
      </c>
      <c r="R527" s="22" t="s">
        <v>736</v>
      </c>
      <c r="S527" s="22" t="s">
        <v>2823</v>
      </c>
      <c r="T527" s="22" t="s">
        <v>751</v>
      </c>
      <c r="U527" s="22" t="s">
        <v>384</v>
      </c>
      <c r="V527" s="22">
        <v>240</v>
      </c>
      <c r="W527" s="22" t="s">
        <v>377</v>
      </c>
      <c r="X527" s="22" t="s">
        <v>378</v>
      </c>
      <c r="Y527" s="22" t="s">
        <v>162</v>
      </c>
      <c r="Z527" s="22">
        <v>7308</v>
      </c>
      <c r="AA527" s="22" t="s">
        <v>734</v>
      </c>
      <c r="AC527" t="str">
        <f>+Combinar1[[#This Row],[Descripción Filtro URL 1]]</f>
        <v>Teno</v>
      </c>
      <c r="AD527" t="str">
        <f>+Combinar1[[#This Row],[titulo]]&amp;AC527&amp;", "&amp;Combinar1[[#This Row],[temporalidad]]</f>
        <v>Cantidad de personas por Pueblo Indígena en la comuna de Teno, Año 2017</v>
      </c>
      <c r="AE527" t="str">
        <f>+Combinar1[[#This Row],[descripcion_larga]]&amp;AC527&amp;", según datos del "&amp;Combinar1[[#This Row],[fuente]]&amp;", "&amp;Combinar1[[#This Row],[temporalidad]]</f>
        <v>Número de Personas que se Identifican con un Pueblo Indígena agrupadas según cada Pueblo en la comuna de Teno, según datos del Instituto Nacional de Estadísticas (INE), Año 2017</v>
      </c>
      <c r="AF527" t="e">
        <f>+Combinar1[[#This Row],[url]]&amp;Combinar1[[#This Row],[Complemento Link]]&amp;Combinar1[[#This Row],[id_fil_url 1]]&amp;#REF!&amp;#REF!</f>
        <v>#REF!</v>
      </c>
    </row>
    <row r="528" spans="1:32" x14ac:dyDescent="0.3">
      <c r="A528" s="22">
        <v>1</v>
      </c>
      <c r="B528" s="22" t="s">
        <v>376</v>
      </c>
      <c r="C528">
        <v>3</v>
      </c>
      <c r="D528" s="22">
        <v>3</v>
      </c>
      <c r="E528" s="22" t="s">
        <v>745</v>
      </c>
      <c r="F528" s="22"/>
      <c r="G528" s="22" t="s">
        <v>733</v>
      </c>
      <c r="H528" s="22" t="s">
        <v>738</v>
      </c>
      <c r="I528" s="22" t="s">
        <v>735</v>
      </c>
      <c r="K528" s="22" t="s">
        <v>731</v>
      </c>
      <c r="L528" s="22" t="s">
        <v>745</v>
      </c>
      <c r="M528" s="22" t="s">
        <v>740</v>
      </c>
      <c r="N528" s="22" t="s">
        <v>741</v>
      </c>
      <c r="O528" s="22" t="s">
        <v>732</v>
      </c>
      <c r="P528" s="22" t="s">
        <v>2824</v>
      </c>
      <c r="Q528" t="s">
        <v>2825</v>
      </c>
      <c r="R528" s="22" t="s">
        <v>736</v>
      </c>
      <c r="S528" s="22" t="s">
        <v>3521</v>
      </c>
      <c r="T528" s="22" t="s">
        <v>752</v>
      </c>
      <c r="U528" s="22" t="s">
        <v>384</v>
      </c>
      <c r="V528" s="22">
        <v>240</v>
      </c>
      <c r="W528" s="22" t="s">
        <v>377</v>
      </c>
      <c r="X528" s="22" t="s">
        <v>378</v>
      </c>
      <c r="Y528" s="22" t="s">
        <v>162</v>
      </c>
      <c r="Z528" s="22">
        <v>7308</v>
      </c>
      <c r="AA528" s="22" t="s">
        <v>734</v>
      </c>
      <c r="AC528" t="str">
        <f>+Combinar1[[#This Row],[Descripción Filtro URL 1]]</f>
        <v>Teno</v>
      </c>
      <c r="AD528" t="str">
        <f>+Combinar1[[#This Row],[titulo]]&amp;AC528&amp;", "&amp;Combinar1[[#This Row],[temporalidad]]</f>
        <v>Cantidad de personas por Pueblo Indígena, diferenciadas por sexo, en la comuna de Teno, Año 2017</v>
      </c>
      <c r="AE528" t="str">
        <f>+Combinar1[[#This Row],[descripcion_larga]]&amp;AC528&amp;", según datos del "&amp;Combinar1[[#This Row],[fuente]]&amp;", "&amp;Combinar1[[#This Row],[temporalidad]]</f>
        <v>Número de Personas que se Identifican con un Pueblo Indígena agrupadas según Pueblo y Sexo en la comuna de Teno, según datos del Instituto Nacional de Estadísticas (INE), Año 2017</v>
      </c>
      <c r="AF528" t="e">
        <f>+Combinar1[[#This Row],[url]]&amp;Combinar1[[#This Row],[Complemento Link]]&amp;Combinar1[[#This Row],[id_fil_url 1]]&amp;#REF!&amp;#REF!</f>
        <v>#REF!</v>
      </c>
    </row>
    <row r="529" spans="1:32" x14ac:dyDescent="0.3">
      <c r="A529" s="22">
        <v>1</v>
      </c>
      <c r="B529" s="22" t="s">
        <v>376</v>
      </c>
      <c r="C529">
        <v>4</v>
      </c>
      <c r="D529" s="22">
        <v>4</v>
      </c>
      <c r="E529" s="22" t="s">
        <v>747</v>
      </c>
      <c r="F529" s="22"/>
      <c r="G529" s="22" t="s">
        <v>738</v>
      </c>
      <c r="H529" s="22" t="s">
        <v>738</v>
      </c>
      <c r="I529" s="22" t="s">
        <v>735</v>
      </c>
      <c r="K529" s="22" t="s">
        <v>731</v>
      </c>
      <c r="L529" s="22" t="s">
        <v>747</v>
      </c>
      <c r="M529" s="22" t="s">
        <v>740</v>
      </c>
      <c r="N529" s="22" t="s">
        <v>748</v>
      </c>
      <c r="O529" s="22" t="s">
        <v>732</v>
      </c>
      <c r="P529" s="22" t="s">
        <v>2826</v>
      </c>
      <c r="Q529" t="s">
        <v>2827</v>
      </c>
      <c r="R529" s="22" t="s">
        <v>736</v>
      </c>
      <c r="S529" s="22" t="s">
        <v>2823</v>
      </c>
      <c r="T529" s="22" t="s">
        <v>753</v>
      </c>
      <c r="U529" s="22" t="s">
        <v>384</v>
      </c>
      <c r="V529" s="22">
        <v>240</v>
      </c>
      <c r="W529" s="22" t="s">
        <v>377</v>
      </c>
      <c r="X529" s="22" t="s">
        <v>378</v>
      </c>
      <c r="Y529" s="22" t="s">
        <v>162</v>
      </c>
      <c r="Z529" s="22">
        <v>7308</v>
      </c>
      <c r="AA529" s="22" t="s">
        <v>734</v>
      </c>
      <c r="AC529" t="str">
        <f>+Combinar1[[#This Row],[Descripción Filtro URL 1]]</f>
        <v>Teno</v>
      </c>
      <c r="AD529" t="str">
        <f>+Combinar1[[#This Row],[titulo]]&amp;AC529&amp;", "&amp;Combinar1[[#This Row],[temporalidad]]</f>
        <v>Proporción de Personas que se Identifican con un Pueblo Indígena en la comuna de Teno, Año 2017</v>
      </c>
      <c r="AE529" t="str">
        <f>+Combinar1[[#This Row],[descripcion_larga]]&amp;AC529&amp;", según datos del "&amp;Combinar1[[#This Row],[fuente]]&amp;", "&amp;Combinar1[[#This Row],[temporalidad]]</f>
        <v>Gráfico que muestra la proporción de personas que se identifican con un Pueblo Indígena, detallado por pueblo, en la comuna de Teno, según datos del Instituto Nacional de Estadísticas (INE), Año 2017</v>
      </c>
      <c r="AF529" t="e">
        <f>+Combinar1[[#This Row],[url]]&amp;Combinar1[[#This Row],[Complemento Link]]&amp;Combinar1[[#This Row],[id_fil_url 1]]&amp;#REF!&amp;#REF!</f>
        <v>#REF!</v>
      </c>
    </row>
    <row r="530" spans="1:32" x14ac:dyDescent="0.3">
      <c r="A530" s="22">
        <v>1</v>
      </c>
      <c r="B530" s="22" t="s">
        <v>376</v>
      </c>
      <c r="C530">
        <v>1</v>
      </c>
      <c r="D530" s="22">
        <v>1</v>
      </c>
      <c r="E530" s="22" t="s">
        <v>739</v>
      </c>
      <c r="F530" s="22"/>
      <c r="G530" s="22" t="s">
        <v>737</v>
      </c>
      <c r="H530" s="22" t="s">
        <v>738</v>
      </c>
      <c r="I530" s="22" t="s">
        <v>735</v>
      </c>
      <c r="K530" s="22" t="s">
        <v>731</v>
      </c>
      <c r="L530" s="22" t="s">
        <v>739</v>
      </c>
      <c r="M530" s="22" t="s">
        <v>740</v>
      </c>
      <c r="N530" s="22" t="s">
        <v>741</v>
      </c>
      <c r="O530" s="22" t="s">
        <v>732</v>
      </c>
      <c r="P530" s="22" t="s">
        <v>2829</v>
      </c>
      <c r="Q530" t="s">
        <v>2830</v>
      </c>
      <c r="R530" s="22" t="s">
        <v>736</v>
      </c>
      <c r="S530" s="22" t="s">
        <v>2828</v>
      </c>
      <c r="T530" s="22" t="s">
        <v>750</v>
      </c>
      <c r="U530" s="22" t="s">
        <v>384</v>
      </c>
      <c r="V530" s="22">
        <v>240</v>
      </c>
      <c r="W530" s="22" t="s">
        <v>377</v>
      </c>
      <c r="X530" s="22" t="s">
        <v>378</v>
      </c>
      <c r="Y530" s="22" t="s">
        <v>163</v>
      </c>
      <c r="Z530" s="22">
        <v>7309</v>
      </c>
      <c r="AA530" s="22" t="s">
        <v>734</v>
      </c>
      <c r="AC530" t="str">
        <f>+Combinar1[[#This Row],[Descripción Filtro URL 1]]</f>
        <v>Vichuquén</v>
      </c>
      <c r="AD530" t="str">
        <f>+Combinar1[[#This Row],[titulo]]&amp;AC530&amp;", "&amp;Combinar1[[#This Row],[temporalidad]]</f>
        <v>Población Indígena por Rango Etario en la comuna de Vichuquén, Año 2017</v>
      </c>
      <c r="AE530" t="str">
        <f>+Combinar1[[#This Row],[descripcion_larga]]&amp;AC530&amp;", según datos del "&amp;Combinar1[[#This Row],[fuente]]&amp;", "&amp;Combinar1[[#This Row],[temporalidad]]</f>
        <v>Cantidad de personas autoidentificadas como indígena segregadas por grupo etario en la comuna de Vichuquén, según datos del Instituto Nacional de Estadísticas (INE), Año 2017</v>
      </c>
      <c r="AF530" t="e">
        <f>+Combinar1[[#This Row],[url]]&amp;Combinar1[[#This Row],[Complemento Link]]&amp;Combinar1[[#This Row],[id_fil_url 1]]&amp;#REF!&amp;#REF!</f>
        <v>#REF!</v>
      </c>
    </row>
    <row r="531" spans="1:32" x14ac:dyDescent="0.3">
      <c r="A531" s="22">
        <v>1</v>
      </c>
      <c r="B531" s="22" t="s">
        <v>376</v>
      </c>
      <c r="C531">
        <v>2</v>
      </c>
      <c r="D531" s="22">
        <v>2</v>
      </c>
      <c r="E531" s="22" t="s">
        <v>743</v>
      </c>
      <c r="F531" s="22"/>
      <c r="G531" s="22" t="s">
        <v>738</v>
      </c>
      <c r="H531" s="22" t="s">
        <v>738</v>
      </c>
      <c r="I531" s="22" t="s">
        <v>735</v>
      </c>
      <c r="K531" s="22" t="s">
        <v>731</v>
      </c>
      <c r="L531" s="22" t="s">
        <v>743</v>
      </c>
      <c r="M531" s="22" t="s">
        <v>740</v>
      </c>
      <c r="N531" s="22" t="s">
        <v>741</v>
      </c>
      <c r="O531" s="22" t="s">
        <v>732</v>
      </c>
      <c r="P531" s="22" t="s">
        <v>2820</v>
      </c>
      <c r="Q531" t="s">
        <v>2821</v>
      </c>
      <c r="R531" s="22" t="s">
        <v>736</v>
      </c>
      <c r="S531" s="22" t="s">
        <v>2823</v>
      </c>
      <c r="T531" s="22" t="s">
        <v>751</v>
      </c>
      <c r="U531" s="22" t="s">
        <v>384</v>
      </c>
      <c r="V531" s="22">
        <v>240</v>
      </c>
      <c r="W531" s="22" t="s">
        <v>377</v>
      </c>
      <c r="X531" s="22" t="s">
        <v>378</v>
      </c>
      <c r="Y531" s="22" t="s">
        <v>163</v>
      </c>
      <c r="Z531" s="22">
        <v>7309</v>
      </c>
      <c r="AA531" s="22" t="s">
        <v>734</v>
      </c>
      <c r="AC531" t="str">
        <f>+Combinar1[[#This Row],[Descripción Filtro URL 1]]</f>
        <v>Vichuquén</v>
      </c>
      <c r="AD531" t="str">
        <f>+Combinar1[[#This Row],[titulo]]&amp;AC531&amp;", "&amp;Combinar1[[#This Row],[temporalidad]]</f>
        <v>Cantidad de personas por Pueblo Indígena en la comuna de Vichuquén, Año 2017</v>
      </c>
      <c r="AE531" t="str">
        <f>+Combinar1[[#This Row],[descripcion_larga]]&amp;AC531&amp;", según datos del "&amp;Combinar1[[#This Row],[fuente]]&amp;", "&amp;Combinar1[[#This Row],[temporalidad]]</f>
        <v>Número de Personas que se Identifican con un Pueblo Indígena agrupadas según cada Pueblo en la comuna de Vichuquén, según datos del Instituto Nacional de Estadísticas (INE), Año 2017</v>
      </c>
      <c r="AF531" t="e">
        <f>+Combinar1[[#This Row],[url]]&amp;Combinar1[[#This Row],[Complemento Link]]&amp;Combinar1[[#This Row],[id_fil_url 1]]&amp;#REF!&amp;#REF!</f>
        <v>#REF!</v>
      </c>
    </row>
    <row r="532" spans="1:32" x14ac:dyDescent="0.3">
      <c r="A532" s="22">
        <v>1</v>
      </c>
      <c r="B532" s="22" t="s">
        <v>376</v>
      </c>
      <c r="C532">
        <v>3</v>
      </c>
      <c r="D532" s="22">
        <v>3</v>
      </c>
      <c r="E532" s="22" t="s">
        <v>745</v>
      </c>
      <c r="F532" s="22"/>
      <c r="G532" s="22" t="s">
        <v>733</v>
      </c>
      <c r="H532" s="22" t="s">
        <v>738</v>
      </c>
      <c r="I532" s="22" t="s">
        <v>735</v>
      </c>
      <c r="K532" s="22" t="s">
        <v>731</v>
      </c>
      <c r="L532" s="22" t="s">
        <v>745</v>
      </c>
      <c r="M532" s="22" t="s">
        <v>740</v>
      </c>
      <c r="N532" s="22" t="s">
        <v>741</v>
      </c>
      <c r="O532" s="22" t="s">
        <v>732</v>
      </c>
      <c r="P532" s="22" t="s">
        <v>2824</v>
      </c>
      <c r="Q532" t="s">
        <v>2825</v>
      </c>
      <c r="R532" s="22" t="s">
        <v>736</v>
      </c>
      <c r="S532" s="22" t="s">
        <v>3521</v>
      </c>
      <c r="T532" s="22" t="s">
        <v>752</v>
      </c>
      <c r="U532" s="22" t="s">
        <v>384</v>
      </c>
      <c r="V532" s="22">
        <v>240</v>
      </c>
      <c r="W532" s="22" t="s">
        <v>377</v>
      </c>
      <c r="X532" s="22" t="s">
        <v>378</v>
      </c>
      <c r="Y532" s="22" t="s">
        <v>163</v>
      </c>
      <c r="Z532" s="22">
        <v>7309</v>
      </c>
      <c r="AA532" s="22" t="s">
        <v>734</v>
      </c>
      <c r="AC532" t="str">
        <f>+Combinar1[[#This Row],[Descripción Filtro URL 1]]</f>
        <v>Vichuquén</v>
      </c>
      <c r="AD532" t="str">
        <f>+Combinar1[[#This Row],[titulo]]&amp;AC532&amp;", "&amp;Combinar1[[#This Row],[temporalidad]]</f>
        <v>Cantidad de personas por Pueblo Indígena, diferenciadas por sexo, en la comuna de Vichuquén, Año 2017</v>
      </c>
      <c r="AE532" t="str">
        <f>+Combinar1[[#This Row],[descripcion_larga]]&amp;AC532&amp;", según datos del "&amp;Combinar1[[#This Row],[fuente]]&amp;", "&amp;Combinar1[[#This Row],[temporalidad]]</f>
        <v>Número de Personas que se Identifican con un Pueblo Indígena agrupadas según Pueblo y Sexo en la comuna de Vichuquén, según datos del Instituto Nacional de Estadísticas (INE), Año 2017</v>
      </c>
      <c r="AF532" t="e">
        <f>+Combinar1[[#This Row],[url]]&amp;Combinar1[[#This Row],[Complemento Link]]&amp;Combinar1[[#This Row],[id_fil_url 1]]&amp;#REF!&amp;#REF!</f>
        <v>#REF!</v>
      </c>
    </row>
    <row r="533" spans="1:32" x14ac:dyDescent="0.3">
      <c r="A533" s="22">
        <v>1</v>
      </c>
      <c r="B533" s="22" t="s">
        <v>376</v>
      </c>
      <c r="C533">
        <v>4</v>
      </c>
      <c r="D533" s="22">
        <v>4</v>
      </c>
      <c r="E533" s="22" t="s">
        <v>747</v>
      </c>
      <c r="F533" s="22"/>
      <c r="G533" s="22" t="s">
        <v>738</v>
      </c>
      <c r="H533" s="22" t="s">
        <v>738</v>
      </c>
      <c r="I533" s="22" t="s">
        <v>735</v>
      </c>
      <c r="K533" s="22" t="s">
        <v>731</v>
      </c>
      <c r="L533" s="22" t="s">
        <v>747</v>
      </c>
      <c r="M533" s="22" t="s">
        <v>740</v>
      </c>
      <c r="N533" s="22" t="s">
        <v>748</v>
      </c>
      <c r="O533" s="22" t="s">
        <v>732</v>
      </c>
      <c r="P533" s="22" t="s">
        <v>2826</v>
      </c>
      <c r="Q533" t="s">
        <v>2827</v>
      </c>
      <c r="R533" s="22" t="s">
        <v>736</v>
      </c>
      <c r="S533" s="22" t="s">
        <v>2823</v>
      </c>
      <c r="T533" s="22" t="s">
        <v>753</v>
      </c>
      <c r="U533" s="22" t="s">
        <v>384</v>
      </c>
      <c r="V533" s="22">
        <v>240</v>
      </c>
      <c r="W533" s="22" t="s">
        <v>377</v>
      </c>
      <c r="X533" s="22" t="s">
        <v>378</v>
      </c>
      <c r="Y533" s="22" t="s">
        <v>163</v>
      </c>
      <c r="Z533" s="22">
        <v>7309</v>
      </c>
      <c r="AA533" s="22" t="s">
        <v>734</v>
      </c>
      <c r="AC533" t="str">
        <f>+Combinar1[[#This Row],[Descripción Filtro URL 1]]</f>
        <v>Vichuquén</v>
      </c>
      <c r="AD533" t="str">
        <f>+Combinar1[[#This Row],[titulo]]&amp;AC533&amp;", "&amp;Combinar1[[#This Row],[temporalidad]]</f>
        <v>Proporción de Personas que se Identifican con un Pueblo Indígena en la comuna de Vichuquén, Año 2017</v>
      </c>
      <c r="AE533" t="str">
        <f>+Combinar1[[#This Row],[descripcion_larga]]&amp;AC533&amp;", según datos del "&amp;Combinar1[[#This Row],[fuente]]&amp;", "&amp;Combinar1[[#This Row],[temporalidad]]</f>
        <v>Gráfico que muestra la proporción de personas que se identifican con un Pueblo Indígena, detallado por pueblo, en la comuna de Vichuquén, según datos del Instituto Nacional de Estadísticas (INE), Año 2017</v>
      </c>
      <c r="AF533" t="e">
        <f>+Combinar1[[#This Row],[url]]&amp;Combinar1[[#This Row],[Complemento Link]]&amp;Combinar1[[#This Row],[id_fil_url 1]]&amp;#REF!&amp;#REF!</f>
        <v>#REF!</v>
      </c>
    </row>
    <row r="534" spans="1:32" x14ac:dyDescent="0.3">
      <c r="A534" s="22">
        <v>1</v>
      </c>
      <c r="B534" s="22" t="s">
        <v>376</v>
      </c>
      <c r="C534">
        <v>1</v>
      </c>
      <c r="D534" s="22">
        <v>1</v>
      </c>
      <c r="E534" s="22" t="s">
        <v>739</v>
      </c>
      <c r="F534" s="22"/>
      <c r="G534" s="22" t="s">
        <v>737</v>
      </c>
      <c r="H534" s="22" t="s">
        <v>738</v>
      </c>
      <c r="I534" s="22" t="s">
        <v>735</v>
      </c>
      <c r="K534" s="22" t="s">
        <v>731</v>
      </c>
      <c r="L534" s="22" t="s">
        <v>739</v>
      </c>
      <c r="M534" s="22" t="s">
        <v>740</v>
      </c>
      <c r="N534" s="22" t="s">
        <v>741</v>
      </c>
      <c r="O534" s="22" t="s">
        <v>732</v>
      </c>
      <c r="P534" s="22" t="s">
        <v>2829</v>
      </c>
      <c r="Q534" t="s">
        <v>2830</v>
      </c>
      <c r="R534" s="22" t="s">
        <v>736</v>
      </c>
      <c r="S534" s="22" t="s">
        <v>2828</v>
      </c>
      <c r="T534" s="22" t="s">
        <v>750</v>
      </c>
      <c r="U534" s="22" t="s">
        <v>384</v>
      </c>
      <c r="V534" s="22">
        <v>240</v>
      </c>
      <c r="W534" s="22" t="s">
        <v>377</v>
      </c>
      <c r="X534" s="22" t="s">
        <v>378</v>
      </c>
      <c r="Y534" s="22" t="s">
        <v>164</v>
      </c>
      <c r="Z534" s="22">
        <v>7401</v>
      </c>
      <c r="AA534" s="22" t="s">
        <v>734</v>
      </c>
      <c r="AC534" t="str">
        <f>+Combinar1[[#This Row],[Descripción Filtro URL 1]]</f>
        <v>Linares</v>
      </c>
      <c r="AD534" t="str">
        <f>+Combinar1[[#This Row],[titulo]]&amp;AC534&amp;", "&amp;Combinar1[[#This Row],[temporalidad]]</f>
        <v>Población Indígena por Rango Etario en la comuna de Linares, Año 2017</v>
      </c>
      <c r="AE534" t="str">
        <f>+Combinar1[[#This Row],[descripcion_larga]]&amp;AC534&amp;", según datos del "&amp;Combinar1[[#This Row],[fuente]]&amp;", "&amp;Combinar1[[#This Row],[temporalidad]]</f>
        <v>Cantidad de personas autoidentificadas como indígena segregadas por grupo etario en la comuna de Linares, según datos del Instituto Nacional de Estadísticas (INE), Año 2017</v>
      </c>
      <c r="AF534" t="e">
        <f>+Combinar1[[#This Row],[url]]&amp;Combinar1[[#This Row],[Complemento Link]]&amp;Combinar1[[#This Row],[id_fil_url 1]]&amp;#REF!&amp;#REF!</f>
        <v>#REF!</v>
      </c>
    </row>
    <row r="535" spans="1:32" x14ac:dyDescent="0.3">
      <c r="A535" s="22">
        <v>1</v>
      </c>
      <c r="B535" s="22" t="s">
        <v>376</v>
      </c>
      <c r="C535">
        <v>2</v>
      </c>
      <c r="D535" s="22">
        <v>2</v>
      </c>
      <c r="E535" s="22" t="s">
        <v>743</v>
      </c>
      <c r="F535" s="22"/>
      <c r="G535" s="22" t="s">
        <v>738</v>
      </c>
      <c r="H535" s="22" t="s">
        <v>738</v>
      </c>
      <c r="I535" s="22" t="s">
        <v>735</v>
      </c>
      <c r="K535" s="22" t="s">
        <v>731</v>
      </c>
      <c r="L535" s="22" t="s">
        <v>743</v>
      </c>
      <c r="M535" s="22" t="s">
        <v>740</v>
      </c>
      <c r="N535" s="22" t="s">
        <v>741</v>
      </c>
      <c r="O535" s="22" t="s">
        <v>732</v>
      </c>
      <c r="P535" s="22" t="s">
        <v>2820</v>
      </c>
      <c r="Q535" t="s">
        <v>2821</v>
      </c>
      <c r="R535" s="22" t="s">
        <v>736</v>
      </c>
      <c r="S535" s="22" t="s">
        <v>2823</v>
      </c>
      <c r="T535" s="22" t="s">
        <v>751</v>
      </c>
      <c r="U535" s="22" t="s">
        <v>384</v>
      </c>
      <c r="V535" s="22">
        <v>240</v>
      </c>
      <c r="W535" s="22" t="s">
        <v>377</v>
      </c>
      <c r="X535" s="22" t="s">
        <v>378</v>
      </c>
      <c r="Y535" s="22" t="s">
        <v>164</v>
      </c>
      <c r="Z535" s="22">
        <v>7401</v>
      </c>
      <c r="AA535" s="22" t="s">
        <v>734</v>
      </c>
      <c r="AC535" t="str">
        <f>+Combinar1[[#This Row],[Descripción Filtro URL 1]]</f>
        <v>Linares</v>
      </c>
      <c r="AD535" t="str">
        <f>+Combinar1[[#This Row],[titulo]]&amp;AC535&amp;", "&amp;Combinar1[[#This Row],[temporalidad]]</f>
        <v>Cantidad de personas por Pueblo Indígena en la comuna de Linares, Año 2017</v>
      </c>
      <c r="AE535" t="str">
        <f>+Combinar1[[#This Row],[descripcion_larga]]&amp;AC535&amp;", según datos del "&amp;Combinar1[[#This Row],[fuente]]&amp;", "&amp;Combinar1[[#This Row],[temporalidad]]</f>
        <v>Número de Personas que se Identifican con un Pueblo Indígena agrupadas según cada Pueblo en la comuna de Linares, según datos del Instituto Nacional de Estadísticas (INE), Año 2017</v>
      </c>
      <c r="AF535" t="e">
        <f>+Combinar1[[#This Row],[url]]&amp;Combinar1[[#This Row],[Complemento Link]]&amp;Combinar1[[#This Row],[id_fil_url 1]]&amp;#REF!&amp;#REF!</f>
        <v>#REF!</v>
      </c>
    </row>
    <row r="536" spans="1:32" x14ac:dyDescent="0.3">
      <c r="A536" s="22">
        <v>1</v>
      </c>
      <c r="B536" s="22" t="s">
        <v>376</v>
      </c>
      <c r="C536">
        <v>3</v>
      </c>
      <c r="D536" s="22">
        <v>3</v>
      </c>
      <c r="E536" s="22" t="s">
        <v>745</v>
      </c>
      <c r="F536" s="22"/>
      <c r="G536" s="22" t="s">
        <v>733</v>
      </c>
      <c r="H536" s="22" t="s">
        <v>738</v>
      </c>
      <c r="I536" s="22" t="s">
        <v>735</v>
      </c>
      <c r="K536" s="22" t="s">
        <v>731</v>
      </c>
      <c r="L536" s="22" t="s">
        <v>745</v>
      </c>
      <c r="M536" s="22" t="s">
        <v>740</v>
      </c>
      <c r="N536" s="22" t="s">
        <v>741</v>
      </c>
      <c r="O536" s="22" t="s">
        <v>732</v>
      </c>
      <c r="P536" s="22" t="s">
        <v>2824</v>
      </c>
      <c r="Q536" t="s">
        <v>2825</v>
      </c>
      <c r="R536" s="22" t="s">
        <v>736</v>
      </c>
      <c r="S536" s="22" t="s">
        <v>3521</v>
      </c>
      <c r="T536" s="22" t="s">
        <v>752</v>
      </c>
      <c r="U536" s="22" t="s">
        <v>384</v>
      </c>
      <c r="V536" s="22">
        <v>240</v>
      </c>
      <c r="W536" s="22" t="s">
        <v>377</v>
      </c>
      <c r="X536" s="22" t="s">
        <v>378</v>
      </c>
      <c r="Y536" s="22" t="s">
        <v>164</v>
      </c>
      <c r="Z536" s="22">
        <v>7401</v>
      </c>
      <c r="AA536" s="22" t="s">
        <v>734</v>
      </c>
      <c r="AC536" t="str">
        <f>+Combinar1[[#This Row],[Descripción Filtro URL 1]]</f>
        <v>Linares</v>
      </c>
      <c r="AD536" t="str">
        <f>+Combinar1[[#This Row],[titulo]]&amp;AC536&amp;", "&amp;Combinar1[[#This Row],[temporalidad]]</f>
        <v>Cantidad de personas por Pueblo Indígena, diferenciadas por sexo, en la comuna de Linares, Año 2017</v>
      </c>
      <c r="AE536" t="str">
        <f>+Combinar1[[#This Row],[descripcion_larga]]&amp;AC536&amp;", según datos del "&amp;Combinar1[[#This Row],[fuente]]&amp;", "&amp;Combinar1[[#This Row],[temporalidad]]</f>
        <v>Número de Personas que se Identifican con un Pueblo Indígena agrupadas según Pueblo y Sexo en la comuna de Linares, según datos del Instituto Nacional de Estadísticas (INE), Año 2017</v>
      </c>
      <c r="AF536" t="e">
        <f>+Combinar1[[#This Row],[url]]&amp;Combinar1[[#This Row],[Complemento Link]]&amp;Combinar1[[#This Row],[id_fil_url 1]]&amp;#REF!&amp;#REF!</f>
        <v>#REF!</v>
      </c>
    </row>
    <row r="537" spans="1:32" x14ac:dyDescent="0.3">
      <c r="A537" s="22">
        <v>1</v>
      </c>
      <c r="B537" s="22" t="s">
        <v>376</v>
      </c>
      <c r="C537">
        <v>4</v>
      </c>
      <c r="D537" s="22">
        <v>4</v>
      </c>
      <c r="E537" s="22" t="s">
        <v>747</v>
      </c>
      <c r="F537" s="22"/>
      <c r="G537" s="22" t="s">
        <v>738</v>
      </c>
      <c r="H537" s="22" t="s">
        <v>738</v>
      </c>
      <c r="I537" s="22" t="s">
        <v>735</v>
      </c>
      <c r="K537" s="22" t="s">
        <v>731</v>
      </c>
      <c r="L537" s="22" t="s">
        <v>747</v>
      </c>
      <c r="M537" s="22" t="s">
        <v>740</v>
      </c>
      <c r="N537" s="22" t="s">
        <v>748</v>
      </c>
      <c r="O537" s="22" t="s">
        <v>732</v>
      </c>
      <c r="P537" s="22" t="s">
        <v>2826</v>
      </c>
      <c r="Q537" t="s">
        <v>2827</v>
      </c>
      <c r="R537" s="22" t="s">
        <v>736</v>
      </c>
      <c r="S537" s="22" t="s">
        <v>2823</v>
      </c>
      <c r="T537" s="22" t="s">
        <v>753</v>
      </c>
      <c r="U537" s="22" t="s">
        <v>384</v>
      </c>
      <c r="V537" s="22">
        <v>240</v>
      </c>
      <c r="W537" s="22" t="s">
        <v>377</v>
      </c>
      <c r="X537" s="22" t="s">
        <v>378</v>
      </c>
      <c r="Y537" s="22" t="s">
        <v>164</v>
      </c>
      <c r="Z537" s="22">
        <v>7401</v>
      </c>
      <c r="AA537" s="22" t="s">
        <v>734</v>
      </c>
      <c r="AC537" t="str">
        <f>+Combinar1[[#This Row],[Descripción Filtro URL 1]]</f>
        <v>Linares</v>
      </c>
      <c r="AD537" t="str">
        <f>+Combinar1[[#This Row],[titulo]]&amp;AC537&amp;", "&amp;Combinar1[[#This Row],[temporalidad]]</f>
        <v>Proporción de Personas que se Identifican con un Pueblo Indígena en la comuna de Linares, Año 2017</v>
      </c>
      <c r="AE537" t="str">
        <f>+Combinar1[[#This Row],[descripcion_larga]]&amp;AC537&amp;", según datos del "&amp;Combinar1[[#This Row],[fuente]]&amp;", "&amp;Combinar1[[#This Row],[temporalidad]]</f>
        <v>Gráfico que muestra la proporción de personas que se identifican con un Pueblo Indígena, detallado por pueblo, en la comuna de Linares, según datos del Instituto Nacional de Estadísticas (INE), Año 2017</v>
      </c>
      <c r="AF537" t="e">
        <f>+Combinar1[[#This Row],[url]]&amp;Combinar1[[#This Row],[Complemento Link]]&amp;Combinar1[[#This Row],[id_fil_url 1]]&amp;#REF!&amp;#REF!</f>
        <v>#REF!</v>
      </c>
    </row>
    <row r="538" spans="1:32" x14ac:dyDescent="0.3">
      <c r="A538" s="22">
        <v>1</v>
      </c>
      <c r="B538" s="22" t="s">
        <v>376</v>
      </c>
      <c r="C538">
        <v>1</v>
      </c>
      <c r="D538" s="22">
        <v>1</v>
      </c>
      <c r="E538" s="22" t="s">
        <v>739</v>
      </c>
      <c r="F538" s="22"/>
      <c r="G538" s="22" t="s">
        <v>737</v>
      </c>
      <c r="H538" s="22" t="s">
        <v>738</v>
      </c>
      <c r="I538" s="22" t="s">
        <v>735</v>
      </c>
      <c r="K538" s="22" t="s">
        <v>731</v>
      </c>
      <c r="L538" s="22" t="s">
        <v>739</v>
      </c>
      <c r="M538" s="22" t="s">
        <v>740</v>
      </c>
      <c r="N538" s="22" t="s">
        <v>741</v>
      </c>
      <c r="O538" s="22" t="s">
        <v>732</v>
      </c>
      <c r="P538" s="22" t="s">
        <v>2829</v>
      </c>
      <c r="Q538" t="s">
        <v>2830</v>
      </c>
      <c r="R538" s="22" t="s">
        <v>736</v>
      </c>
      <c r="S538" s="22" t="s">
        <v>2828</v>
      </c>
      <c r="T538" s="22" t="s">
        <v>750</v>
      </c>
      <c r="U538" s="22" t="s">
        <v>384</v>
      </c>
      <c r="V538" s="22">
        <v>240</v>
      </c>
      <c r="W538" s="22" t="s">
        <v>377</v>
      </c>
      <c r="X538" s="22" t="s">
        <v>378</v>
      </c>
      <c r="Y538" s="22" t="s">
        <v>165</v>
      </c>
      <c r="Z538" s="22">
        <v>7402</v>
      </c>
      <c r="AA538" s="22" t="s">
        <v>734</v>
      </c>
      <c r="AC538" t="str">
        <f>+Combinar1[[#This Row],[Descripción Filtro URL 1]]</f>
        <v>Colbún</v>
      </c>
      <c r="AD538" t="str">
        <f>+Combinar1[[#This Row],[titulo]]&amp;AC538&amp;", "&amp;Combinar1[[#This Row],[temporalidad]]</f>
        <v>Población Indígena por Rango Etario en la comuna de Colbún, Año 2017</v>
      </c>
      <c r="AE538" t="str">
        <f>+Combinar1[[#This Row],[descripcion_larga]]&amp;AC538&amp;", según datos del "&amp;Combinar1[[#This Row],[fuente]]&amp;", "&amp;Combinar1[[#This Row],[temporalidad]]</f>
        <v>Cantidad de personas autoidentificadas como indígena segregadas por grupo etario en la comuna de Colbún, según datos del Instituto Nacional de Estadísticas (INE), Año 2017</v>
      </c>
      <c r="AF538" t="e">
        <f>+Combinar1[[#This Row],[url]]&amp;Combinar1[[#This Row],[Complemento Link]]&amp;Combinar1[[#This Row],[id_fil_url 1]]&amp;#REF!&amp;#REF!</f>
        <v>#REF!</v>
      </c>
    </row>
    <row r="539" spans="1:32" x14ac:dyDescent="0.3">
      <c r="A539" s="22">
        <v>1</v>
      </c>
      <c r="B539" s="22" t="s">
        <v>376</v>
      </c>
      <c r="C539">
        <v>2</v>
      </c>
      <c r="D539" s="22">
        <v>2</v>
      </c>
      <c r="E539" s="22" t="s">
        <v>743</v>
      </c>
      <c r="F539" s="22"/>
      <c r="G539" s="22" t="s">
        <v>738</v>
      </c>
      <c r="H539" s="22" t="s">
        <v>738</v>
      </c>
      <c r="I539" s="22" t="s">
        <v>735</v>
      </c>
      <c r="K539" s="22" t="s">
        <v>731</v>
      </c>
      <c r="L539" s="22" t="s">
        <v>743</v>
      </c>
      <c r="M539" s="22" t="s">
        <v>740</v>
      </c>
      <c r="N539" s="22" t="s">
        <v>741</v>
      </c>
      <c r="O539" s="22" t="s">
        <v>732</v>
      </c>
      <c r="P539" s="22" t="s">
        <v>2820</v>
      </c>
      <c r="Q539" t="s">
        <v>2821</v>
      </c>
      <c r="R539" s="22" t="s">
        <v>736</v>
      </c>
      <c r="S539" s="22" t="s">
        <v>2823</v>
      </c>
      <c r="T539" s="22" t="s">
        <v>751</v>
      </c>
      <c r="U539" s="22" t="s">
        <v>384</v>
      </c>
      <c r="V539" s="22">
        <v>240</v>
      </c>
      <c r="W539" s="22" t="s">
        <v>377</v>
      </c>
      <c r="X539" s="22" t="s">
        <v>378</v>
      </c>
      <c r="Y539" s="22" t="s">
        <v>165</v>
      </c>
      <c r="Z539" s="22">
        <v>7402</v>
      </c>
      <c r="AA539" s="22" t="s">
        <v>734</v>
      </c>
      <c r="AC539" t="str">
        <f>+Combinar1[[#This Row],[Descripción Filtro URL 1]]</f>
        <v>Colbún</v>
      </c>
      <c r="AD539" t="str">
        <f>+Combinar1[[#This Row],[titulo]]&amp;AC539&amp;", "&amp;Combinar1[[#This Row],[temporalidad]]</f>
        <v>Cantidad de personas por Pueblo Indígena en la comuna de Colbún, Año 2017</v>
      </c>
      <c r="AE539" t="str">
        <f>+Combinar1[[#This Row],[descripcion_larga]]&amp;AC539&amp;", según datos del "&amp;Combinar1[[#This Row],[fuente]]&amp;", "&amp;Combinar1[[#This Row],[temporalidad]]</f>
        <v>Número de Personas que se Identifican con un Pueblo Indígena agrupadas según cada Pueblo en la comuna de Colbún, según datos del Instituto Nacional de Estadísticas (INE), Año 2017</v>
      </c>
      <c r="AF539" t="e">
        <f>+Combinar1[[#This Row],[url]]&amp;Combinar1[[#This Row],[Complemento Link]]&amp;Combinar1[[#This Row],[id_fil_url 1]]&amp;#REF!&amp;#REF!</f>
        <v>#REF!</v>
      </c>
    </row>
    <row r="540" spans="1:32" x14ac:dyDescent="0.3">
      <c r="A540" s="22">
        <v>1</v>
      </c>
      <c r="B540" s="22" t="s">
        <v>376</v>
      </c>
      <c r="C540">
        <v>3</v>
      </c>
      <c r="D540" s="22">
        <v>3</v>
      </c>
      <c r="E540" s="22" t="s">
        <v>745</v>
      </c>
      <c r="F540" s="22"/>
      <c r="G540" s="22" t="s">
        <v>733</v>
      </c>
      <c r="H540" s="22" t="s">
        <v>738</v>
      </c>
      <c r="I540" s="22" t="s">
        <v>735</v>
      </c>
      <c r="K540" s="22" t="s">
        <v>731</v>
      </c>
      <c r="L540" s="22" t="s">
        <v>745</v>
      </c>
      <c r="M540" s="22" t="s">
        <v>740</v>
      </c>
      <c r="N540" s="22" t="s">
        <v>741</v>
      </c>
      <c r="O540" s="22" t="s">
        <v>732</v>
      </c>
      <c r="P540" s="22" t="s">
        <v>2824</v>
      </c>
      <c r="Q540" t="s">
        <v>2825</v>
      </c>
      <c r="R540" s="22" t="s">
        <v>736</v>
      </c>
      <c r="S540" s="22" t="s">
        <v>3521</v>
      </c>
      <c r="T540" s="22" t="s">
        <v>752</v>
      </c>
      <c r="U540" s="22" t="s">
        <v>384</v>
      </c>
      <c r="V540" s="22">
        <v>240</v>
      </c>
      <c r="W540" s="22" t="s">
        <v>377</v>
      </c>
      <c r="X540" s="22" t="s">
        <v>378</v>
      </c>
      <c r="Y540" s="22" t="s">
        <v>165</v>
      </c>
      <c r="Z540" s="22">
        <v>7402</v>
      </c>
      <c r="AA540" s="22" t="s">
        <v>734</v>
      </c>
      <c r="AC540" t="str">
        <f>+Combinar1[[#This Row],[Descripción Filtro URL 1]]</f>
        <v>Colbún</v>
      </c>
      <c r="AD540" t="str">
        <f>+Combinar1[[#This Row],[titulo]]&amp;AC540&amp;", "&amp;Combinar1[[#This Row],[temporalidad]]</f>
        <v>Cantidad de personas por Pueblo Indígena, diferenciadas por sexo, en la comuna de Colbún, Año 2017</v>
      </c>
      <c r="AE540" t="str">
        <f>+Combinar1[[#This Row],[descripcion_larga]]&amp;AC540&amp;", según datos del "&amp;Combinar1[[#This Row],[fuente]]&amp;", "&amp;Combinar1[[#This Row],[temporalidad]]</f>
        <v>Número de Personas que se Identifican con un Pueblo Indígena agrupadas según Pueblo y Sexo en la comuna de Colbún, según datos del Instituto Nacional de Estadísticas (INE), Año 2017</v>
      </c>
      <c r="AF540" t="e">
        <f>+Combinar1[[#This Row],[url]]&amp;Combinar1[[#This Row],[Complemento Link]]&amp;Combinar1[[#This Row],[id_fil_url 1]]&amp;#REF!&amp;#REF!</f>
        <v>#REF!</v>
      </c>
    </row>
    <row r="541" spans="1:32" x14ac:dyDescent="0.3">
      <c r="A541" s="22">
        <v>1</v>
      </c>
      <c r="B541" s="22" t="s">
        <v>376</v>
      </c>
      <c r="C541">
        <v>4</v>
      </c>
      <c r="D541" s="22">
        <v>4</v>
      </c>
      <c r="E541" s="22" t="s">
        <v>747</v>
      </c>
      <c r="F541" s="22"/>
      <c r="G541" s="22" t="s">
        <v>738</v>
      </c>
      <c r="H541" s="22" t="s">
        <v>738</v>
      </c>
      <c r="I541" s="22" t="s">
        <v>735</v>
      </c>
      <c r="K541" s="22" t="s">
        <v>731</v>
      </c>
      <c r="L541" s="22" t="s">
        <v>747</v>
      </c>
      <c r="M541" s="22" t="s">
        <v>740</v>
      </c>
      <c r="N541" s="22" t="s">
        <v>748</v>
      </c>
      <c r="O541" s="22" t="s">
        <v>732</v>
      </c>
      <c r="P541" s="22" t="s">
        <v>2826</v>
      </c>
      <c r="Q541" t="s">
        <v>2827</v>
      </c>
      <c r="R541" s="22" t="s">
        <v>736</v>
      </c>
      <c r="S541" s="22" t="s">
        <v>2823</v>
      </c>
      <c r="T541" s="22" t="s">
        <v>753</v>
      </c>
      <c r="U541" s="22" t="s">
        <v>384</v>
      </c>
      <c r="V541" s="22">
        <v>240</v>
      </c>
      <c r="W541" s="22" t="s">
        <v>377</v>
      </c>
      <c r="X541" s="22" t="s">
        <v>378</v>
      </c>
      <c r="Y541" s="22" t="s">
        <v>165</v>
      </c>
      <c r="Z541" s="22">
        <v>7402</v>
      </c>
      <c r="AA541" s="22" t="s">
        <v>734</v>
      </c>
      <c r="AC541" t="str">
        <f>+Combinar1[[#This Row],[Descripción Filtro URL 1]]</f>
        <v>Colbún</v>
      </c>
      <c r="AD541" t="str">
        <f>+Combinar1[[#This Row],[titulo]]&amp;AC541&amp;", "&amp;Combinar1[[#This Row],[temporalidad]]</f>
        <v>Proporción de Personas que se Identifican con un Pueblo Indígena en la comuna de Colbún, Año 2017</v>
      </c>
      <c r="AE541" t="str">
        <f>+Combinar1[[#This Row],[descripcion_larga]]&amp;AC541&amp;", según datos del "&amp;Combinar1[[#This Row],[fuente]]&amp;", "&amp;Combinar1[[#This Row],[temporalidad]]</f>
        <v>Gráfico que muestra la proporción de personas que se identifican con un Pueblo Indígena, detallado por pueblo, en la comuna de Colbún, según datos del Instituto Nacional de Estadísticas (INE), Año 2017</v>
      </c>
      <c r="AF541" t="e">
        <f>+Combinar1[[#This Row],[url]]&amp;Combinar1[[#This Row],[Complemento Link]]&amp;Combinar1[[#This Row],[id_fil_url 1]]&amp;#REF!&amp;#REF!</f>
        <v>#REF!</v>
      </c>
    </row>
    <row r="542" spans="1:32" x14ac:dyDescent="0.3">
      <c r="A542" s="22">
        <v>1</v>
      </c>
      <c r="B542" s="22" t="s">
        <v>376</v>
      </c>
      <c r="C542">
        <v>1</v>
      </c>
      <c r="D542" s="22">
        <v>1</v>
      </c>
      <c r="E542" s="22" t="s">
        <v>739</v>
      </c>
      <c r="F542" s="22"/>
      <c r="G542" s="22" t="s">
        <v>737</v>
      </c>
      <c r="H542" s="22" t="s">
        <v>738</v>
      </c>
      <c r="I542" s="22" t="s">
        <v>735</v>
      </c>
      <c r="K542" s="22" t="s">
        <v>731</v>
      </c>
      <c r="L542" s="22" t="s">
        <v>739</v>
      </c>
      <c r="M542" s="22" t="s">
        <v>740</v>
      </c>
      <c r="N542" s="22" t="s">
        <v>741</v>
      </c>
      <c r="O542" s="22" t="s">
        <v>732</v>
      </c>
      <c r="P542" s="22" t="s">
        <v>2829</v>
      </c>
      <c r="Q542" t="s">
        <v>2830</v>
      </c>
      <c r="R542" s="22" t="s">
        <v>736</v>
      </c>
      <c r="S542" s="22" t="s">
        <v>2828</v>
      </c>
      <c r="T542" s="22" t="s">
        <v>750</v>
      </c>
      <c r="U542" s="22" t="s">
        <v>384</v>
      </c>
      <c r="V542" s="22">
        <v>240</v>
      </c>
      <c r="W542" s="22" t="s">
        <v>377</v>
      </c>
      <c r="X542" s="22" t="s">
        <v>378</v>
      </c>
      <c r="Y542" s="22" t="s">
        <v>166</v>
      </c>
      <c r="Z542" s="22">
        <v>7403</v>
      </c>
      <c r="AA542" s="22" t="s">
        <v>734</v>
      </c>
      <c r="AC542" t="str">
        <f>+Combinar1[[#This Row],[Descripción Filtro URL 1]]</f>
        <v>Longaví</v>
      </c>
      <c r="AD542" t="str">
        <f>+Combinar1[[#This Row],[titulo]]&amp;AC542&amp;", "&amp;Combinar1[[#This Row],[temporalidad]]</f>
        <v>Población Indígena por Rango Etario en la comuna de Longaví, Año 2017</v>
      </c>
      <c r="AE542" t="str">
        <f>+Combinar1[[#This Row],[descripcion_larga]]&amp;AC542&amp;", según datos del "&amp;Combinar1[[#This Row],[fuente]]&amp;", "&amp;Combinar1[[#This Row],[temporalidad]]</f>
        <v>Cantidad de personas autoidentificadas como indígena segregadas por grupo etario en la comuna de Longaví, según datos del Instituto Nacional de Estadísticas (INE), Año 2017</v>
      </c>
      <c r="AF542" t="e">
        <f>+Combinar1[[#This Row],[url]]&amp;Combinar1[[#This Row],[Complemento Link]]&amp;Combinar1[[#This Row],[id_fil_url 1]]&amp;#REF!&amp;#REF!</f>
        <v>#REF!</v>
      </c>
    </row>
    <row r="543" spans="1:32" x14ac:dyDescent="0.3">
      <c r="A543" s="22">
        <v>1</v>
      </c>
      <c r="B543" s="22" t="s">
        <v>376</v>
      </c>
      <c r="C543">
        <v>2</v>
      </c>
      <c r="D543" s="22">
        <v>2</v>
      </c>
      <c r="E543" s="22" t="s">
        <v>743</v>
      </c>
      <c r="F543" s="22"/>
      <c r="G543" s="22" t="s">
        <v>738</v>
      </c>
      <c r="H543" s="22" t="s">
        <v>738</v>
      </c>
      <c r="I543" s="22" t="s">
        <v>735</v>
      </c>
      <c r="K543" s="22" t="s">
        <v>731</v>
      </c>
      <c r="L543" s="22" t="s">
        <v>743</v>
      </c>
      <c r="M543" s="22" t="s">
        <v>740</v>
      </c>
      <c r="N543" s="22" t="s">
        <v>741</v>
      </c>
      <c r="O543" s="22" t="s">
        <v>732</v>
      </c>
      <c r="P543" s="22" t="s">
        <v>2820</v>
      </c>
      <c r="Q543" t="s">
        <v>2821</v>
      </c>
      <c r="R543" s="22" t="s">
        <v>736</v>
      </c>
      <c r="S543" s="22" t="s">
        <v>2823</v>
      </c>
      <c r="T543" s="22" t="s">
        <v>751</v>
      </c>
      <c r="U543" s="22" t="s">
        <v>384</v>
      </c>
      <c r="V543" s="22">
        <v>240</v>
      </c>
      <c r="W543" s="22" t="s">
        <v>377</v>
      </c>
      <c r="X543" s="22" t="s">
        <v>378</v>
      </c>
      <c r="Y543" s="22" t="s">
        <v>166</v>
      </c>
      <c r="Z543" s="22">
        <v>7403</v>
      </c>
      <c r="AA543" s="22" t="s">
        <v>734</v>
      </c>
      <c r="AC543" t="str">
        <f>+Combinar1[[#This Row],[Descripción Filtro URL 1]]</f>
        <v>Longaví</v>
      </c>
      <c r="AD543" t="str">
        <f>+Combinar1[[#This Row],[titulo]]&amp;AC543&amp;", "&amp;Combinar1[[#This Row],[temporalidad]]</f>
        <v>Cantidad de personas por Pueblo Indígena en la comuna de Longaví, Año 2017</v>
      </c>
      <c r="AE543" t="str">
        <f>+Combinar1[[#This Row],[descripcion_larga]]&amp;AC543&amp;", según datos del "&amp;Combinar1[[#This Row],[fuente]]&amp;", "&amp;Combinar1[[#This Row],[temporalidad]]</f>
        <v>Número de Personas que se Identifican con un Pueblo Indígena agrupadas según cada Pueblo en la comuna de Longaví, según datos del Instituto Nacional de Estadísticas (INE), Año 2017</v>
      </c>
      <c r="AF543" t="e">
        <f>+Combinar1[[#This Row],[url]]&amp;Combinar1[[#This Row],[Complemento Link]]&amp;Combinar1[[#This Row],[id_fil_url 1]]&amp;#REF!&amp;#REF!</f>
        <v>#REF!</v>
      </c>
    </row>
    <row r="544" spans="1:32" x14ac:dyDescent="0.3">
      <c r="A544" s="22">
        <v>1</v>
      </c>
      <c r="B544" s="22" t="s">
        <v>376</v>
      </c>
      <c r="C544">
        <v>3</v>
      </c>
      <c r="D544" s="22">
        <v>3</v>
      </c>
      <c r="E544" s="22" t="s">
        <v>745</v>
      </c>
      <c r="F544" s="22"/>
      <c r="G544" s="22" t="s">
        <v>733</v>
      </c>
      <c r="H544" s="22" t="s">
        <v>738</v>
      </c>
      <c r="I544" s="22" t="s">
        <v>735</v>
      </c>
      <c r="K544" s="22" t="s">
        <v>731</v>
      </c>
      <c r="L544" s="22" t="s">
        <v>745</v>
      </c>
      <c r="M544" s="22" t="s">
        <v>740</v>
      </c>
      <c r="N544" s="22" t="s">
        <v>741</v>
      </c>
      <c r="O544" s="22" t="s">
        <v>732</v>
      </c>
      <c r="P544" s="22" t="s">
        <v>2824</v>
      </c>
      <c r="Q544" t="s">
        <v>2825</v>
      </c>
      <c r="R544" s="22" t="s">
        <v>736</v>
      </c>
      <c r="S544" s="22" t="s">
        <v>3521</v>
      </c>
      <c r="T544" s="22" t="s">
        <v>752</v>
      </c>
      <c r="U544" s="22" t="s">
        <v>384</v>
      </c>
      <c r="V544" s="22">
        <v>240</v>
      </c>
      <c r="W544" s="22" t="s">
        <v>377</v>
      </c>
      <c r="X544" s="22" t="s">
        <v>378</v>
      </c>
      <c r="Y544" s="22" t="s">
        <v>166</v>
      </c>
      <c r="Z544" s="22">
        <v>7403</v>
      </c>
      <c r="AA544" s="22" t="s">
        <v>734</v>
      </c>
      <c r="AC544" t="str">
        <f>+Combinar1[[#This Row],[Descripción Filtro URL 1]]</f>
        <v>Longaví</v>
      </c>
      <c r="AD544" t="str">
        <f>+Combinar1[[#This Row],[titulo]]&amp;AC544&amp;", "&amp;Combinar1[[#This Row],[temporalidad]]</f>
        <v>Cantidad de personas por Pueblo Indígena, diferenciadas por sexo, en la comuna de Longaví, Año 2017</v>
      </c>
      <c r="AE544" t="str">
        <f>+Combinar1[[#This Row],[descripcion_larga]]&amp;AC544&amp;", según datos del "&amp;Combinar1[[#This Row],[fuente]]&amp;", "&amp;Combinar1[[#This Row],[temporalidad]]</f>
        <v>Número de Personas que se Identifican con un Pueblo Indígena agrupadas según Pueblo y Sexo en la comuna de Longaví, según datos del Instituto Nacional de Estadísticas (INE), Año 2017</v>
      </c>
      <c r="AF544" t="e">
        <f>+Combinar1[[#This Row],[url]]&amp;Combinar1[[#This Row],[Complemento Link]]&amp;Combinar1[[#This Row],[id_fil_url 1]]&amp;#REF!&amp;#REF!</f>
        <v>#REF!</v>
      </c>
    </row>
    <row r="545" spans="1:32" x14ac:dyDescent="0.3">
      <c r="A545" s="22">
        <v>1</v>
      </c>
      <c r="B545" s="22" t="s">
        <v>376</v>
      </c>
      <c r="C545">
        <v>4</v>
      </c>
      <c r="D545" s="22">
        <v>4</v>
      </c>
      <c r="E545" s="22" t="s">
        <v>747</v>
      </c>
      <c r="F545" s="22"/>
      <c r="G545" s="22" t="s">
        <v>738</v>
      </c>
      <c r="H545" s="22" t="s">
        <v>738</v>
      </c>
      <c r="I545" s="22" t="s">
        <v>735</v>
      </c>
      <c r="K545" s="22" t="s">
        <v>731</v>
      </c>
      <c r="L545" s="22" t="s">
        <v>747</v>
      </c>
      <c r="M545" s="22" t="s">
        <v>740</v>
      </c>
      <c r="N545" s="22" t="s">
        <v>748</v>
      </c>
      <c r="O545" s="22" t="s">
        <v>732</v>
      </c>
      <c r="P545" s="22" t="s">
        <v>2826</v>
      </c>
      <c r="Q545" t="s">
        <v>2827</v>
      </c>
      <c r="R545" s="22" t="s">
        <v>736</v>
      </c>
      <c r="S545" s="22" t="s">
        <v>2823</v>
      </c>
      <c r="T545" s="22" t="s">
        <v>753</v>
      </c>
      <c r="U545" s="22" t="s">
        <v>384</v>
      </c>
      <c r="V545" s="22">
        <v>240</v>
      </c>
      <c r="W545" s="22" t="s">
        <v>377</v>
      </c>
      <c r="X545" s="22" t="s">
        <v>378</v>
      </c>
      <c r="Y545" s="22" t="s">
        <v>166</v>
      </c>
      <c r="Z545" s="22">
        <v>7403</v>
      </c>
      <c r="AA545" s="22" t="s">
        <v>734</v>
      </c>
      <c r="AC545" t="str">
        <f>+Combinar1[[#This Row],[Descripción Filtro URL 1]]</f>
        <v>Longaví</v>
      </c>
      <c r="AD545" t="str">
        <f>+Combinar1[[#This Row],[titulo]]&amp;AC545&amp;", "&amp;Combinar1[[#This Row],[temporalidad]]</f>
        <v>Proporción de Personas que se Identifican con un Pueblo Indígena en la comuna de Longaví, Año 2017</v>
      </c>
      <c r="AE545" t="str">
        <f>+Combinar1[[#This Row],[descripcion_larga]]&amp;AC545&amp;", según datos del "&amp;Combinar1[[#This Row],[fuente]]&amp;", "&amp;Combinar1[[#This Row],[temporalidad]]</f>
        <v>Gráfico que muestra la proporción de personas que se identifican con un Pueblo Indígena, detallado por pueblo, en la comuna de Longaví, según datos del Instituto Nacional de Estadísticas (INE), Año 2017</v>
      </c>
      <c r="AF545" t="e">
        <f>+Combinar1[[#This Row],[url]]&amp;Combinar1[[#This Row],[Complemento Link]]&amp;Combinar1[[#This Row],[id_fil_url 1]]&amp;#REF!&amp;#REF!</f>
        <v>#REF!</v>
      </c>
    </row>
    <row r="546" spans="1:32" x14ac:dyDescent="0.3">
      <c r="A546" s="22">
        <v>1</v>
      </c>
      <c r="B546" s="22" t="s">
        <v>376</v>
      </c>
      <c r="C546">
        <v>1</v>
      </c>
      <c r="D546" s="22">
        <v>1</v>
      </c>
      <c r="E546" s="22" t="s">
        <v>739</v>
      </c>
      <c r="F546" s="22"/>
      <c r="G546" s="22" t="s">
        <v>737</v>
      </c>
      <c r="H546" s="22" t="s">
        <v>738</v>
      </c>
      <c r="I546" s="22" t="s">
        <v>735</v>
      </c>
      <c r="K546" s="22" t="s">
        <v>731</v>
      </c>
      <c r="L546" s="22" t="s">
        <v>739</v>
      </c>
      <c r="M546" s="22" t="s">
        <v>740</v>
      </c>
      <c r="N546" s="22" t="s">
        <v>741</v>
      </c>
      <c r="O546" s="22" t="s">
        <v>732</v>
      </c>
      <c r="P546" s="22" t="s">
        <v>2829</v>
      </c>
      <c r="Q546" t="s">
        <v>2830</v>
      </c>
      <c r="R546" s="22" t="s">
        <v>736</v>
      </c>
      <c r="S546" s="22" t="s">
        <v>2828</v>
      </c>
      <c r="T546" s="22" t="s">
        <v>750</v>
      </c>
      <c r="U546" s="22" t="s">
        <v>384</v>
      </c>
      <c r="V546" s="22">
        <v>240</v>
      </c>
      <c r="W546" s="22" t="s">
        <v>377</v>
      </c>
      <c r="X546" s="22" t="s">
        <v>378</v>
      </c>
      <c r="Y546" s="22" t="s">
        <v>167</v>
      </c>
      <c r="Z546" s="22">
        <v>7404</v>
      </c>
      <c r="AA546" s="22" t="s">
        <v>734</v>
      </c>
      <c r="AC546" t="str">
        <f>+Combinar1[[#This Row],[Descripción Filtro URL 1]]</f>
        <v>Parral</v>
      </c>
      <c r="AD546" t="str">
        <f>+Combinar1[[#This Row],[titulo]]&amp;AC546&amp;", "&amp;Combinar1[[#This Row],[temporalidad]]</f>
        <v>Población Indígena por Rango Etario en la comuna de Parral, Año 2017</v>
      </c>
      <c r="AE546" t="str">
        <f>+Combinar1[[#This Row],[descripcion_larga]]&amp;AC546&amp;", según datos del "&amp;Combinar1[[#This Row],[fuente]]&amp;", "&amp;Combinar1[[#This Row],[temporalidad]]</f>
        <v>Cantidad de personas autoidentificadas como indígena segregadas por grupo etario en la comuna de Parral, según datos del Instituto Nacional de Estadísticas (INE), Año 2017</v>
      </c>
      <c r="AF546" t="e">
        <f>+Combinar1[[#This Row],[url]]&amp;Combinar1[[#This Row],[Complemento Link]]&amp;Combinar1[[#This Row],[id_fil_url 1]]&amp;#REF!&amp;#REF!</f>
        <v>#REF!</v>
      </c>
    </row>
    <row r="547" spans="1:32" x14ac:dyDescent="0.3">
      <c r="A547" s="22">
        <v>1</v>
      </c>
      <c r="B547" s="22" t="s">
        <v>376</v>
      </c>
      <c r="C547">
        <v>2</v>
      </c>
      <c r="D547" s="22">
        <v>2</v>
      </c>
      <c r="E547" s="22" t="s">
        <v>743</v>
      </c>
      <c r="F547" s="22"/>
      <c r="G547" s="22" t="s">
        <v>738</v>
      </c>
      <c r="H547" s="22" t="s">
        <v>738</v>
      </c>
      <c r="I547" s="22" t="s">
        <v>735</v>
      </c>
      <c r="K547" s="22" t="s">
        <v>731</v>
      </c>
      <c r="L547" s="22" t="s">
        <v>743</v>
      </c>
      <c r="M547" s="22" t="s">
        <v>740</v>
      </c>
      <c r="N547" s="22" t="s">
        <v>741</v>
      </c>
      <c r="O547" s="22" t="s">
        <v>732</v>
      </c>
      <c r="P547" s="22" t="s">
        <v>2820</v>
      </c>
      <c r="Q547" t="s">
        <v>2821</v>
      </c>
      <c r="R547" s="22" t="s">
        <v>736</v>
      </c>
      <c r="S547" s="22" t="s">
        <v>2823</v>
      </c>
      <c r="T547" s="22" t="s">
        <v>751</v>
      </c>
      <c r="U547" s="22" t="s">
        <v>384</v>
      </c>
      <c r="V547" s="22">
        <v>240</v>
      </c>
      <c r="W547" s="22" t="s">
        <v>377</v>
      </c>
      <c r="X547" s="22" t="s">
        <v>378</v>
      </c>
      <c r="Y547" s="22" t="s">
        <v>167</v>
      </c>
      <c r="Z547" s="22">
        <v>7404</v>
      </c>
      <c r="AA547" s="22" t="s">
        <v>734</v>
      </c>
      <c r="AC547" t="str">
        <f>+Combinar1[[#This Row],[Descripción Filtro URL 1]]</f>
        <v>Parral</v>
      </c>
      <c r="AD547" t="str">
        <f>+Combinar1[[#This Row],[titulo]]&amp;AC547&amp;", "&amp;Combinar1[[#This Row],[temporalidad]]</f>
        <v>Cantidad de personas por Pueblo Indígena en la comuna de Parral, Año 2017</v>
      </c>
      <c r="AE547" t="str">
        <f>+Combinar1[[#This Row],[descripcion_larga]]&amp;AC547&amp;", según datos del "&amp;Combinar1[[#This Row],[fuente]]&amp;", "&amp;Combinar1[[#This Row],[temporalidad]]</f>
        <v>Número de Personas que se Identifican con un Pueblo Indígena agrupadas según cada Pueblo en la comuna de Parral, según datos del Instituto Nacional de Estadísticas (INE), Año 2017</v>
      </c>
      <c r="AF547" t="e">
        <f>+Combinar1[[#This Row],[url]]&amp;Combinar1[[#This Row],[Complemento Link]]&amp;Combinar1[[#This Row],[id_fil_url 1]]&amp;#REF!&amp;#REF!</f>
        <v>#REF!</v>
      </c>
    </row>
    <row r="548" spans="1:32" x14ac:dyDescent="0.3">
      <c r="A548" s="22">
        <v>1</v>
      </c>
      <c r="B548" s="22" t="s">
        <v>376</v>
      </c>
      <c r="C548">
        <v>3</v>
      </c>
      <c r="D548" s="22">
        <v>3</v>
      </c>
      <c r="E548" s="22" t="s">
        <v>745</v>
      </c>
      <c r="F548" s="22"/>
      <c r="G548" s="22" t="s">
        <v>733</v>
      </c>
      <c r="H548" s="22" t="s">
        <v>738</v>
      </c>
      <c r="I548" s="22" t="s">
        <v>735</v>
      </c>
      <c r="K548" s="22" t="s">
        <v>731</v>
      </c>
      <c r="L548" s="22" t="s">
        <v>745</v>
      </c>
      <c r="M548" s="22" t="s">
        <v>740</v>
      </c>
      <c r="N548" s="22" t="s">
        <v>741</v>
      </c>
      <c r="O548" s="22" t="s">
        <v>732</v>
      </c>
      <c r="P548" s="22" t="s">
        <v>2824</v>
      </c>
      <c r="Q548" t="s">
        <v>2825</v>
      </c>
      <c r="R548" s="22" t="s">
        <v>736</v>
      </c>
      <c r="S548" s="22" t="s">
        <v>3521</v>
      </c>
      <c r="T548" s="22" t="s">
        <v>752</v>
      </c>
      <c r="U548" s="22" t="s">
        <v>384</v>
      </c>
      <c r="V548" s="22">
        <v>240</v>
      </c>
      <c r="W548" s="22" t="s">
        <v>377</v>
      </c>
      <c r="X548" s="22" t="s">
        <v>378</v>
      </c>
      <c r="Y548" s="22" t="s">
        <v>167</v>
      </c>
      <c r="Z548" s="22">
        <v>7404</v>
      </c>
      <c r="AA548" s="22" t="s">
        <v>734</v>
      </c>
      <c r="AC548" t="str">
        <f>+Combinar1[[#This Row],[Descripción Filtro URL 1]]</f>
        <v>Parral</v>
      </c>
      <c r="AD548" t="str">
        <f>+Combinar1[[#This Row],[titulo]]&amp;AC548&amp;", "&amp;Combinar1[[#This Row],[temporalidad]]</f>
        <v>Cantidad de personas por Pueblo Indígena, diferenciadas por sexo, en la comuna de Parral, Año 2017</v>
      </c>
      <c r="AE548" t="str">
        <f>+Combinar1[[#This Row],[descripcion_larga]]&amp;AC548&amp;", según datos del "&amp;Combinar1[[#This Row],[fuente]]&amp;", "&amp;Combinar1[[#This Row],[temporalidad]]</f>
        <v>Número de Personas que se Identifican con un Pueblo Indígena agrupadas según Pueblo y Sexo en la comuna de Parral, según datos del Instituto Nacional de Estadísticas (INE), Año 2017</v>
      </c>
      <c r="AF548" t="e">
        <f>+Combinar1[[#This Row],[url]]&amp;Combinar1[[#This Row],[Complemento Link]]&amp;Combinar1[[#This Row],[id_fil_url 1]]&amp;#REF!&amp;#REF!</f>
        <v>#REF!</v>
      </c>
    </row>
    <row r="549" spans="1:32" x14ac:dyDescent="0.3">
      <c r="A549" s="22">
        <v>1</v>
      </c>
      <c r="B549" s="22" t="s">
        <v>376</v>
      </c>
      <c r="C549">
        <v>4</v>
      </c>
      <c r="D549" s="22">
        <v>4</v>
      </c>
      <c r="E549" s="22" t="s">
        <v>747</v>
      </c>
      <c r="F549" s="22"/>
      <c r="G549" s="22" t="s">
        <v>738</v>
      </c>
      <c r="H549" s="22" t="s">
        <v>738</v>
      </c>
      <c r="I549" s="22" t="s">
        <v>735</v>
      </c>
      <c r="K549" s="22" t="s">
        <v>731</v>
      </c>
      <c r="L549" s="22" t="s">
        <v>747</v>
      </c>
      <c r="M549" s="22" t="s">
        <v>740</v>
      </c>
      <c r="N549" s="22" t="s">
        <v>748</v>
      </c>
      <c r="O549" s="22" t="s">
        <v>732</v>
      </c>
      <c r="P549" s="22" t="s">
        <v>2826</v>
      </c>
      <c r="Q549" t="s">
        <v>2827</v>
      </c>
      <c r="R549" s="22" t="s">
        <v>736</v>
      </c>
      <c r="S549" s="22" t="s">
        <v>2823</v>
      </c>
      <c r="T549" s="22" t="s">
        <v>753</v>
      </c>
      <c r="U549" s="22" t="s">
        <v>384</v>
      </c>
      <c r="V549" s="22">
        <v>240</v>
      </c>
      <c r="W549" s="22" t="s">
        <v>377</v>
      </c>
      <c r="X549" s="22" t="s">
        <v>378</v>
      </c>
      <c r="Y549" s="22" t="s">
        <v>167</v>
      </c>
      <c r="Z549" s="22">
        <v>7404</v>
      </c>
      <c r="AA549" s="22" t="s">
        <v>734</v>
      </c>
      <c r="AC549" t="str">
        <f>+Combinar1[[#This Row],[Descripción Filtro URL 1]]</f>
        <v>Parral</v>
      </c>
      <c r="AD549" t="str">
        <f>+Combinar1[[#This Row],[titulo]]&amp;AC549&amp;", "&amp;Combinar1[[#This Row],[temporalidad]]</f>
        <v>Proporción de Personas que se Identifican con un Pueblo Indígena en la comuna de Parral, Año 2017</v>
      </c>
      <c r="AE549" t="str">
        <f>+Combinar1[[#This Row],[descripcion_larga]]&amp;AC549&amp;", según datos del "&amp;Combinar1[[#This Row],[fuente]]&amp;", "&amp;Combinar1[[#This Row],[temporalidad]]</f>
        <v>Gráfico que muestra la proporción de personas que se identifican con un Pueblo Indígena, detallado por pueblo, en la comuna de Parral, según datos del Instituto Nacional de Estadísticas (INE), Año 2017</v>
      </c>
      <c r="AF549" t="e">
        <f>+Combinar1[[#This Row],[url]]&amp;Combinar1[[#This Row],[Complemento Link]]&amp;Combinar1[[#This Row],[id_fil_url 1]]&amp;#REF!&amp;#REF!</f>
        <v>#REF!</v>
      </c>
    </row>
    <row r="550" spans="1:32" x14ac:dyDescent="0.3">
      <c r="A550" s="22">
        <v>1</v>
      </c>
      <c r="B550" s="22" t="s">
        <v>376</v>
      </c>
      <c r="C550">
        <v>1</v>
      </c>
      <c r="D550" s="22">
        <v>1</v>
      </c>
      <c r="E550" s="22" t="s">
        <v>739</v>
      </c>
      <c r="F550" s="22"/>
      <c r="G550" s="22" t="s">
        <v>737</v>
      </c>
      <c r="H550" s="22" t="s">
        <v>738</v>
      </c>
      <c r="I550" s="22" t="s">
        <v>735</v>
      </c>
      <c r="K550" s="22" t="s">
        <v>731</v>
      </c>
      <c r="L550" s="22" t="s">
        <v>739</v>
      </c>
      <c r="M550" s="22" t="s">
        <v>740</v>
      </c>
      <c r="N550" s="22" t="s">
        <v>741</v>
      </c>
      <c r="O550" s="22" t="s">
        <v>732</v>
      </c>
      <c r="P550" s="22" t="s">
        <v>2829</v>
      </c>
      <c r="Q550" t="s">
        <v>2830</v>
      </c>
      <c r="R550" s="22" t="s">
        <v>736</v>
      </c>
      <c r="S550" s="22" t="s">
        <v>2828</v>
      </c>
      <c r="T550" s="22" t="s">
        <v>750</v>
      </c>
      <c r="U550" s="22" t="s">
        <v>384</v>
      </c>
      <c r="V550" s="22">
        <v>240</v>
      </c>
      <c r="W550" s="22" t="s">
        <v>377</v>
      </c>
      <c r="X550" s="22" t="s">
        <v>378</v>
      </c>
      <c r="Y550" s="22" t="s">
        <v>168</v>
      </c>
      <c r="Z550" s="22">
        <v>7405</v>
      </c>
      <c r="AA550" s="22" t="s">
        <v>734</v>
      </c>
      <c r="AC550" t="str">
        <f>+Combinar1[[#This Row],[Descripción Filtro URL 1]]</f>
        <v>Retiro</v>
      </c>
      <c r="AD550" t="str">
        <f>+Combinar1[[#This Row],[titulo]]&amp;AC550&amp;", "&amp;Combinar1[[#This Row],[temporalidad]]</f>
        <v>Población Indígena por Rango Etario en la comuna de Retiro, Año 2017</v>
      </c>
      <c r="AE550" t="str">
        <f>+Combinar1[[#This Row],[descripcion_larga]]&amp;AC550&amp;", según datos del "&amp;Combinar1[[#This Row],[fuente]]&amp;", "&amp;Combinar1[[#This Row],[temporalidad]]</f>
        <v>Cantidad de personas autoidentificadas como indígena segregadas por grupo etario en la comuna de Retiro, según datos del Instituto Nacional de Estadísticas (INE), Año 2017</v>
      </c>
      <c r="AF550" t="e">
        <f>+Combinar1[[#This Row],[url]]&amp;Combinar1[[#This Row],[Complemento Link]]&amp;Combinar1[[#This Row],[id_fil_url 1]]&amp;#REF!&amp;#REF!</f>
        <v>#REF!</v>
      </c>
    </row>
    <row r="551" spans="1:32" x14ac:dyDescent="0.3">
      <c r="A551" s="22">
        <v>1</v>
      </c>
      <c r="B551" s="22" t="s">
        <v>376</v>
      </c>
      <c r="C551">
        <v>2</v>
      </c>
      <c r="D551" s="22">
        <v>2</v>
      </c>
      <c r="E551" s="22" t="s">
        <v>743</v>
      </c>
      <c r="F551" s="22"/>
      <c r="G551" s="22" t="s">
        <v>738</v>
      </c>
      <c r="H551" s="22" t="s">
        <v>738</v>
      </c>
      <c r="I551" s="22" t="s">
        <v>735</v>
      </c>
      <c r="K551" s="22" t="s">
        <v>731</v>
      </c>
      <c r="L551" s="22" t="s">
        <v>743</v>
      </c>
      <c r="M551" s="22" t="s">
        <v>740</v>
      </c>
      <c r="N551" s="22" t="s">
        <v>741</v>
      </c>
      <c r="O551" s="22" t="s">
        <v>732</v>
      </c>
      <c r="P551" s="22" t="s">
        <v>2820</v>
      </c>
      <c r="Q551" t="s">
        <v>2821</v>
      </c>
      <c r="R551" s="22" t="s">
        <v>736</v>
      </c>
      <c r="S551" s="22" t="s">
        <v>2823</v>
      </c>
      <c r="T551" s="22" t="s">
        <v>751</v>
      </c>
      <c r="U551" s="22" t="s">
        <v>384</v>
      </c>
      <c r="V551" s="22">
        <v>240</v>
      </c>
      <c r="W551" s="22" t="s">
        <v>377</v>
      </c>
      <c r="X551" s="22" t="s">
        <v>378</v>
      </c>
      <c r="Y551" s="22" t="s">
        <v>168</v>
      </c>
      <c r="Z551" s="22">
        <v>7405</v>
      </c>
      <c r="AA551" s="22" t="s">
        <v>734</v>
      </c>
      <c r="AC551" t="str">
        <f>+Combinar1[[#This Row],[Descripción Filtro URL 1]]</f>
        <v>Retiro</v>
      </c>
      <c r="AD551" t="str">
        <f>+Combinar1[[#This Row],[titulo]]&amp;AC551&amp;", "&amp;Combinar1[[#This Row],[temporalidad]]</f>
        <v>Cantidad de personas por Pueblo Indígena en la comuna de Retiro, Año 2017</v>
      </c>
      <c r="AE551" t="str">
        <f>+Combinar1[[#This Row],[descripcion_larga]]&amp;AC551&amp;", según datos del "&amp;Combinar1[[#This Row],[fuente]]&amp;", "&amp;Combinar1[[#This Row],[temporalidad]]</f>
        <v>Número de Personas que se Identifican con un Pueblo Indígena agrupadas según cada Pueblo en la comuna de Retiro, según datos del Instituto Nacional de Estadísticas (INE), Año 2017</v>
      </c>
      <c r="AF551" t="e">
        <f>+Combinar1[[#This Row],[url]]&amp;Combinar1[[#This Row],[Complemento Link]]&amp;Combinar1[[#This Row],[id_fil_url 1]]&amp;#REF!&amp;#REF!</f>
        <v>#REF!</v>
      </c>
    </row>
    <row r="552" spans="1:32" x14ac:dyDescent="0.3">
      <c r="A552" s="22">
        <v>1</v>
      </c>
      <c r="B552" s="22" t="s">
        <v>376</v>
      </c>
      <c r="C552">
        <v>3</v>
      </c>
      <c r="D552" s="22">
        <v>3</v>
      </c>
      <c r="E552" s="22" t="s">
        <v>745</v>
      </c>
      <c r="F552" s="22"/>
      <c r="G552" s="22" t="s">
        <v>733</v>
      </c>
      <c r="H552" s="22" t="s">
        <v>738</v>
      </c>
      <c r="I552" s="22" t="s">
        <v>735</v>
      </c>
      <c r="K552" s="22" t="s">
        <v>731</v>
      </c>
      <c r="L552" s="22" t="s">
        <v>745</v>
      </c>
      <c r="M552" s="22" t="s">
        <v>740</v>
      </c>
      <c r="N552" s="22" t="s">
        <v>741</v>
      </c>
      <c r="O552" s="22" t="s">
        <v>732</v>
      </c>
      <c r="P552" s="22" t="s">
        <v>2824</v>
      </c>
      <c r="Q552" t="s">
        <v>2825</v>
      </c>
      <c r="R552" s="22" t="s">
        <v>736</v>
      </c>
      <c r="S552" s="22" t="s">
        <v>3521</v>
      </c>
      <c r="T552" s="22" t="s">
        <v>752</v>
      </c>
      <c r="U552" s="22" t="s">
        <v>384</v>
      </c>
      <c r="V552" s="22">
        <v>240</v>
      </c>
      <c r="W552" s="22" t="s">
        <v>377</v>
      </c>
      <c r="X552" s="22" t="s">
        <v>378</v>
      </c>
      <c r="Y552" s="22" t="s">
        <v>168</v>
      </c>
      <c r="Z552" s="22">
        <v>7405</v>
      </c>
      <c r="AA552" s="22" t="s">
        <v>734</v>
      </c>
      <c r="AC552" t="str">
        <f>+Combinar1[[#This Row],[Descripción Filtro URL 1]]</f>
        <v>Retiro</v>
      </c>
      <c r="AD552" t="str">
        <f>+Combinar1[[#This Row],[titulo]]&amp;AC552&amp;", "&amp;Combinar1[[#This Row],[temporalidad]]</f>
        <v>Cantidad de personas por Pueblo Indígena, diferenciadas por sexo, en la comuna de Retiro, Año 2017</v>
      </c>
      <c r="AE552" t="str">
        <f>+Combinar1[[#This Row],[descripcion_larga]]&amp;AC552&amp;", según datos del "&amp;Combinar1[[#This Row],[fuente]]&amp;", "&amp;Combinar1[[#This Row],[temporalidad]]</f>
        <v>Número de Personas que se Identifican con un Pueblo Indígena agrupadas según Pueblo y Sexo en la comuna de Retiro, según datos del Instituto Nacional de Estadísticas (INE), Año 2017</v>
      </c>
      <c r="AF552" t="e">
        <f>+Combinar1[[#This Row],[url]]&amp;Combinar1[[#This Row],[Complemento Link]]&amp;Combinar1[[#This Row],[id_fil_url 1]]&amp;#REF!&amp;#REF!</f>
        <v>#REF!</v>
      </c>
    </row>
    <row r="553" spans="1:32" x14ac:dyDescent="0.3">
      <c r="A553" s="22">
        <v>1</v>
      </c>
      <c r="B553" s="22" t="s">
        <v>376</v>
      </c>
      <c r="C553">
        <v>4</v>
      </c>
      <c r="D553" s="22">
        <v>4</v>
      </c>
      <c r="E553" s="22" t="s">
        <v>747</v>
      </c>
      <c r="F553" s="22"/>
      <c r="G553" s="22" t="s">
        <v>738</v>
      </c>
      <c r="H553" s="22" t="s">
        <v>738</v>
      </c>
      <c r="I553" s="22" t="s">
        <v>735</v>
      </c>
      <c r="K553" s="22" t="s">
        <v>731</v>
      </c>
      <c r="L553" s="22" t="s">
        <v>747</v>
      </c>
      <c r="M553" s="22" t="s">
        <v>740</v>
      </c>
      <c r="N553" s="22" t="s">
        <v>748</v>
      </c>
      <c r="O553" s="22" t="s">
        <v>732</v>
      </c>
      <c r="P553" s="22" t="s">
        <v>2826</v>
      </c>
      <c r="Q553" t="s">
        <v>2827</v>
      </c>
      <c r="R553" s="22" t="s">
        <v>736</v>
      </c>
      <c r="S553" s="22" t="s">
        <v>2823</v>
      </c>
      <c r="T553" s="22" t="s">
        <v>753</v>
      </c>
      <c r="U553" s="22" t="s">
        <v>384</v>
      </c>
      <c r="V553" s="22">
        <v>240</v>
      </c>
      <c r="W553" s="22" t="s">
        <v>377</v>
      </c>
      <c r="X553" s="22" t="s">
        <v>378</v>
      </c>
      <c r="Y553" s="22" t="s">
        <v>168</v>
      </c>
      <c r="Z553" s="22">
        <v>7405</v>
      </c>
      <c r="AA553" s="22" t="s">
        <v>734</v>
      </c>
      <c r="AC553" t="str">
        <f>+Combinar1[[#This Row],[Descripción Filtro URL 1]]</f>
        <v>Retiro</v>
      </c>
      <c r="AD553" t="str">
        <f>+Combinar1[[#This Row],[titulo]]&amp;AC553&amp;", "&amp;Combinar1[[#This Row],[temporalidad]]</f>
        <v>Proporción de Personas que se Identifican con un Pueblo Indígena en la comuna de Retiro, Año 2017</v>
      </c>
      <c r="AE553" t="str">
        <f>+Combinar1[[#This Row],[descripcion_larga]]&amp;AC553&amp;", según datos del "&amp;Combinar1[[#This Row],[fuente]]&amp;", "&amp;Combinar1[[#This Row],[temporalidad]]</f>
        <v>Gráfico que muestra la proporción de personas que se identifican con un Pueblo Indígena, detallado por pueblo, en la comuna de Retiro, según datos del Instituto Nacional de Estadísticas (INE), Año 2017</v>
      </c>
      <c r="AF553" t="e">
        <f>+Combinar1[[#This Row],[url]]&amp;Combinar1[[#This Row],[Complemento Link]]&amp;Combinar1[[#This Row],[id_fil_url 1]]&amp;#REF!&amp;#REF!</f>
        <v>#REF!</v>
      </c>
    </row>
    <row r="554" spans="1:32" x14ac:dyDescent="0.3">
      <c r="A554" s="22">
        <v>1</v>
      </c>
      <c r="B554" s="22" t="s">
        <v>376</v>
      </c>
      <c r="C554">
        <v>1</v>
      </c>
      <c r="D554" s="22">
        <v>1</v>
      </c>
      <c r="E554" s="22" t="s">
        <v>739</v>
      </c>
      <c r="F554" s="22"/>
      <c r="G554" s="22" t="s">
        <v>737</v>
      </c>
      <c r="H554" s="22" t="s">
        <v>738</v>
      </c>
      <c r="I554" s="22" t="s">
        <v>735</v>
      </c>
      <c r="K554" s="22" t="s">
        <v>731</v>
      </c>
      <c r="L554" s="22" t="s">
        <v>739</v>
      </c>
      <c r="M554" s="22" t="s">
        <v>740</v>
      </c>
      <c r="N554" s="22" t="s">
        <v>741</v>
      </c>
      <c r="O554" s="22" t="s">
        <v>732</v>
      </c>
      <c r="P554" s="22" t="s">
        <v>2829</v>
      </c>
      <c r="Q554" t="s">
        <v>2830</v>
      </c>
      <c r="R554" s="22" t="s">
        <v>736</v>
      </c>
      <c r="S554" s="22" t="s">
        <v>2828</v>
      </c>
      <c r="T554" s="22" t="s">
        <v>750</v>
      </c>
      <c r="U554" s="22" t="s">
        <v>384</v>
      </c>
      <c r="V554" s="22">
        <v>240</v>
      </c>
      <c r="W554" s="22" t="s">
        <v>377</v>
      </c>
      <c r="X554" s="22" t="s">
        <v>378</v>
      </c>
      <c r="Y554" s="22" t="s">
        <v>169</v>
      </c>
      <c r="Z554" s="22">
        <v>7406</v>
      </c>
      <c r="AA554" s="22" t="s">
        <v>734</v>
      </c>
      <c r="AC554" t="str">
        <f>+Combinar1[[#This Row],[Descripción Filtro URL 1]]</f>
        <v>San Javier</v>
      </c>
      <c r="AD554" t="str">
        <f>+Combinar1[[#This Row],[titulo]]&amp;AC554&amp;", "&amp;Combinar1[[#This Row],[temporalidad]]</f>
        <v>Población Indígena por Rango Etario en la comuna de San Javier, Año 2017</v>
      </c>
      <c r="AE554" t="str">
        <f>+Combinar1[[#This Row],[descripcion_larga]]&amp;AC554&amp;", según datos del "&amp;Combinar1[[#This Row],[fuente]]&amp;", "&amp;Combinar1[[#This Row],[temporalidad]]</f>
        <v>Cantidad de personas autoidentificadas como indígena segregadas por grupo etario en la comuna de San Javier, según datos del Instituto Nacional de Estadísticas (INE), Año 2017</v>
      </c>
      <c r="AF554" t="e">
        <f>+Combinar1[[#This Row],[url]]&amp;Combinar1[[#This Row],[Complemento Link]]&amp;Combinar1[[#This Row],[id_fil_url 1]]&amp;#REF!&amp;#REF!</f>
        <v>#REF!</v>
      </c>
    </row>
    <row r="555" spans="1:32" x14ac:dyDescent="0.3">
      <c r="A555" s="22">
        <v>1</v>
      </c>
      <c r="B555" s="22" t="s">
        <v>376</v>
      </c>
      <c r="C555">
        <v>2</v>
      </c>
      <c r="D555" s="22">
        <v>2</v>
      </c>
      <c r="E555" s="22" t="s">
        <v>743</v>
      </c>
      <c r="F555" s="22"/>
      <c r="G555" s="22" t="s">
        <v>738</v>
      </c>
      <c r="H555" s="22" t="s">
        <v>738</v>
      </c>
      <c r="I555" s="22" t="s">
        <v>735</v>
      </c>
      <c r="K555" s="22" t="s">
        <v>731</v>
      </c>
      <c r="L555" s="22" t="s">
        <v>743</v>
      </c>
      <c r="M555" s="22" t="s">
        <v>740</v>
      </c>
      <c r="N555" s="22" t="s">
        <v>741</v>
      </c>
      <c r="O555" s="22" t="s">
        <v>732</v>
      </c>
      <c r="P555" s="22" t="s">
        <v>2820</v>
      </c>
      <c r="Q555" t="s">
        <v>2821</v>
      </c>
      <c r="R555" s="22" t="s">
        <v>736</v>
      </c>
      <c r="S555" s="22" t="s">
        <v>2823</v>
      </c>
      <c r="T555" s="22" t="s">
        <v>751</v>
      </c>
      <c r="U555" s="22" t="s">
        <v>384</v>
      </c>
      <c r="V555" s="22">
        <v>240</v>
      </c>
      <c r="W555" s="22" t="s">
        <v>377</v>
      </c>
      <c r="X555" s="22" t="s">
        <v>378</v>
      </c>
      <c r="Y555" s="22" t="s">
        <v>169</v>
      </c>
      <c r="Z555" s="22">
        <v>7406</v>
      </c>
      <c r="AA555" s="22" t="s">
        <v>734</v>
      </c>
      <c r="AC555" t="str">
        <f>+Combinar1[[#This Row],[Descripción Filtro URL 1]]</f>
        <v>San Javier</v>
      </c>
      <c r="AD555" t="str">
        <f>+Combinar1[[#This Row],[titulo]]&amp;AC555&amp;", "&amp;Combinar1[[#This Row],[temporalidad]]</f>
        <v>Cantidad de personas por Pueblo Indígena en la comuna de San Javier, Año 2017</v>
      </c>
      <c r="AE555" t="str">
        <f>+Combinar1[[#This Row],[descripcion_larga]]&amp;AC555&amp;", según datos del "&amp;Combinar1[[#This Row],[fuente]]&amp;", "&amp;Combinar1[[#This Row],[temporalidad]]</f>
        <v>Número de Personas que se Identifican con un Pueblo Indígena agrupadas según cada Pueblo en la comuna de San Javier, según datos del Instituto Nacional de Estadísticas (INE), Año 2017</v>
      </c>
      <c r="AF555" t="e">
        <f>+Combinar1[[#This Row],[url]]&amp;Combinar1[[#This Row],[Complemento Link]]&amp;Combinar1[[#This Row],[id_fil_url 1]]&amp;#REF!&amp;#REF!</f>
        <v>#REF!</v>
      </c>
    </row>
    <row r="556" spans="1:32" x14ac:dyDescent="0.3">
      <c r="A556" s="22">
        <v>1</v>
      </c>
      <c r="B556" s="22" t="s">
        <v>376</v>
      </c>
      <c r="C556">
        <v>3</v>
      </c>
      <c r="D556" s="22">
        <v>3</v>
      </c>
      <c r="E556" s="22" t="s">
        <v>745</v>
      </c>
      <c r="F556" s="22"/>
      <c r="G556" s="22" t="s">
        <v>733</v>
      </c>
      <c r="H556" s="22" t="s">
        <v>738</v>
      </c>
      <c r="I556" s="22" t="s">
        <v>735</v>
      </c>
      <c r="K556" s="22" t="s">
        <v>731</v>
      </c>
      <c r="L556" s="22" t="s">
        <v>745</v>
      </c>
      <c r="M556" s="22" t="s">
        <v>740</v>
      </c>
      <c r="N556" s="22" t="s">
        <v>741</v>
      </c>
      <c r="O556" s="22" t="s">
        <v>732</v>
      </c>
      <c r="P556" s="22" t="s">
        <v>2824</v>
      </c>
      <c r="Q556" t="s">
        <v>2825</v>
      </c>
      <c r="R556" s="22" t="s">
        <v>736</v>
      </c>
      <c r="S556" s="22" t="s">
        <v>3521</v>
      </c>
      <c r="T556" s="22" t="s">
        <v>752</v>
      </c>
      <c r="U556" s="22" t="s">
        <v>384</v>
      </c>
      <c r="V556" s="22">
        <v>240</v>
      </c>
      <c r="W556" s="22" t="s">
        <v>377</v>
      </c>
      <c r="X556" s="22" t="s">
        <v>378</v>
      </c>
      <c r="Y556" s="22" t="s">
        <v>169</v>
      </c>
      <c r="Z556" s="22">
        <v>7406</v>
      </c>
      <c r="AA556" s="22" t="s">
        <v>734</v>
      </c>
      <c r="AC556" t="str">
        <f>+Combinar1[[#This Row],[Descripción Filtro URL 1]]</f>
        <v>San Javier</v>
      </c>
      <c r="AD556" t="str">
        <f>+Combinar1[[#This Row],[titulo]]&amp;AC556&amp;", "&amp;Combinar1[[#This Row],[temporalidad]]</f>
        <v>Cantidad de personas por Pueblo Indígena, diferenciadas por sexo, en la comuna de San Javier, Año 2017</v>
      </c>
      <c r="AE556" t="str">
        <f>+Combinar1[[#This Row],[descripcion_larga]]&amp;AC556&amp;", según datos del "&amp;Combinar1[[#This Row],[fuente]]&amp;", "&amp;Combinar1[[#This Row],[temporalidad]]</f>
        <v>Número de Personas que se Identifican con un Pueblo Indígena agrupadas según Pueblo y Sexo en la comuna de San Javier, según datos del Instituto Nacional de Estadísticas (INE), Año 2017</v>
      </c>
      <c r="AF556" t="e">
        <f>+Combinar1[[#This Row],[url]]&amp;Combinar1[[#This Row],[Complemento Link]]&amp;Combinar1[[#This Row],[id_fil_url 1]]&amp;#REF!&amp;#REF!</f>
        <v>#REF!</v>
      </c>
    </row>
    <row r="557" spans="1:32" x14ac:dyDescent="0.3">
      <c r="A557" s="22">
        <v>1</v>
      </c>
      <c r="B557" s="22" t="s">
        <v>376</v>
      </c>
      <c r="C557">
        <v>4</v>
      </c>
      <c r="D557" s="22">
        <v>4</v>
      </c>
      <c r="E557" s="22" t="s">
        <v>747</v>
      </c>
      <c r="F557" s="22"/>
      <c r="G557" s="22" t="s">
        <v>738</v>
      </c>
      <c r="H557" s="22" t="s">
        <v>738</v>
      </c>
      <c r="I557" s="22" t="s">
        <v>735</v>
      </c>
      <c r="K557" s="22" t="s">
        <v>731</v>
      </c>
      <c r="L557" s="22" t="s">
        <v>747</v>
      </c>
      <c r="M557" s="22" t="s">
        <v>740</v>
      </c>
      <c r="N557" s="22" t="s">
        <v>748</v>
      </c>
      <c r="O557" s="22" t="s">
        <v>732</v>
      </c>
      <c r="P557" s="22" t="s">
        <v>2826</v>
      </c>
      <c r="Q557" t="s">
        <v>2827</v>
      </c>
      <c r="R557" s="22" t="s">
        <v>736</v>
      </c>
      <c r="S557" s="22" t="s">
        <v>2823</v>
      </c>
      <c r="T557" s="22" t="s">
        <v>753</v>
      </c>
      <c r="U557" s="22" t="s">
        <v>384</v>
      </c>
      <c r="V557" s="22">
        <v>240</v>
      </c>
      <c r="W557" s="22" t="s">
        <v>377</v>
      </c>
      <c r="X557" s="22" t="s">
        <v>378</v>
      </c>
      <c r="Y557" s="22" t="s">
        <v>169</v>
      </c>
      <c r="Z557" s="22">
        <v>7406</v>
      </c>
      <c r="AA557" s="22" t="s">
        <v>734</v>
      </c>
      <c r="AC557" t="str">
        <f>+Combinar1[[#This Row],[Descripción Filtro URL 1]]</f>
        <v>San Javier</v>
      </c>
      <c r="AD557" t="str">
        <f>+Combinar1[[#This Row],[titulo]]&amp;AC557&amp;", "&amp;Combinar1[[#This Row],[temporalidad]]</f>
        <v>Proporción de Personas que se Identifican con un Pueblo Indígena en la comuna de San Javier, Año 2017</v>
      </c>
      <c r="AE557" t="str">
        <f>+Combinar1[[#This Row],[descripcion_larga]]&amp;AC557&amp;", según datos del "&amp;Combinar1[[#This Row],[fuente]]&amp;", "&amp;Combinar1[[#This Row],[temporalidad]]</f>
        <v>Gráfico que muestra la proporción de personas que se identifican con un Pueblo Indígena, detallado por pueblo, en la comuna de San Javier, según datos del Instituto Nacional de Estadísticas (INE), Año 2017</v>
      </c>
      <c r="AF557" t="e">
        <f>+Combinar1[[#This Row],[url]]&amp;Combinar1[[#This Row],[Complemento Link]]&amp;Combinar1[[#This Row],[id_fil_url 1]]&amp;#REF!&amp;#REF!</f>
        <v>#REF!</v>
      </c>
    </row>
    <row r="558" spans="1:32" x14ac:dyDescent="0.3">
      <c r="A558" s="22">
        <v>1</v>
      </c>
      <c r="B558" s="22" t="s">
        <v>376</v>
      </c>
      <c r="C558">
        <v>1</v>
      </c>
      <c r="D558" s="22">
        <v>1</v>
      </c>
      <c r="E558" s="22" t="s">
        <v>739</v>
      </c>
      <c r="F558" s="22"/>
      <c r="G558" s="22" t="s">
        <v>737</v>
      </c>
      <c r="H558" s="22" t="s">
        <v>738</v>
      </c>
      <c r="I558" s="22" t="s">
        <v>735</v>
      </c>
      <c r="K558" s="22" t="s">
        <v>731</v>
      </c>
      <c r="L558" s="22" t="s">
        <v>739</v>
      </c>
      <c r="M558" s="22" t="s">
        <v>740</v>
      </c>
      <c r="N558" s="22" t="s">
        <v>741</v>
      </c>
      <c r="O558" s="22" t="s">
        <v>732</v>
      </c>
      <c r="P558" s="22" t="s">
        <v>2829</v>
      </c>
      <c r="Q558" t="s">
        <v>2830</v>
      </c>
      <c r="R558" s="22" t="s">
        <v>736</v>
      </c>
      <c r="S558" s="22" t="s">
        <v>2828</v>
      </c>
      <c r="T558" s="22" t="s">
        <v>750</v>
      </c>
      <c r="U558" s="22" t="s">
        <v>384</v>
      </c>
      <c r="V558" s="22">
        <v>240</v>
      </c>
      <c r="W558" s="22" t="s">
        <v>377</v>
      </c>
      <c r="X558" s="22" t="s">
        <v>378</v>
      </c>
      <c r="Y558" s="22" t="s">
        <v>170</v>
      </c>
      <c r="Z558" s="22">
        <v>7407</v>
      </c>
      <c r="AA558" s="22" t="s">
        <v>734</v>
      </c>
      <c r="AC558" t="str">
        <f>+Combinar1[[#This Row],[Descripción Filtro URL 1]]</f>
        <v>Villa Alegre</v>
      </c>
      <c r="AD558" t="str">
        <f>+Combinar1[[#This Row],[titulo]]&amp;AC558&amp;", "&amp;Combinar1[[#This Row],[temporalidad]]</f>
        <v>Población Indígena por Rango Etario en la comuna de Villa Alegre, Año 2017</v>
      </c>
      <c r="AE558" t="str">
        <f>+Combinar1[[#This Row],[descripcion_larga]]&amp;AC558&amp;", según datos del "&amp;Combinar1[[#This Row],[fuente]]&amp;", "&amp;Combinar1[[#This Row],[temporalidad]]</f>
        <v>Cantidad de personas autoidentificadas como indígena segregadas por grupo etario en la comuna de Villa Alegre, según datos del Instituto Nacional de Estadísticas (INE), Año 2017</v>
      </c>
      <c r="AF558" t="e">
        <f>+Combinar1[[#This Row],[url]]&amp;Combinar1[[#This Row],[Complemento Link]]&amp;Combinar1[[#This Row],[id_fil_url 1]]&amp;#REF!&amp;#REF!</f>
        <v>#REF!</v>
      </c>
    </row>
    <row r="559" spans="1:32" x14ac:dyDescent="0.3">
      <c r="A559" s="22">
        <v>1</v>
      </c>
      <c r="B559" s="22" t="s">
        <v>376</v>
      </c>
      <c r="C559">
        <v>2</v>
      </c>
      <c r="D559" s="22">
        <v>2</v>
      </c>
      <c r="E559" s="22" t="s">
        <v>743</v>
      </c>
      <c r="F559" s="22"/>
      <c r="G559" s="22" t="s">
        <v>738</v>
      </c>
      <c r="H559" s="22" t="s">
        <v>738</v>
      </c>
      <c r="I559" s="22" t="s">
        <v>735</v>
      </c>
      <c r="K559" s="22" t="s">
        <v>731</v>
      </c>
      <c r="L559" s="22" t="s">
        <v>743</v>
      </c>
      <c r="M559" s="22" t="s">
        <v>740</v>
      </c>
      <c r="N559" s="22" t="s">
        <v>741</v>
      </c>
      <c r="O559" s="22" t="s">
        <v>732</v>
      </c>
      <c r="P559" s="22" t="s">
        <v>2820</v>
      </c>
      <c r="Q559" t="s">
        <v>2821</v>
      </c>
      <c r="R559" s="22" t="s">
        <v>736</v>
      </c>
      <c r="S559" s="22" t="s">
        <v>2823</v>
      </c>
      <c r="T559" s="22" t="s">
        <v>751</v>
      </c>
      <c r="U559" s="22" t="s">
        <v>384</v>
      </c>
      <c r="V559" s="22">
        <v>240</v>
      </c>
      <c r="W559" s="22" t="s">
        <v>377</v>
      </c>
      <c r="X559" s="22" t="s">
        <v>378</v>
      </c>
      <c r="Y559" s="22" t="s">
        <v>170</v>
      </c>
      <c r="Z559" s="22">
        <v>7407</v>
      </c>
      <c r="AA559" s="22" t="s">
        <v>734</v>
      </c>
      <c r="AC559" t="str">
        <f>+Combinar1[[#This Row],[Descripción Filtro URL 1]]</f>
        <v>Villa Alegre</v>
      </c>
      <c r="AD559" t="str">
        <f>+Combinar1[[#This Row],[titulo]]&amp;AC559&amp;", "&amp;Combinar1[[#This Row],[temporalidad]]</f>
        <v>Cantidad de personas por Pueblo Indígena en la comuna de Villa Alegre, Año 2017</v>
      </c>
      <c r="AE559" t="str">
        <f>+Combinar1[[#This Row],[descripcion_larga]]&amp;AC559&amp;", según datos del "&amp;Combinar1[[#This Row],[fuente]]&amp;", "&amp;Combinar1[[#This Row],[temporalidad]]</f>
        <v>Número de Personas que se Identifican con un Pueblo Indígena agrupadas según cada Pueblo en la comuna de Villa Alegre, según datos del Instituto Nacional de Estadísticas (INE), Año 2017</v>
      </c>
      <c r="AF559" t="e">
        <f>+Combinar1[[#This Row],[url]]&amp;Combinar1[[#This Row],[Complemento Link]]&amp;Combinar1[[#This Row],[id_fil_url 1]]&amp;#REF!&amp;#REF!</f>
        <v>#REF!</v>
      </c>
    </row>
    <row r="560" spans="1:32" x14ac:dyDescent="0.3">
      <c r="A560" s="22">
        <v>1</v>
      </c>
      <c r="B560" s="22" t="s">
        <v>376</v>
      </c>
      <c r="C560">
        <v>3</v>
      </c>
      <c r="D560" s="22">
        <v>3</v>
      </c>
      <c r="E560" s="22" t="s">
        <v>745</v>
      </c>
      <c r="F560" s="22"/>
      <c r="G560" s="22" t="s">
        <v>733</v>
      </c>
      <c r="H560" s="22" t="s">
        <v>738</v>
      </c>
      <c r="I560" s="22" t="s">
        <v>735</v>
      </c>
      <c r="K560" s="22" t="s">
        <v>731</v>
      </c>
      <c r="L560" s="22" t="s">
        <v>745</v>
      </c>
      <c r="M560" s="22" t="s">
        <v>740</v>
      </c>
      <c r="N560" s="22" t="s">
        <v>741</v>
      </c>
      <c r="O560" s="22" t="s">
        <v>732</v>
      </c>
      <c r="P560" s="22" t="s">
        <v>2824</v>
      </c>
      <c r="Q560" t="s">
        <v>2825</v>
      </c>
      <c r="R560" s="22" t="s">
        <v>736</v>
      </c>
      <c r="S560" s="22" t="s">
        <v>3521</v>
      </c>
      <c r="T560" s="22" t="s">
        <v>752</v>
      </c>
      <c r="U560" s="22" t="s">
        <v>384</v>
      </c>
      <c r="V560" s="22">
        <v>240</v>
      </c>
      <c r="W560" s="22" t="s">
        <v>377</v>
      </c>
      <c r="X560" s="22" t="s">
        <v>378</v>
      </c>
      <c r="Y560" s="22" t="s">
        <v>170</v>
      </c>
      <c r="Z560" s="22">
        <v>7407</v>
      </c>
      <c r="AA560" s="22" t="s">
        <v>734</v>
      </c>
      <c r="AC560" t="str">
        <f>+Combinar1[[#This Row],[Descripción Filtro URL 1]]</f>
        <v>Villa Alegre</v>
      </c>
      <c r="AD560" t="str">
        <f>+Combinar1[[#This Row],[titulo]]&amp;AC560&amp;", "&amp;Combinar1[[#This Row],[temporalidad]]</f>
        <v>Cantidad de personas por Pueblo Indígena, diferenciadas por sexo, en la comuna de Villa Alegre, Año 2017</v>
      </c>
      <c r="AE560" t="str">
        <f>+Combinar1[[#This Row],[descripcion_larga]]&amp;AC560&amp;", según datos del "&amp;Combinar1[[#This Row],[fuente]]&amp;", "&amp;Combinar1[[#This Row],[temporalidad]]</f>
        <v>Número de Personas que se Identifican con un Pueblo Indígena agrupadas según Pueblo y Sexo en la comuna de Villa Alegre, según datos del Instituto Nacional de Estadísticas (INE), Año 2017</v>
      </c>
      <c r="AF560" t="e">
        <f>+Combinar1[[#This Row],[url]]&amp;Combinar1[[#This Row],[Complemento Link]]&amp;Combinar1[[#This Row],[id_fil_url 1]]&amp;#REF!&amp;#REF!</f>
        <v>#REF!</v>
      </c>
    </row>
    <row r="561" spans="1:32" x14ac:dyDescent="0.3">
      <c r="A561" s="22">
        <v>1</v>
      </c>
      <c r="B561" s="22" t="s">
        <v>376</v>
      </c>
      <c r="C561">
        <v>4</v>
      </c>
      <c r="D561" s="22">
        <v>4</v>
      </c>
      <c r="E561" s="22" t="s">
        <v>747</v>
      </c>
      <c r="F561" s="22"/>
      <c r="G561" s="22" t="s">
        <v>738</v>
      </c>
      <c r="H561" s="22" t="s">
        <v>738</v>
      </c>
      <c r="I561" s="22" t="s">
        <v>735</v>
      </c>
      <c r="K561" s="22" t="s">
        <v>731</v>
      </c>
      <c r="L561" s="22" t="s">
        <v>747</v>
      </c>
      <c r="M561" s="22" t="s">
        <v>740</v>
      </c>
      <c r="N561" s="22" t="s">
        <v>748</v>
      </c>
      <c r="O561" s="22" t="s">
        <v>732</v>
      </c>
      <c r="P561" s="22" t="s">
        <v>2826</v>
      </c>
      <c r="Q561" t="s">
        <v>2827</v>
      </c>
      <c r="R561" s="22" t="s">
        <v>736</v>
      </c>
      <c r="S561" s="22" t="s">
        <v>2823</v>
      </c>
      <c r="T561" s="22" t="s">
        <v>753</v>
      </c>
      <c r="U561" s="22" t="s">
        <v>384</v>
      </c>
      <c r="V561" s="22">
        <v>240</v>
      </c>
      <c r="W561" s="22" t="s">
        <v>377</v>
      </c>
      <c r="X561" s="22" t="s">
        <v>378</v>
      </c>
      <c r="Y561" s="22" t="s">
        <v>170</v>
      </c>
      <c r="Z561" s="22">
        <v>7407</v>
      </c>
      <c r="AA561" s="22" t="s">
        <v>734</v>
      </c>
      <c r="AC561" t="str">
        <f>+Combinar1[[#This Row],[Descripción Filtro URL 1]]</f>
        <v>Villa Alegre</v>
      </c>
      <c r="AD561" t="str">
        <f>+Combinar1[[#This Row],[titulo]]&amp;AC561&amp;", "&amp;Combinar1[[#This Row],[temporalidad]]</f>
        <v>Proporción de Personas que se Identifican con un Pueblo Indígena en la comuna de Villa Alegre, Año 2017</v>
      </c>
      <c r="AE561" t="str">
        <f>+Combinar1[[#This Row],[descripcion_larga]]&amp;AC561&amp;", según datos del "&amp;Combinar1[[#This Row],[fuente]]&amp;", "&amp;Combinar1[[#This Row],[temporalidad]]</f>
        <v>Gráfico que muestra la proporción de personas que se identifican con un Pueblo Indígena, detallado por pueblo, en la comuna de Villa Alegre, según datos del Instituto Nacional de Estadísticas (INE), Año 2017</v>
      </c>
      <c r="AF561" t="e">
        <f>+Combinar1[[#This Row],[url]]&amp;Combinar1[[#This Row],[Complemento Link]]&amp;Combinar1[[#This Row],[id_fil_url 1]]&amp;#REF!&amp;#REF!</f>
        <v>#REF!</v>
      </c>
    </row>
    <row r="562" spans="1:32" x14ac:dyDescent="0.3">
      <c r="A562" s="22">
        <v>1</v>
      </c>
      <c r="B562" s="22" t="s">
        <v>376</v>
      </c>
      <c r="C562">
        <v>1</v>
      </c>
      <c r="D562" s="22">
        <v>1</v>
      </c>
      <c r="E562" s="22" t="s">
        <v>739</v>
      </c>
      <c r="F562" s="22"/>
      <c r="G562" s="22" t="s">
        <v>737</v>
      </c>
      <c r="H562" s="22" t="s">
        <v>738</v>
      </c>
      <c r="I562" s="22" t="s">
        <v>735</v>
      </c>
      <c r="K562" s="22" t="s">
        <v>731</v>
      </c>
      <c r="L562" s="22" t="s">
        <v>739</v>
      </c>
      <c r="M562" s="22" t="s">
        <v>740</v>
      </c>
      <c r="N562" s="22" t="s">
        <v>741</v>
      </c>
      <c r="O562" s="22" t="s">
        <v>732</v>
      </c>
      <c r="P562" s="22" t="s">
        <v>2829</v>
      </c>
      <c r="Q562" t="s">
        <v>2830</v>
      </c>
      <c r="R562" s="22" t="s">
        <v>736</v>
      </c>
      <c r="S562" s="22" t="s">
        <v>2828</v>
      </c>
      <c r="T562" s="22" t="s">
        <v>750</v>
      </c>
      <c r="U562" s="22" t="s">
        <v>384</v>
      </c>
      <c r="V562" s="22">
        <v>240</v>
      </c>
      <c r="W562" s="22" t="s">
        <v>377</v>
      </c>
      <c r="X562" s="22" t="s">
        <v>378</v>
      </c>
      <c r="Y562" s="22" t="s">
        <v>171</v>
      </c>
      <c r="Z562" s="22">
        <v>7408</v>
      </c>
      <c r="AA562" s="22" t="s">
        <v>734</v>
      </c>
      <c r="AC562" t="str">
        <f>+Combinar1[[#This Row],[Descripción Filtro URL 1]]</f>
        <v>Yerbas Buenas</v>
      </c>
      <c r="AD562" t="str">
        <f>+Combinar1[[#This Row],[titulo]]&amp;AC562&amp;", "&amp;Combinar1[[#This Row],[temporalidad]]</f>
        <v>Población Indígena por Rango Etario en la comuna de Yerbas Buenas, Año 2017</v>
      </c>
      <c r="AE562" t="str">
        <f>+Combinar1[[#This Row],[descripcion_larga]]&amp;AC562&amp;", según datos del "&amp;Combinar1[[#This Row],[fuente]]&amp;", "&amp;Combinar1[[#This Row],[temporalidad]]</f>
        <v>Cantidad de personas autoidentificadas como indígena segregadas por grupo etario en la comuna de Yerbas Buenas, según datos del Instituto Nacional de Estadísticas (INE), Año 2017</v>
      </c>
      <c r="AF562" t="e">
        <f>+Combinar1[[#This Row],[url]]&amp;Combinar1[[#This Row],[Complemento Link]]&amp;Combinar1[[#This Row],[id_fil_url 1]]&amp;#REF!&amp;#REF!</f>
        <v>#REF!</v>
      </c>
    </row>
    <row r="563" spans="1:32" x14ac:dyDescent="0.3">
      <c r="A563" s="22">
        <v>1</v>
      </c>
      <c r="B563" s="22" t="s">
        <v>376</v>
      </c>
      <c r="C563">
        <v>2</v>
      </c>
      <c r="D563" s="22">
        <v>2</v>
      </c>
      <c r="E563" s="22" t="s">
        <v>743</v>
      </c>
      <c r="F563" s="22"/>
      <c r="G563" s="22" t="s">
        <v>738</v>
      </c>
      <c r="H563" s="22" t="s">
        <v>738</v>
      </c>
      <c r="I563" s="22" t="s">
        <v>735</v>
      </c>
      <c r="K563" s="22" t="s">
        <v>731</v>
      </c>
      <c r="L563" s="22" t="s">
        <v>743</v>
      </c>
      <c r="M563" s="22" t="s">
        <v>740</v>
      </c>
      <c r="N563" s="22" t="s">
        <v>741</v>
      </c>
      <c r="O563" s="22" t="s">
        <v>732</v>
      </c>
      <c r="P563" s="22" t="s">
        <v>2820</v>
      </c>
      <c r="Q563" t="s">
        <v>2821</v>
      </c>
      <c r="R563" s="22" t="s">
        <v>736</v>
      </c>
      <c r="S563" s="22" t="s">
        <v>2823</v>
      </c>
      <c r="T563" s="22" t="s">
        <v>751</v>
      </c>
      <c r="U563" s="22" t="s">
        <v>384</v>
      </c>
      <c r="V563" s="22">
        <v>240</v>
      </c>
      <c r="W563" s="22" t="s">
        <v>377</v>
      </c>
      <c r="X563" s="22" t="s">
        <v>378</v>
      </c>
      <c r="Y563" s="22" t="s">
        <v>171</v>
      </c>
      <c r="Z563" s="22">
        <v>7408</v>
      </c>
      <c r="AA563" s="22" t="s">
        <v>734</v>
      </c>
      <c r="AC563" t="str">
        <f>+Combinar1[[#This Row],[Descripción Filtro URL 1]]</f>
        <v>Yerbas Buenas</v>
      </c>
      <c r="AD563" t="str">
        <f>+Combinar1[[#This Row],[titulo]]&amp;AC563&amp;", "&amp;Combinar1[[#This Row],[temporalidad]]</f>
        <v>Cantidad de personas por Pueblo Indígena en la comuna de Yerbas Buenas, Año 2017</v>
      </c>
      <c r="AE563" t="str">
        <f>+Combinar1[[#This Row],[descripcion_larga]]&amp;AC563&amp;", según datos del "&amp;Combinar1[[#This Row],[fuente]]&amp;", "&amp;Combinar1[[#This Row],[temporalidad]]</f>
        <v>Número de Personas que se Identifican con un Pueblo Indígena agrupadas según cada Pueblo en la comuna de Yerbas Buenas, según datos del Instituto Nacional de Estadísticas (INE), Año 2017</v>
      </c>
      <c r="AF563" t="e">
        <f>+Combinar1[[#This Row],[url]]&amp;Combinar1[[#This Row],[Complemento Link]]&amp;Combinar1[[#This Row],[id_fil_url 1]]&amp;#REF!&amp;#REF!</f>
        <v>#REF!</v>
      </c>
    </row>
    <row r="564" spans="1:32" x14ac:dyDescent="0.3">
      <c r="A564" s="22">
        <v>1</v>
      </c>
      <c r="B564" s="22" t="s">
        <v>376</v>
      </c>
      <c r="C564">
        <v>3</v>
      </c>
      <c r="D564" s="22">
        <v>3</v>
      </c>
      <c r="E564" s="22" t="s">
        <v>745</v>
      </c>
      <c r="F564" s="22"/>
      <c r="G564" s="22" t="s">
        <v>733</v>
      </c>
      <c r="H564" s="22" t="s">
        <v>738</v>
      </c>
      <c r="I564" s="22" t="s">
        <v>735</v>
      </c>
      <c r="K564" s="22" t="s">
        <v>731</v>
      </c>
      <c r="L564" s="22" t="s">
        <v>745</v>
      </c>
      <c r="M564" s="22" t="s">
        <v>740</v>
      </c>
      <c r="N564" s="22" t="s">
        <v>741</v>
      </c>
      <c r="O564" s="22" t="s">
        <v>732</v>
      </c>
      <c r="P564" s="22" t="s">
        <v>2824</v>
      </c>
      <c r="Q564" t="s">
        <v>2825</v>
      </c>
      <c r="R564" s="22" t="s">
        <v>736</v>
      </c>
      <c r="S564" s="22" t="s">
        <v>3521</v>
      </c>
      <c r="T564" s="22" t="s">
        <v>752</v>
      </c>
      <c r="U564" s="22" t="s">
        <v>384</v>
      </c>
      <c r="V564" s="22">
        <v>240</v>
      </c>
      <c r="W564" s="22" t="s">
        <v>377</v>
      </c>
      <c r="X564" s="22" t="s">
        <v>378</v>
      </c>
      <c r="Y564" s="22" t="s">
        <v>171</v>
      </c>
      <c r="Z564" s="22">
        <v>7408</v>
      </c>
      <c r="AA564" s="22" t="s">
        <v>734</v>
      </c>
      <c r="AC564" t="str">
        <f>+Combinar1[[#This Row],[Descripción Filtro URL 1]]</f>
        <v>Yerbas Buenas</v>
      </c>
      <c r="AD564" t="str">
        <f>+Combinar1[[#This Row],[titulo]]&amp;AC564&amp;", "&amp;Combinar1[[#This Row],[temporalidad]]</f>
        <v>Cantidad de personas por Pueblo Indígena, diferenciadas por sexo, en la comuna de Yerbas Buenas, Año 2017</v>
      </c>
      <c r="AE564" t="str">
        <f>+Combinar1[[#This Row],[descripcion_larga]]&amp;AC564&amp;", según datos del "&amp;Combinar1[[#This Row],[fuente]]&amp;", "&amp;Combinar1[[#This Row],[temporalidad]]</f>
        <v>Número de Personas que se Identifican con un Pueblo Indígena agrupadas según Pueblo y Sexo en la comuna de Yerbas Buenas, según datos del Instituto Nacional de Estadísticas (INE), Año 2017</v>
      </c>
      <c r="AF564" t="e">
        <f>+Combinar1[[#This Row],[url]]&amp;Combinar1[[#This Row],[Complemento Link]]&amp;Combinar1[[#This Row],[id_fil_url 1]]&amp;#REF!&amp;#REF!</f>
        <v>#REF!</v>
      </c>
    </row>
    <row r="565" spans="1:32" x14ac:dyDescent="0.3">
      <c r="A565" s="22">
        <v>1</v>
      </c>
      <c r="B565" s="22" t="s">
        <v>376</v>
      </c>
      <c r="C565">
        <v>4</v>
      </c>
      <c r="D565" s="22">
        <v>4</v>
      </c>
      <c r="E565" s="22" t="s">
        <v>747</v>
      </c>
      <c r="F565" s="22"/>
      <c r="G565" s="22" t="s">
        <v>738</v>
      </c>
      <c r="H565" s="22" t="s">
        <v>738</v>
      </c>
      <c r="I565" s="22" t="s">
        <v>735</v>
      </c>
      <c r="K565" s="22" t="s">
        <v>731</v>
      </c>
      <c r="L565" s="22" t="s">
        <v>747</v>
      </c>
      <c r="M565" s="22" t="s">
        <v>740</v>
      </c>
      <c r="N565" s="22" t="s">
        <v>748</v>
      </c>
      <c r="O565" s="22" t="s">
        <v>732</v>
      </c>
      <c r="P565" s="22" t="s">
        <v>2826</v>
      </c>
      <c r="Q565" t="s">
        <v>2827</v>
      </c>
      <c r="R565" s="22" t="s">
        <v>736</v>
      </c>
      <c r="S565" s="22" t="s">
        <v>2823</v>
      </c>
      <c r="T565" s="22" t="s">
        <v>753</v>
      </c>
      <c r="U565" s="22" t="s">
        <v>384</v>
      </c>
      <c r="V565" s="22">
        <v>240</v>
      </c>
      <c r="W565" s="22" t="s">
        <v>377</v>
      </c>
      <c r="X565" s="22" t="s">
        <v>378</v>
      </c>
      <c r="Y565" s="22" t="s">
        <v>171</v>
      </c>
      <c r="Z565" s="22">
        <v>7408</v>
      </c>
      <c r="AA565" s="22" t="s">
        <v>734</v>
      </c>
      <c r="AC565" t="str">
        <f>+Combinar1[[#This Row],[Descripción Filtro URL 1]]</f>
        <v>Yerbas Buenas</v>
      </c>
      <c r="AD565" t="str">
        <f>+Combinar1[[#This Row],[titulo]]&amp;AC565&amp;", "&amp;Combinar1[[#This Row],[temporalidad]]</f>
        <v>Proporción de Personas que se Identifican con un Pueblo Indígena en la comuna de Yerbas Buenas, Año 2017</v>
      </c>
      <c r="AE565" t="str">
        <f>+Combinar1[[#This Row],[descripcion_larga]]&amp;AC565&amp;", según datos del "&amp;Combinar1[[#This Row],[fuente]]&amp;", "&amp;Combinar1[[#This Row],[temporalidad]]</f>
        <v>Gráfico que muestra la proporción de personas que se identifican con un Pueblo Indígena, detallado por pueblo, en la comuna de Yerbas Buenas, según datos del Instituto Nacional de Estadísticas (INE), Año 2017</v>
      </c>
      <c r="AF565" t="e">
        <f>+Combinar1[[#This Row],[url]]&amp;Combinar1[[#This Row],[Complemento Link]]&amp;Combinar1[[#This Row],[id_fil_url 1]]&amp;#REF!&amp;#REF!</f>
        <v>#REF!</v>
      </c>
    </row>
    <row r="566" spans="1:32" x14ac:dyDescent="0.3">
      <c r="A566" s="22">
        <v>1</v>
      </c>
      <c r="B566" s="22" t="s">
        <v>376</v>
      </c>
      <c r="C566">
        <v>1</v>
      </c>
      <c r="D566" s="22">
        <v>1</v>
      </c>
      <c r="E566" s="22" t="s">
        <v>739</v>
      </c>
      <c r="F566" s="22"/>
      <c r="G566" s="22" t="s">
        <v>737</v>
      </c>
      <c r="H566" s="22" t="s">
        <v>738</v>
      </c>
      <c r="I566" s="22" t="s">
        <v>735</v>
      </c>
      <c r="K566" s="22" t="s">
        <v>731</v>
      </c>
      <c r="L566" s="22" t="s">
        <v>739</v>
      </c>
      <c r="M566" s="22" t="s">
        <v>740</v>
      </c>
      <c r="N566" s="22" t="s">
        <v>741</v>
      </c>
      <c r="O566" s="22" t="s">
        <v>732</v>
      </c>
      <c r="P566" s="22" t="s">
        <v>2829</v>
      </c>
      <c r="Q566" t="s">
        <v>2830</v>
      </c>
      <c r="R566" s="22" t="s">
        <v>736</v>
      </c>
      <c r="S566" s="22" t="s">
        <v>2828</v>
      </c>
      <c r="T566" s="22" t="s">
        <v>750</v>
      </c>
      <c r="U566" s="22" t="s">
        <v>384</v>
      </c>
      <c r="V566" s="22">
        <v>240</v>
      </c>
      <c r="W566" s="22" t="s">
        <v>377</v>
      </c>
      <c r="X566" s="22" t="s">
        <v>378</v>
      </c>
      <c r="Y566" s="22" t="s">
        <v>172</v>
      </c>
      <c r="Z566" s="22">
        <v>8101</v>
      </c>
      <c r="AA566" s="22" t="s">
        <v>734</v>
      </c>
      <c r="AC566" t="str">
        <f>+Combinar1[[#This Row],[Descripción Filtro URL 1]]</f>
        <v>Concepción</v>
      </c>
      <c r="AD566" t="str">
        <f>+Combinar1[[#This Row],[titulo]]&amp;AC566&amp;", "&amp;Combinar1[[#This Row],[temporalidad]]</f>
        <v>Población Indígena por Rango Etario en la comuna de Concepción, Año 2017</v>
      </c>
      <c r="AE566" t="str">
        <f>+Combinar1[[#This Row],[descripcion_larga]]&amp;AC566&amp;", según datos del "&amp;Combinar1[[#This Row],[fuente]]&amp;", "&amp;Combinar1[[#This Row],[temporalidad]]</f>
        <v>Cantidad de personas autoidentificadas como indígena segregadas por grupo etario en la comuna de Concepción, según datos del Instituto Nacional de Estadísticas (INE), Año 2017</v>
      </c>
      <c r="AF566" t="e">
        <f>+Combinar1[[#This Row],[url]]&amp;Combinar1[[#This Row],[Complemento Link]]&amp;Combinar1[[#This Row],[id_fil_url 1]]&amp;#REF!&amp;#REF!</f>
        <v>#REF!</v>
      </c>
    </row>
    <row r="567" spans="1:32" x14ac:dyDescent="0.3">
      <c r="A567" s="22">
        <v>1</v>
      </c>
      <c r="B567" s="22" t="s">
        <v>376</v>
      </c>
      <c r="C567">
        <v>2</v>
      </c>
      <c r="D567" s="22">
        <v>2</v>
      </c>
      <c r="E567" s="22" t="s">
        <v>743</v>
      </c>
      <c r="F567" s="22"/>
      <c r="G567" s="22" t="s">
        <v>738</v>
      </c>
      <c r="H567" s="22" t="s">
        <v>738</v>
      </c>
      <c r="I567" s="22" t="s">
        <v>735</v>
      </c>
      <c r="K567" s="22" t="s">
        <v>731</v>
      </c>
      <c r="L567" s="22" t="s">
        <v>743</v>
      </c>
      <c r="M567" s="22" t="s">
        <v>740</v>
      </c>
      <c r="N567" s="22" t="s">
        <v>741</v>
      </c>
      <c r="O567" s="22" t="s">
        <v>732</v>
      </c>
      <c r="P567" s="22" t="s">
        <v>2820</v>
      </c>
      <c r="Q567" t="s">
        <v>2821</v>
      </c>
      <c r="R567" s="22" t="s">
        <v>736</v>
      </c>
      <c r="S567" s="22" t="s">
        <v>2823</v>
      </c>
      <c r="T567" s="22" t="s">
        <v>751</v>
      </c>
      <c r="U567" s="22" t="s">
        <v>384</v>
      </c>
      <c r="V567" s="22">
        <v>240</v>
      </c>
      <c r="W567" s="22" t="s">
        <v>377</v>
      </c>
      <c r="X567" s="22" t="s">
        <v>378</v>
      </c>
      <c r="Y567" s="22" t="s">
        <v>172</v>
      </c>
      <c r="Z567" s="22">
        <v>8101</v>
      </c>
      <c r="AA567" s="22" t="s">
        <v>734</v>
      </c>
      <c r="AC567" t="str">
        <f>+Combinar1[[#This Row],[Descripción Filtro URL 1]]</f>
        <v>Concepción</v>
      </c>
      <c r="AD567" t="str">
        <f>+Combinar1[[#This Row],[titulo]]&amp;AC567&amp;", "&amp;Combinar1[[#This Row],[temporalidad]]</f>
        <v>Cantidad de personas por Pueblo Indígena en la comuna de Concepción, Año 2017</v>
      </c>
      <c r="AE567" t="str">
        <f>+Combinar1[[#This Row],[descripcion_larga]]&amp;AC567&amp;", según datos del "&amp;Combinar1[[#This Row],[fuente]]&amp;", "&amp;Combinar1[[#This Row],[temporalidad]]</f>
        <v>Número de Personas que se Identifican con un Pueblo Indígena agrupadas según cada Pueblo en la comuna de Concepción, según datos del Instituto Nacional de Estadísticas (INE), Año 2017</v>
      </c>
      <c r="AF567" t="e">
        <f>+Combinar1[[#This Row],[url]]&amp;Combinar1[[#This Row],[Complemento Link]]&amp;Combinar1[[#This Row],[id_fil_url 1]]&amp;#REF!&amp;#REF!</f>
        <v>#REF!</v>
      </c>
    </row>
    <row r="568" spans="1:32" x14ac:dyDescent="0.3">
      <c r="A568" s="22">
        <v>1</v>
      </c>
      <c r="B568" s="22" t="s">
        <v>376</v>
      </c>
      <c r="C568">
        <v>3</v>
      </c>
      <c r="D568" s="22">
        <v>3</v>
      </c>
      <c r="E568" s="22" t="s">
        <v>745</v>
      </c>
      <c r="F568" s="22"/>
      <c r="G568" s="22" t="s">
        <v>733</v>
      </c>
      <c r="H568" s="22" t="s">
        <v>738</v>
      </c>
      <c r="I568" s="22" t="s">
        <v>735</v>
      </c>
      <c r="K568" s="22" t="s">
        <v>731</v>
      </c>
      <c r="L568" s="22" t="s">
        <v>745</v>
      </c>
      <c r="M568" s="22" t="s">
        <v>740</v>
      </c>
      <c r="N568" s="22" t="s">
        <v>741</v>
      </c>
      <c r="O568" s="22" t="s">
        <v>732</v>
      </c>
      <c r="P568" s="22" t="s">
        <v>2824</v>
      </c>
      <c r="Q568" t="s">
        <v>2825</v>
      </c>
      <c r="R568" s="22" t="s">
        <v>736</v>
      </c>
      <c r="S568" s="22" t="s">
        <v>3521</v>
      </c>
      <c r="T568" s="22" t="s">
        <v>752</v>
      </c>
      <c r="U568" s="22" t="s">
        <v>384</v>
      </c>
      <c r="V568" s="22">
        <v>240</v>
      </c>
      <c r="W568" s="22" t="s">
        <v>377</v>
      </c>
      <c r="X568" s="22" t="s">
        <v>378</v>
      </c>
      <c r="Y568" s="22" t="s">
        <v>172</v>
      </c>
      <c r="Z568" s="22">
        <v>8101</v>
      </c>
      <c r="AA568" s="22" t="s">
        <v>734</v>
      </c>
      <c r="AC568" t="str">
        <f>+Combinar1[[#This Row],[Descripción Filtro URL 1]]</f>
        <v>Concepción</v>
      </c>
      <c r="AD568" t="str">
        <f>+Combinar1[[#This Row],[titulo]]&amp;AC568&amp;", "&amp;Combinar1[[#This Row],[temporalidad]]</f>
        <v>Cantidad de personas por Pueblo Indígena, diferenciadas por sexo, en la comuna de Concepción, Año 2017</v>
      </c>
      <c r="AE568" t="str">
        <f>+Combinar1[[#This Row],[descripcion_larga]]&amp;AC568&amp;", según datos del "&amp;Combinar1[[#This Row],[fuente]]&amp;", "&amp;Combinar1[[#This Row],[temporalidad]]</f>
        <v>Número de Personas que se Identifican con un Pueblo Indígena agrupadas según Pueblo y Sexo en la comuna de Concepción, según datos del Instituto Nacional de Estadísticas (INE), Año 2017</v>
      </c>
      <c r="AF568" t="e">
        <f>+Combinar1[[#This Row],[url]]&amp;Combinar1[[#This Row],[Complemento Link]]&amp;Combinar1[[#This Row],[id_fil_url 1]]&amp;#REF!&amp;#REF!</f>
        <v>#REF!</v>
      </c>
    </row>
    <row r="569" spans="1:32" x14ac:dyDescent="0.3">
      <c r="A569" s="22">
        <v>1</v>
      </c>
      <c r="B569" s="22" t="s">
        <v>376</v>
      </c>
      <c r="C569">
        <v>4</v>
      </c>
      <c r="D569" s="22">
        <v>4</v>
      </c>
      <c r="E569" s="22" t="s">
        <v>747</v>
      </c>
      <c r="F569" s="22"/>
      <c r="G569" s="22" t="s">
        <v>738</v>
      </c>
      <c r="H569" s="22" t="s">
        <v>738</v>
      </c>
      <c r="I569" s="22" t="s">
        <v>735</v>
      </c>
      <c r="K569" s="22" t="s">
        <v>731</v>
      </c>
      <c r="L569" s="22" t="s">
        <v>747</v>
      </c>
      <c r="M569" s="22" t="s">
        <v>740</v>
      </c>
      <c r="N569" s="22" t="s">
        <v>748</v>
      </c>
      <c r="O569" s="22" t="s">
        <v>732</v>
      </c>
      <c r="P569" s="22" t="s">
        <v>2826</v>
      </c>
      <c r="Q569" t="s">
        <v>2827</v>
      </c>
      <c r="R569" s="22" t="s">
        <v>736</v>
      </c>
      <c r="S569" s="22" t="s">
        <v>2823</v>
      </c>
      <c r="T569" s="22" t="s">
        <v>753</v>
      </c>
      <c r="U569" s="22" t="s">
        <v>384</v>
      </c>
      <c r="V569" s="22">
        <v>240</v>
      </c>
      <c r="W569" s="22" t="s">
        <v>377</v>
      </c>
      <c r="X569" s="22" t="s">
        <v>378</v>
      </c>
      <c r="Y569" s="22" t="s">
        <v>172</v>
      </c>
      <c r="Z569" s="22">
        <v>8101</v>
      </c>
      <c r="AA569" s="22" t="s">
        <v>734</v>
      </c>
      <c r="AC569" t="str">
        <f>+Combinar1[[#This Row],[Descripción Filtro URL 1]]</f>
        <v>Concepción</v>
      </c>
      <c r="AD569" t="str">
        <f>+Combinar1[[#This Row],[titulo]]&amp;AC569&amp;", "&amp;Combinar1[[#This Row],[temporalidad]]</f>
        <v>Proporción de Personas que se Identifican con un Pueblo Indígena en la comuna de Concepción, Año 2017</v>
      </c>
      <c r="AE569" t="str">
        <f>+Combinar1[[#This Row],[descripcion_larga]]&amp;AC569&amp;", según datos del "&amp;Combinar1[[#This Row],[fuente]]&amp;", "&amp;Combinar1[[#This Row],[temporalidad]]</f>
        <v>Gráfico que muestra la proporción de personas que se identifican con un Pueblo Indígena, detallado por pueblo, en la comuna de Concepción, según datos del Instituto Nacional de Estadísticas (INE), Año 2017</v>
      </c>
      <c r="AF569" t="e">
        <f>+Combinar1[[#This Row],[url]]&amp;Combinar1[[#This Row],[Complemento Link]]&amp;Combinar1[[#This Row],[id_fil_url 1]]&amp;#REF!&amp;#REF!</f>
        <v>#REF!</v>
      </c>
    </row>
    <row r="570" spans="1:32" x14ac:dyDescent="0.3">
      <c r="A570" s="22">
        <v>1</v>
      </c>
      <c r="B570" s="22" t="s">
        <v>376</v>
      </c>
      <c r="C570">
        <v>1</v>
      </c>
      <c r="D570" s="22">
        <v>1</v>
      </c>
      <c r="E570" s="22" t="s">
        <v>739</v>
      </c>
      <c r="F570" s="22"/>
      <c r="G570" s="22" t="s">
        <v>737</v>
      </c>
      <c r="H570" s="22" t="s">
        <v>738</v>
      </c>
      <c r="I570" s="22" t="s">
        <v>735</v>
      </c>
      <c r="K570" s="22" t="s">
        <v>731</v>
      </c>
      <c r="L570" s="22" t="s">
        <v>739</v>
      </c>
      <c r="M570" s="22" t="s">
        <v>740</v>
      </c>
      <c r="N570" s="22" t="s">
        <v>741</v>
      </c>
      <c r="O570" s="22" t="s">
        <v>732</v>
      </c>
      <c r="P570" s="22" t="s">
        <v>2829</v>
      </c>
      <c r="Q570" t="s">
        <v>2830</v>
      </c>
      <c r="R570" s="22" t="s">
        <v>736</v>
      </c>
      <c r="S570" s="22" t="s">
        <v>2828</v>
      </c>
      <c r="T570" s="22" t="s">
        <v>750</v>
      </c>
      <c r="U570" s="22" t="s">
        <v>384</v>
      </c>
      <c r="V570" s="22">
        <v>240</v>
      </c>
      <c r="W570" s="22" t="s">
        <v>377</v>
      </c>
      <c r="X570" s="22" t="s">
        <v>378</v>
      </c>
      <c r="Y570" s="22" t="s">
        <v>173</v>
      </c>
      <c r="Z570" s="22">
        <v>8102</v>
      </c>
      <c r="AA570" s="22" t="s">
        <v>734</v>
      </c>
      <c r="AC570" t="str">
        <f>+Combinar1[[#This Row],[Descripción Filtro URL 1]]</f>
        <v>Coronel</v>
      </c>
      <c r="AD570" t="str">
        <f>+Combinar1[[#This Row],[titulo]]&amp;AC570&amp;", "&amp;Combinar1[[#This Row],[temporalidad]]</f>
        <v>Población Indígena por Rango Etario en la comuna de Coronel, Año 2017</v>
      </c>
      <c r="AE570" t="str">
        <f>+Combinar1[[#This Row],[descripcion_larga]]&amp;AC570&amp;", según datos del "&amp;Combinar1[[#This Row],[fuente]]&amp;", "&amp;Combinar1[[#This Row],[temporalidad]]</f>
        <v>Cantidad de personas autoidentificadas como indígena segregadas por grupo etario en la comuna de Coronel, según datos del Instituto Nacional de Estadísticas (INE), Año 2017</v>
      </c>
      <c r="AF570" t="e">
        <f>+Combinar1[[#This Row],[url]]&amp;Combinar1[[#This Row],[Complemento Link]]&amp;Combinar1[[#This Row],[id_fil_url 1]]&amp;#REF!&amp;#REF!</f>
        <v>#REF!</v>
      </c>
    </row>
    <row r="571" spans="1:32" x14ac:dyDescent="0.3">
      <c r="A571" s="22">
        <v>1</v>
      </c>
      <c r="B571" s="22" t="s">
        <v>376</v>
      </c>
      <c r="C571">
        <v>2</v>
      </c>
      <c r="D571" s="22">
        <v>2</v>
      </c>
      <c r="E571" s="22" t="s">
        <v>743</v>
      </c>
      <c r="F571" s="22"/>
      <c r="G571" s="22" t="s">
        <v>738</v>
      </c>
      <c r="H571" s="22" t="s">
        <v>738</v>
      </c>
      <c r="I571" s="22" t="s">
        <v>735</v>
      </c>
      <c r="K571" s="22" t="s">
        <v>731</v>
      </c>
      <c r="L571" s="22" t="s">
        <v>743</v>
      </c>
      <c r="M571" s="22" t="s">
        <v>740</v>
      </c>
      <c r="N571" s="22" t="s">
        <v>741</v>
      </c>
      <c r="O571" s="22" t="s">
        <v>732</v>
      </c>
      <c r="P571" s="22" t="s">
        <v>2820</v>
      </c>
      <c r="Q571" t="s">
        <v>2821</v>
      </c>
      <c r="R571" s="22" t="s">
        <v>736</v>
      </c>
      <c r="S571" s="22" t="s">
        <v>2823</v>
      </c>
      <c r="T571" s="22" t="s">
        <v>751</v>
      </c>
      <c r="U571" s="22" t="s">
        <v>384</v>
      </c>
      <c r="V571" s="22">
        <v>240</v>
      </c>
      <c r="W571" s="22" t="s">
        <v>377</v>
      </c>
      <c r="X571" s="22" t="s">
        <v>378</v>
      </c>
      <c r="Y571" s="22" t="s">
        <v>173</v>
      </c>
      <c r="Z571" s="22">
        <v>8102</v>
      </c>
      <c r="AA571" s="22" t="s">
        <v>734</v>
      </c>
      <c r="AC571" t="str">
        <f>+Combinar1[[#This Row],[Descripción Filtro URL 1]]</f>
        <v>Coronel</v>
      </c>
      <c r="AD571" t="str">
        <f>+Combinar1[[#This Row],[titulo]]&amp;AC571&amp;", "&amp;Combinar1[[#This Row],[temporalidad]]</f>
        <v>Cantidad de personas por Pueblo Indígena en la comuna de Coronel, Año 2017</v>
      </c>
      <c r="AE571" t="str">
        <f>+Combinar1[[#This Row],[descripcion_larga]]&amp;AC571&amp;", según datos del "&amp;Combinar1[[#This Row],[fuente]]&amp;", "&amp;Combinar1[[#This Row],[temporalidad]]</f>
        <v>Número de Personas que se Identifican con un Pueblo Indígena agrupadas según cada Pueblo en la comuna de Coronel, según datos del Instituto Nacional de Estadísticas (INE), Año 2017</v>
      </c>
      <c r="AF571" t="e">
        <f>+Combinar1[[#This Row],[url]]&amp;Combinar1[[#This Row],[Complemento Link]]&amp;Combinar1[[#This Row],[id_fil_url 1]]&amp;#REF!&amp;#REF!</f>
        <v>#REF!</v>
      </c>
    </row>
    <row r="572" spans="1:32" x14ac:dyDescent="0.3">
      <c r="A572" s="22">
        <v>1</v>
      </c>
      <c r="B572" s="22" t="s">
        <v>376</v>
      </c>
      <c r="C572">
        <v>3</v>
      </c>
      <c r="D572" s="22">
        <v>3</v>
      </c>
      <c r="E572" s="22" t="s">
        <v>745</v>
      </c>
      <c r="F572" s="22"/>
      <c r="G572" s="22" t="s">
        <v>733</v>
      </c>
      <c r="H572" s="22" t="s">
        <v>738</v>
      </c>
      <c r="I572" s="22" t="s">
        <v>735</v>
      </c>
      <c r="K572" s="22" t="s">
        <v>731</v>
      </c>
      <c r="L572" s="22" t="s">
        <v>745</v>
      </c>
      <c r="M572" s="22" t="s">
        <v>740</v>
      </c>
      <c r="N572" s="22" t="s">
        <v>741</v>
      </c>
      <c r="O572" s="22" t="s">
        <v>732</v>
      </c>
      <c r="P572" s="22" t="s">
        <v>2824</v>
      </c>
      <c r="Q572" t="s">
        <v>2825</v>
      </c>
      <c r="R572" s="22" t="s">
        <v>736</v>
      </c>
      <c r="S572" s="22" t="s">
        <v>3521</v>
      </c>
      <c r="T572" s="22" t="s">
        <v>752</v>
      </c>
      <c r="U572" s="22" t="s">
        <v>384</v>
      </c>
      <c r="V572" s="22">
        <v>240</v>
      </c>
      <c r="W572" s="22" t="s">
        <v>377</v>
      </c>
      <c r="X572" s="22" t="s">
        <v>378</v>
      </c>
      <c r="Y572" s="22" t="s">
        <v>173</v>
      </c>
      <c r="Z572" s="22">
        <v>8102</v>
      </c>
      <c r="AA572" s="22" t="s">
        <v>734</v>
      </c>
      <c r="AC572" t="str">
        <f>+Combinar1[[#This Row],[Descripción Filtro URL 1]]</f>
        <v>Coronel</v>
      </c>
      <c r="AD572" t="str">
        <f>+Combinar1[[#This Row],[titulo]]&amp;AC572&amp;", "&amp;Combinar1[[#This Row],[temporalidad]]</f>
        <v>Cantidad de personas por Pueblo Indígena, diferenciadas por sexo, en la comuna de Coronel, Año 2017</v>
      </c>
      <c r="AE572" t="str">
        <f>+Combinar1[[#This Row],[descripcion_larga]]&amp;AC572&amp;", según datos del "&amp;Combinar1[[#This Row],[fuente]]&amp;", "&amp;Combinar1[[#This Row],[temporalidad]]</f>
        <v>Número de Personas que se Identifican con un Pueblo Indígena agrupadas según Pueblo y Sexo en la comuna de Coronel, según datos del Instituto Nacional de Estadísticas (INE), Año 2017</v>
      </c>
      <c r="AF572" t="e">
        <f>+Combinar1[[#This Row],[url]]&amp;Combinar1[[#This Row],[Complemento Link]]&amp;Combinar1[[#This Row],[id_fil_url 1]]&amp;#REF!&amp;#REF!</f>
        <v>#REF!</v>
      </c>
    </row>
    <row r="573" spans="1:32" x14ac:dyDescent="0.3">
      <c r="A573" s="22">
        <v>1</v>
      </c>
      <c r="B573" s="22" t="s">
        <v>376</v>
      </c>
      <c r="C573">
        <v>4</v>
      </c>
      <c r="D573" s="22">
        <v>4</v>
      </c>
      <c r="E573" s="22" t="s">
        <v>747</v>
      </c>
      <c r="F573" s="22"/>
      <c r="G573" s="22" t="s">
        <v>738</v>
      </c>
      <c r="H573" s="22" t="s">
        <v>738</v>
      </c>
      <c r="I573" s="22" t="s">
        <v>735</v>
      </c>
      <c r="K573" s="22" t="s">
        <v>731</v>
      </c>
      <c r="L573" s="22" t="s">
        <v>747</v>
      </c>
      <c r="M573" s="22" t="s">
        <v>740</v>
      </c>
      <c r="N573" s="22" t="s">
        <v>748</v>
      </c>
      <c r="O573" s="22" t="s">
        <v>732</v>
      </c>
      <c r="P573" s="22" t="s">
        <v>2826</v>
      </c>
      <c r="Q573" t="s">
        <v>2827</v>
      </c>
      <c r="R573" s="22" t="s">
        <v>736</v>
      </c>
      <c r="S573" s="22" t="s">
        <v>2823</v>
      </c>
      <c r="T573" s="22" t="s">
        <v>753</v>
      </c>
      <c r="U573" s="22" t="s">
        <v>384</v>
      </c>
      <c r="V573" s="22">
        <v>240</v>
      </c>
      <c r="W573" s="22" t="s">
        <v>377</v>
      </c>
      <c r="X573" s="22" t="s">
        <v>378</v>
      </c>
      <c r="Y573" s="22" t="s">
        <v>173</v>
      </c>
      <c r="Z573" s="22">
        <v>8102</v>
      </c>
      <c r="AA573" s="22" t="s">
        <v>734</v>
      </c>
      <c r="AC573" t="str">
        <f>+Combinar1[[#This Row],[Descripción Filtro URL 1]]</f>
        <v>Coronel</v>
      </c>
      <c r="AD573" t="str">
        <f>+Combinar1[[#This Row],[titulo]]&amp;AC573&amp;", "&amp;Combinar1[[#This Row],[temporalidad]]</f>
        <v>Proporción de Personas que se Identifican con un Pueblo Indígena en la comuna de Coronel, Año 2017</v>
      </c>
      <c r="AE573" t="str">
        <f>+Combinar1[[#This Row],[descripcion_larga]]&amp;AC573&amp;", según datos del "&amp;Combinar1[[#This Row],[fuente]]&amp;", "&amp;Combinar1[[#This Row],[temporalidad]]</f>
        <v>Gráfico que muestra la proporción de personas que se identifican con un Pueblo Indígena, detallado por pueblo, en la comuna de Coronel, según datos del Instituto Nacional de Estadísticas (INE), Año 2017</v>
      </c>
      <c r="AF573" t="e">
        <f>+Combinar1[[#This Row],[url]]&amp;Combinar1[[#This Row],[Complemento Link]]&amp;Combinar1[[#This Row],[id_fil_url 1]]&amp;#REF!&amp;#REF!</f>
        <v>#REF!</v>
      </c>
    </row>
    <row r="574" spans="1:32" x14ac:dyDescent="0.3">
      <c r="A574" s="22">
        <v>1</v>
      </c>
      <c r="B574" s="22" t="s">
        <v>376</v>
      </c>
      <c r="C574">
        <v>1</v>
      </c>
      <c r="D574" s="22">
        <v>1</v>
      </c>
      <c r="E574" s="22" t="s">
        <v>739</v>
      </c>
      <c r="F574" s="22"/>
      <c r="G574" s="22" t="s">
        <v>737</v>
      </c>
      <c r="H574" s="22" t="s">
        <v>738</v>
      </c>
      <c r="I574" s="22" t="s">
        <v>735</v>
      </c>
      <c r="K574" s="22" t="s">
        <v>731</v>
      </c>
      <c r="L574" s="22" t="s">
        <v>739</v>
      </c>
      <c r="M574" s="22" t="s">
        <v>740</v>
      </c>
      <c r="N574" s="22" t="s">
        <v>741</v>
      </c>
      <c r="O574" s="22" t="s">
        <v>732</v>
      </c>
      <c r="P574" s="22" t="s">
        <v>2829</v>
      </c>
      <c r="Q574" t="s">
        <v>2830</v>
      </c>
      <c r="R574" s="22" t="s">
        <v>736</v>
      </c>
      <c r="S574" s="22" t="s">
        <v>2828</v>
      </c>
      <c r="T574" s="22" t="s">
        <v>750</v>
      </c>
      <c r="U574" s="22" t="s">
        <v>384</v>
      </c>
      <c r="V574" s="22">
        <v>240</v>
      </c>
      <c r="W574" s="22" t="s">
        <v>377</v>
      </c>
      <c r="X574" s="22" t="s">
        <v>378</v>
      </c>
      <c r="Y574" s="22" t="s">
        <v>174</v>
      </c>
      <c r="Z574" s="22">
        <v>8103</v>
      </c>
      <c r="AA574" s="22" t="s">
        <v>734</v>
      </c>
      <c r="AC574" t="str">
        <f>+Combinar1[[#This Row],[Descripción Filtro URL 1]]</f>
        <v>Chiguayante</v>
      </c>
      <c r="AD574" t="str">
        <f>+Combinar1[[#This Row],[titulo]]&amp;AC574&amp;", "&amp;Combinar1[[#This Row],[temporalidad]]</f>
        <v>Población Indígena por Rango Etario en la comuna de Chiguayante, Año 2017</v>
      </c>
      <c r="AE574" t="str">
        <f>+Combinar1[[#This Row],[descripcion_larga]]&amp;AC574&amp;", según datos del "&amp;Combinar1[[#This Row],[fuente]]&amp;", "&amp;Combinar1[[#This Row],[temporalidad]]</f>
        <v>Cantidad de personas autoidentificadas como indígena segregadas por grupo etario en la comuna de Chiguayante, según datos del Instituto Nacional de Estadísticas (INE), Año 2017</v>
      </c>
      <c r="AF574" t="e">
        <f>+Combinar1[[#This Row],[url]]&amp;Combinar1[[#This Row],[Complemento Link]]&amp;Combinar1[[#This Row],[id_fil_url 1]]&amp;#REF!&amp;#REF!</f>
        <v>#REF!</v>
      </c>
    </row>
    <row r="575" spans="1:32" x14ac:dyDescent="0.3">
      <c r="A575" s="22">
        <v>1</v>
      </c>
      <c r="B575" s="22" t="s">
        <v>376</v>
      </c>
      <c r="C575">
        <v>2</v>
      </c>
      <c r="D575" s="22">
        <v>2</v>
      </c>
      <c r="E575" s="22" t="s">
        <v>743</v>
      </c>
      <c r="F575" s="22"/>
      <c r="G575" s="22" t="s">
        <v>738</v>
      </c>
      <c r="H575" s="22" t="s">
        <v>738</v>
      </c>
      <c r="I575" s="22" t="s">
        <v>735</v>
      </c>
      <c r="K575" s="22" t="s">
        <v>731</v>
      </c>
      <c r="L575" s="22" t="s">
        <v>743</v>
      </c>
      <c r="M575" s="22" t="s">
        <v>740</v>
      </c>
      <c r="N575" s="22" t="s">
        <v>741</v>
      </c>
      <c r="O575" s="22" t="s">
        <v>732</v>
      </c>
      <c r="P575" s="22" t="s">
        <v>2820</v>
      </c>
      <c r="Q575" t="s">
        <v>2821</v>
      </c>
      <c r="R575" s="22" t="s">
        <v>736</v>
      </c>
      <c r="S575" s="22" t="s">
        <v>2823</v>
      </c>
      <c r="T575" s="22" t="s">
        <v>751</v>
      </c>
      <c r="U575" s="22" t="s">
        <v>384</v>
      </c>
      <c r="V575" s="22">
        <v>240</v>
      </c>
      <c r="W575" s="22" t="s">
        <v>377</v>
      </c>
      <c r="X575" s="22" t="s">
        <v>378</v>
      </c>
      <c r="Y575" s="22" t="s">
        <v>174</v>
      </c>
      <c r="Z575" s="22">
        <v>8103</v>
      </c>
      <c r="AA575" s="22" t="s">
        <v>734</v>
      </c>
      <c r="AC575" t="str">
        <f>+Combinar1[[#This Row],[Descripción Filtro URL 1]]</f>
        <v>Chiguayante</v>
      </c>
      <c r="AD575" t="str">
        <f>+Combinar1[[#This Row],[titulo]]&amp;AC575&amp;", "&amp;Combinar1[[#This Row],[temporalidad]]</f>
        <v>Cantidad de personas por Pueblo Indígena en la comuna de Chiguayante, Año 2017</v>
      </c>
      <c r="AE575" t="str">
        <f>+Combinar1[[#This Row],[descripcion_larga]]&amp;AC575&amp;", según datos del "&amp;Combinar1[[#This Row],[fuente]]&amp;", "&amp;Combinar1[[#This Row],[temporalidad]]</f>
        <v>Número de Personas que se Identifican con un Pueblo Indígena agrupadas según cada Pueblo en la comuna de Chiguayante, según datos del Instituto Nacional de Estadísticas (INE), Año 2017</v>
      </c>
      <c r="AF575" t="e">
        <f>+Combinar1[[#This Row],[url]]&amp;Combinar1[[#This Row],[Complemento Link]]&amp;Combinar1[[#This Row],[id_fil_url 1]]&amp;#REF!&amp;#REF!</f>
        <v>#REF!</v>
      </c>
    </row>
    <row r="576" spans="1:32" x14ac:dyDescent="0.3">
      <c r="A576" s="22">
        <v>1</v>
      </c>
      <c r="B576" s="22" t="s">
        <v>376</v>
      </c>
      <c r="C576">
        <v>3</v>
      </c>
      <c r="D576" s="22">
        <v>3</v>
      </c>
      <c r="E576" s="22" t="s">
        <v>745</v>
      </c>
      <c r="F576" s="22"/>
      <c r="G576" s="22" t="s">
        <v>733</v>
      </c>
      <c r="H576" s="22" t="s">
        <v>738</v>
      </c>
      <c r="I576" s="22" t="s">
        <v>735</v>
      </c>
      <c r="K576" s="22" t="s">
        <v>731</v>
      </c>
      <c r="L576" s="22" t="s">
        <v>745</v>
      </c>
      <c r="M576" s="22" t="s">
        <v>740</v>
      </c>
      <c r="N576" s="22" t="s">
        <v>741</v>
      </c>
      <c r="O576" s="22" t="s">
        <v>732</v>
      </c>
      <c r="P576" s="22" t="s">
        <v>2824</v>
      </c>
      <c r="Q576" t="s">
        <v>2825</v>
      </c>
      <c r="R576" s="22" t="s">
        <v>736</v>
      </c>
      <c r="S576" s="22" t="s">
        <v>3521</v>
      </c>
      <c r="T576" s="22" t="s">
        <v>752</v>
      </c>
      <c r="U576" s="22" t="s">
        <v>384</v>
      </c>
      <c r="V576" s="22">
        <v>240</v>
      </c>
      <c r="W576" s="22" t="s">
        <v>377</v>
      </c>
      <c r="X576" s="22" t="s">
        <v>378</v>
      </c>
      <c r="Y576" s="22" t="s">
        <v>174</v>
      </c>
      <c r="Z576" s="22">
        <v>8103</v>
      </c>
      <c r="AA576" s="22" t="s">
        <v>734</v>
      </c>
      <c r="AC576" t="str">
        <f>+Combinar1[[#This Row],[Descripción Filtro URL 1]]</f>
        <v>Chiguayante</v>
      </c>
      <c r="AD576" t="str">
        <f>+Combinar1[[#This Row],[titulo]]&amp;AC576&amp;", "&amp;Combinar1[[#This Row],[temporalidad]]</f>
        <v>Cantidad de personas por Pueblo Indígena, diferenciadas por sexo, en la comuna de Chiguayante, Año 2017</v>
      </c>
      <c r="AE576" t="str">
        <f>+Combinar1[[#This Row],[descripcion_larga]]&amp;AC576&amp;", según datos del "&amp;Combinar1[[#This Row],[fuente]]&amp;", "&amp;Combinar1[[#This Row],[temporalidad]]</f>
        <v>Número de Personas que se Identifican con un Pueblo Indígena agrupadas según Pueblo y Sexo en la comuna de Chiguayante, según datos del Instituto Nacional de Estadísticas (INE), Año 2017</v>
      </c>
      <c r="AF576" t="e">
        <f>+Combinar1[[#This Row],[url]]&amp;Combinar1[[#This Row],[Complemento Link]]&amp;Combinar1[[#This Row],[id_fil_url 1]]&amp;#REF!&amp;#REF!</f>
        <v>#REF!</v>
      </c>
    </row>
    <row r="577" spans="1:32" x14ac:dyDescent="0.3">
      <c r="A577" s="22">
        <v>1</v>
      </c>
      <c r="B577" s="22" t="s">
        <v>376</v>
      </c>
      <c r="C577">
        <v>4</v>
      </c>
      <c r="D577" s="22">
        <v>4</v>
      </c>
      <c r="E577" s="22" t="s">
        <v>747</v>
      </c>
      <c r="F577" s="22"/>
      <c r="G577" s="22" t="s">
        <v>738</v>
      </c>
      <c r="H577" s="22" t="s">
        <v>738</v>
      </c>
      <c r="I577" s="22" t="s">
        <v>735</v>
      </c>
      <c r="K577" s="22" t="s">
        <v>731</v>
      </c>
      <c r="L577" s="22" t="s">
        <v>747</v>
      </c>
      <c r="M577" s="22" t="s">
        <v>740</v>
      </c>
      <c r="N577" s="22" t="s">
        <v>748</v>
      </c>
      <c r="O577" s="22" t="s">
        <v>732</v>
      </c>
      <c r="P577" s="22" t="s">
        <v>2826</v>
      </c>
      <c r="Q577" t="s">
        <v>2827</v>
      </c>
      <c r="R577" s="22" t="s">
        <v>736</v>
      </c>
      <c r="S577" s="22" t="s">
        <v>2823</v>
      </c>
      <c r="T577" s="22" t="s">
        <v>753</v>
      </c>
      <c r="U577" s="22" t="s">
        <v>384</v>
      </c>
      <c r="V577" s="22">
        <v>240</v>
      </c>
      <c r="W577" s="22" t="s">
        <v>377</v>
      </c>
      <c r="X577" s="22" t="s">
        <v>378</v>
      </c>
      <c r="Y577" s="22" t="s">
        <v>174</v>
      </c>
      <c r="Z577" s="22">
        <v>8103</v>
      </c>
      <c r="AA577" s="22" t="s">
        <v>734</v>
      </c>
      <c r="AC577" t="str">
        <f>+Combinar1[[#This Row],[Descripción Filtro URL 1]]</f>
        <v>Chiguayante</v>
      </c>
      <c r="AD577" t="str">
        <f>+Combinar1[[#This Row],[titulo]]&amp;AC577&amp;", "&amp;Combinar1[[#This Row],[temporalidad]]</f>
        <v>Proporción de Personas que se Identifican con un Pueblo Indígena en la comuna de Chiguayante, Año 2017</v>
      </c>
      <c r="AE577" t="str">
        <f>+Combinar1[[#This Row],[descripcion_larga]]&amp;AC577&amp;", según datos del "&amp;Combinar1[[#This Row],[fuente]]&amp;", "&amp;Combinar1[[#This Row],[temporalidad]]</f>
        <v>Gráfico que muestra la proporción de personas que se identifican con un Pueblo Indígena, detallado por pueblo, en la comuna de Chiguayante, según datos del Instituto Nacional de Estadísticas (INE), Año 2017</v>
      </c>
      <c r="AF577" t="e">
        <f>+Combinar1[[#This Row],[url]]&amp;Combinar1[[#This Row],[Complemento Link]]&amp;Combinar1[[#This Row],[id_fil_url 1]]&amp;#REF!&amp;#REF!</f>
        <v>#REF!</v>
      </c>
    </row>
    <row r="578" spans="1:32" x14ac:dyDescent="0.3">
      <c r="A578" s="22">
        <v>1</v>
      </c>
      <c r="B578" s="22" t="s">
        <v>376</v>
      </c>
      <c r="C578">
        <v>1</v>
      </c>
      <c r="D578" s="22">
        <v>1</v>
      </c>
      <c r="E578" s="22" t="s">
        <v>739</v>
      </c>
      <c r="F578" s="22"/>
      <c r="G578" s="22" t="s">
        <v>737</v>
      </c>
      <c r="H578" s="22" t="s">
        <v>738</v>
      </c>
      <c r="I578" s="22" t="s">
        <v>735</v>
      </c>
      <c r="K578" s="22" t="s">
        <v>731</v>
      </c>
      <c r="L578" s="22" t="s">
        <v>739</v>
      </c>
      <c r="M578" s="22" t="s">
        <v>740</v>
      </c>
      <c r="N578" s="22" t="s">
        <v>741</v>
      </c>
      <c r="O578" s="22" t="s">
        <v>732</v>
      </c>
      <c r="P578" s="22" t="s">
        <v>2829</v>
      </c>
      <c r="Q578" t="s">
        <v>2830</v>
      </c>
      <c r="R578" s="22" t="s">
        <v>736</v>
      </c>
      <c r="S578" s="22" t="s">
        <v>2828</v>
      </c>
      <c r="T578" s="22" t="s">
        <v>750</v>
      </c>
      <c r="U578" s="22" t="s">
        <v>384</v>
      </c>
      <c r="V578" s="22">
        <v>240</v>
      </c>
      <c r="W578" s="22" t="s">
        <v>377</v>
      </c>
      <c r="X578" s="22" t="s">
        <v>378</v>
      </c>
      <c r="Y578" s="22" t="s">
        <v>175</v>
      </c>
      <c r="Z578" s="22">
        <v>8104</v>
      </c>
      <c r="AA578" s="22" t="s">
        <v>734</v>
      </c>
      <c r="AC578" t="str">
        <f>+Combinar1[[#This Row],[Descripción Filtro URL 1]]</f>
        <v>Florida</v>
      </c>
      <c r="AD578" t="str">
        <f>+Combinar1[[#This Row],[titulo]]&amp;AC578&amp;", "&amp;Combinar1[[#This Row],[temporalidad]]</f>
        <v>Población Indígena por Rango Etario en la comuna de Florida, Año 2017</v>
      </c>
      <c r="AE578" t="str">
        <f>+Combinar1[[#This Row],[descripcion_larga]]&amp;AC578&amp;", según datos del "&amp;Combinar1[[#This Row],[fuente]]&amp;", "&amp;Combinar1[[#This Row],[temporalidad]]</f>
        <v>Cantidad de personas autoidentificadas como indígena segregadas por grupo etario en la comuna de Florida, según datos del Instituto Nacional de Estadísticas (INE), Año 2017</v>
      </c>
      <c r="AF578" t="e">
        <f>+Combinar1[[#This Row],[url]]&amp;Combinar1[[#This Row],[Complemento Link]]&amp;Combinar1[[#This Row],[id_fil_url 1]]&amp;#REF!&amp;#REF!</f>
        <v>#REF!</v>
      </c>
    </row>
    <row r="579" spans="1:32" x14ac:dyDescent="0.3">
      <c r="A579" s="22">
        <v>1</v>
      </c>
      <c r="B579" s="22" t="s">
        <v>376</v>
      </c>
      <c r="C579">
        <v>2</v>
      </c>
      <c r="D579" s="22">
        <v>2</v>
      </c>
      <c r="E579" s="22" t="s">
        <v>743</v>
      </c>
      <c r="F579" s="22"/>
      <c r="G579" s="22" t="s">
        <v>738</v>
      </c>
      <c r="H579" s="22" t="s">
        <v>738</v>
      </c>
      <c r="I579" s="22" t="s">
        <v>735</v>
      </c>
      <c r="K579" s="22" t="s">
        <v>731</v>
      </c>
      <c r="L579" s="22" t="s">
        <v>743</v>
      </c>
      <c r="M579" s="22" t="s">
        <v>740</v>
      </c>
      <c r="N579" s="22" t="s">
        <v>741</v>
      </c>
      <c r="O579" s="22" t="s">
        <v>732</v>
      </c>
      <c r="P579" s="22" t="s">
        <v>2820</v>
      </c>
      <c r="Q579" t="s">
        <v>2821</v>
      </c>
      <c r="R579" s="22" t="s">
        <v>736</v>
      </c>
      <c r="S579" s="22" t="s">
        <v>2823</v>
      </c>
      <c r="T579" s="22" t="s">
        <v>751</v>
      </c>
      <c r="U579" s="22" t="s">
        <v>384</v>
      </c>
      <c r="V579" s="22">
        <v>240</v>
      </c>
      <c r="W579" s="22" t="s">
        <v>377</v>
      </c>
      <c r="X579" s="22" t="s">
        <v>378</v>
      </c>
      <c r="Y579" s="22" t="s">
        <v>175</v>
      </c>
      <c r="Z579" s="22">
        <v>8104</v>
      </c>
      <c r="AA579" s="22" t="s">
        <v>734</v>
      </c>
      <c r="AC579" t="str">
        <f>+Combinar1[[#This Row],[Descripción Filtro URL 1]]</f>
        <v>Florida</v>
      </c>
      <c r="AD579" t="str">
        <f>+Combinar1[[#This Row],[titulo]]&amp;AC579&amp;", "&amp;Combinar1[[#This Row],[temporalidad]]</f>
        <v>Cantidad de personas por Pueblo Indígena en la comuna de Florida, Año 2017</v>
      </c>
      <c r="AE579" t="str">
        <f>+Combinar1[[#This Row],[descripcion_larga]]&amp;AC579&amp;", según datos del "&amp;Combinar1[[#This Row],[fuente]]&amp;", "&amp;Combinar1[[#This Row],[temporalidad]]</f>
        <v>Número de Personas que se Identifican con un Pueblo Indígena agrupadas según cada Pueblo en la comuna de Florida, según datos del Instituto Nacional de Estadísticas (INE), Año 2017</v>
      </c>
      <c r="AF579" t="e">
        <f>+Combinar1[[#This Row],[url]]&amp;Combinar1[[#This Row],[Complemento Link]]&amp;Combinar1[[#This Row],[id_fil_url 1]]&amp;#REF!&amp;#REF!</f>
        <v>#REF!</v>
      </c>
    </row>
    <row r="580" spans="1:32" x14ac:dyDescent="0.3">
      <c r="A580" s="22">
        <v>1</v>
      </c>
      <c r="B580" s="22" t="s">
        <v>376</v>
      </c>
      <c r="C580">
        <v>3</v>
      </c>
      <c r="D580" s="22">
        <v>3</v>
      </c>
      <c r="E580" s="22" t="s">
        <v>745</v>
      </c>
      <c r="F580" s="22"/>
      <c r="G580" s="22" t="s">
        <v>733</v>
      </c>
      <c r="H580" s="22" t="s">
        <v>738</v>
      </c>
      <c r="I580" s="22" t="s">
        <v>735</v>
      </c>
      <c r="K580" s="22" t="s">
        <v>731</v>
      </c>
      <c r="L580" s="22" t="s">
        <v>745</v>
      </c>
      <c r="M580" s="22" t="s">
        <v>740</v>
      </c>
      <c r="N580" s="22" t="s">
        <v>741</v>
      </c>
      <c r="O580" s="22" t="s">
        <v>732</v>
      </c>
      <c r="P580" s="22" t="s">
        <v>2824</v>
      </c>
      <c r="Q580" t="s">
        <v>2825</v>
      </c>
      <c r="R580" s="22" t="s">
        <v>736</v>
      </c>
      <c r="S580" s="22" t="s">
        <v>3521</v>
      </c>
      <c r="T580" s="22" t="s">
        <v>752</v>
      </c>
      <c r="U580" s="22" t="s">
        <v>384</v>
      </c>
      <c r="V580" s="22">
        <v>240</v>
      </c>
      <c r="W580" s="22" t="s">
        <v>377</v>
      </c>
      <c r="X580" s="22" t="s">
        <v>378</v>
      </c>
      <c r="Y580" s="22" t="s">
        <v>175</v>
      </c>
      <c r="Z580" s="22">
        <v>8104</v>
      </c>
      <c r="AA580" s="22" t="s">
        <v>734</v>
      </c>
      <c r="AC580" t="str">
        <f>+Combinar1[[#This Row],[Descripción Filtro URL 1]]</f>
        <v>Florida</v>
      </c>
      <c r="AD580" t="str">
        <f>+Combinar1[[#This Row],[titulo]]&amp;AC580&amp;", "&amp;Combinar1[[#This Row],[temporalidad]]</f>
        <v>Cantidad de personas por Pueblo Indígena, diferenciadas por sexo, en la comuna de Florida, Año 2017</v>
      </c>
      <c r="AE580" t="str">
        <f>+Combinar1[[#This Row],[descripcion_larga]]&amp;AC580&amp;", según datos del "&amp;Combinar1[[#This Row],[fuente]]&amp;", "&amp;Combinar1[[#This Row],[temporalidad]]</f>
        <v>Número de Personas que se Identifican con un Pueblo Indígena agrupadas según Pueblo y Sexo en la comuna de Florida, según datos del Instituto Nacional de Estadísticas (INE), Año 2017</v>
      </c>
      <c r="AF580" t="e">
        <f>+Combinar1[[#This Row],[url]]&amp;Combinar1[[#This Row],[Complemento Link]]&amp;Combinar1[[#This Row],[id_fil_url 1]]&amp;#REF!&amp;#REF!</f>
        <v>#REF!</v>
      </c>
    </row>
    <row r="581" spans="1:32" x14ac:dyDescent="0.3">
      <c r="A581" s="22">
        <v>1</v>
      </c>
      <c r="B581" s="22" t="s">
        <v>376</v>
      </c>
      <c r="C581">
        <v>4</v>
      </c>
      <c r="D581" s="22">
        <v>4</v>
      </c>
      <c r="E581" s="22" t="s">
        <v>747</v>
      </c>
      <c r="F581" s="22"/>
      <c r="G581" s="22" t="s">
        <v>738</v>
      </c>
      <c r="H581" s="22" t="s">
        <v>738</v>
      </c>
      <c r="I581" s="22" t="s">
        <v>735</v>
      </c>
      <c r="K581" s="22" t="s">
        <v>731</v>
      </c>
      <c r="L581" s="22" t="s">
        <v>747</v>
      </c>
      <c r="M581" s="22" t="s">
        <v>740</v>
      </c>
      <c r="N581" s="22" t="s">
        <v>748</v>
      </c>
      <c r="O581" s="22" t="s">
        <v>732</v>
      </c>
      <c r="P581" s="22" t="s">
        <v>2826</v>
      </c>
      <c r="Q581" t="s">
        <v>2827</v>
      </c>
      <c r="R581" s="22" t="s">
        <v>736</v>
      </c>
      <c r="S581" s="22" t="s">
        <v>2823</v>
      </c>
      <c r="T581" s="22" t="s">
        <v>753</v>
      </c>
      <c r="U581" s="22" t="s">
        <v>384</v>
      </c>
      <c r="V581" s="22">
        <v>240</v>
      </c>
      <c r="W581" s="22" t="s">
        <v>377</v>
      </c>
      <c r="X581" s="22" t="s">
        <v>378</v>
      </c>
      <c r="Y581" s="22" t="s">
        <v>175</v>
      </c>
      <c r="Z581" s="22">
        <v>8104</v>
      </c>
      <c r="AA581" s="22" t="s">
        <v>734</v>
      </c>
      <c r="AC581" t="str">
        <f>+Combinar1[[#This Row],[Descripción Filtro URL 1]]</f>
        <v>Florida</v>
      </c>
      <c r="AD581" t="str">
        <f>+Combinar1[[#This Row],[titulo]]&amp;AC581&amp;", "&amp;Combinar1[[#This Row],[temporalidad]]</f>
        <v>Proporción de Personas que se Identifican con un Pueblo Indígena en la comuna de Florida, Año 2017</v>
      </c>
      <c r="AE581" t="str">
        <f>+Combinar1[[#This Row],[descripcion_larga]]&amp;AC581&amp;", según datos del "&amp;Combinar1[[#This Row],[fuente]]&amp;", "&amp;Combinar1[[#This Row],[temporalidad]]</f>
        <v>Gráfico que muestra la proporción de personas que se identifican con un Pueblo Indígena, detallado por pueblo, en la comuna de Florida, según datos del Instituto Nacional de Estadísticas (INE), Año 2017</v>
      </c>
      <c r="AF581" t="e">
        <f>+Combinar1[[#This Row],[url]]&amp;Combinar1[[#This Row],[Complemento Link]]&amp;Combinar1[[#This Row],[id_fil_url 1]]&amp;#REF!&amp;#REF!</f>
        <v>#REF!</v>
      </c>
    </row>
    <row r="582" spans="1:32" x14ac:dyDescent="0.3">
      <c r="A582" s="22">
        <v>1</v>
      </c>
      <c r="B582" s="22" t="s">
        <v>376</v>
      </c>
      <c r="C582">
        <v>1</v>
      </c>
      <c r="D582" s="22">
        <v>1</v>
      </c>
      <c r="E582" s="22" t="s">
        <v>739</v>
      </c>
      <c r="F582" s="22"/>
      <c r="G582" s="22" t="s">
        <v>737</v>
      </c>
      <c r="H582" s="22" t="s">
        <v>738</v>
      </c>
      <c r="I582" s="22" t="s">
        <v>735</v>
      </c>
      <c r="K582" s="22" t="s">
        <v>731</v>
      </c>
      <c r="L582" s="22" t="s">
        <v>739</v>
      </c>
      <c r="M582" s="22" t="s">
        <v>740</v>
      </c>
      <c r="N582" s="22" t="s">
        <v>741</v>
      </c>
      <c r="O582" s="22" t="s">
        <v>732</v>
      </c>
      <c r="P582" s="22" t="s">
        <v>2829</v>
      </c>
      <c r="Q582" t="s">
        <v>2830</v>
      </c>
      <c r="R582" s="22" t="s">
        <v>736</v>
      </c>
      <c r="S582" s="22" t="s">
        <v>2828</v>
      </c>
      <c r="T582" s="22" t="s">
        <v>750</v>
      </c>
      <c r="U582" s="22" t="s">
        <v>384</v>
      </c>
      <c r="V582" s="22">
        <v>240</v>
      </c>
      <c r="W582" s="22" t="s">
        <v>377</v>
      </c>
      <c r="X582" s="22" t="s">
        <v>378</v>
      </c>
      <c r="Y582" s="22" t="s">
        <v>176</v>
      </c>
      <c r="Z582" s="22">
        <v>8105</v>
      </c>
      <c r="AA582" s="22" t="s">
        <v>734</v>
      </c>
      <c r="AC582" t="str">
        <f>+Combinar1[[#This Row],[Descripción Filtro URL 1]]</f>
        <v>Hualqui</v>
      </c>
      <c r="AD582" t="str">
        <f>+Combinar1[[#This Row],[titulo]]&amp;AC582&amp;", "&amp;Combinar1[[#This Row],[temporalidad]]</f>
        <v>Población Indígena por Rango Etario en la comuna de Hualqui, Año 2017</v>
      </c>
      <c r="AE582" t="str">
        <f>+Combinar1[[#This Row],[descripcion_larga]]&amp;AC582&amp;", según datos del "&amp;Combinar1[[#This Row],[fuente]]&amp;", "&amp;Combinar1[[#This Row],[temporalidad]]</f>
        <v>Cantidad de personas autoidentificadas como indígena segregadas por grupo etario en la comuna de Hualqui, según datos del Instituto Nacional de Estadísticas (INE), Año 2017</v>
      </c>
      <c r="AF582" t="e">
        <f>+Combinar1[[#This Row],[url]]&amp;Combinar1[[#This Row],[Complemento Link]]&amp;Combinar1[[#This Row],[id_fil_url 1]]&amp;#REF!&amp;#REF!</f>
        <v>#REF!</v>
      </c>
    </row>
    <row r="583" spans="1:32" x14ac:dyDescent="0.3">
      <c r="A583" s="22">
        <v>1</v>
      </c>
      <c r="B583" s="22" t="s">
        <v>376</v>
      </c>
      <c r="C583">
        <v>2</v>
      </c>
      <c r="D583" s="22">
        <v>2</v>
      </c>
      <c r="E583" s="22" t="s">
        <v>743</v>
      </c>
      <c r="F583" s="22"/>
      <c r="G583" s="22" t="s">
        <v>738</v>
      </c>
      <c r="H583" s="22" t="s">
        <v>738</v>
      </c>
      <c r="I583" s="22" t="s">
        <v>735</v>
      </c>
      <c r="K583" s="22" t="s">
        <v>731</v>
      </c>
      <c r="L583" s="22" t="s">
        <v>743</v>
      </c>
      <c r="M583" s="22" t="s">
        <v>740</v>
      </c>
      <c r="N583" s="22" t="s">
        <v>741</v>
      </c>
      <c r="O583" s="22" t="s">
        <v>732</v>
      </c>
      <c r="P583" s="22" t="s">
        <v>2820</v>
      </c>
      <c r="Q583" t="s">
        <v>2821</v>
      </c>
      <c r="R583" s="22" t="s">
        <v>736</v>
      </c>
      <c r="S583" s="22" t="s">
        <v>2823</v>
      </c>
      <c r="T583" s="22" t="s">
        <v>751</v>
      </c>
      <c r="U583" s="22" t="s">
        <v>384</v>
      </c>
      <c r="V583" s="22">
        <v>240</v>
      </c>
      <c r="W583" s="22" t="s">
        <v>377</v>
      </c>
      <c r="X583" s="22" t="s">
        <v>378</v>
      </c>
      <c r="Y583" s="22" t="s">
        <v>176</v>
      </c>
      <c r="Z583" s="22">
        <v>8105</v>
      </c>
      <c r="AA583" s="22" t="s">
        <v>734</v>
      </c>
      <c r="AC583" t="str">
        <f>+Combinar1[[#This Row],[Descripción Filtro URL 1]]</f>
        <v>Hualqui</v>
      </c>
      <c r="AD583" t="str">
        <f>+Combinar1[[#This Row],[titulo]]&amp;AC583&amp;", "&amp;Combinar1[[#This Row],[temporalidad]]</f>
        <v>Cantidad de personas por Pueblo Indígena en la comuna de Hualqui, Año 2017</v>
      </c>
      <c r="AE583" t="str">
        <f>+Combinar1[[#This Row],[descripcion_larga]]&amp;AC583&amp;", según datos del "&amp;Combinar1[[#This Row],[fuente]]&amp;", "&amp;Combinar1[[#This Row],[temporalidad]]</f>
        <v>Número de Personas que se Identifican con un Pueblo Indígena agrupadas según cada Pueblo en la comuna de Hualqui, según datos del Instituto Nacional de Estadísticas (INE), Año 2017</v>
      </c>
      <c r="AF583" t="e">
        <f>+Combinar1[[#This Row],[url]]&amp;Combinar1[[#This Row],[Complemento Link]]&amp;Combinar1[[#This Row],[id_fil_url 1]]&amp;#REF!&amp;#REF!</f>
        <v>#REF!</v>
      </c>
    </row>
    <row r="584" spans="1:32" x14ac:dyDescent="0.3">
      <c r="A584" s="22">
        <v>1</v>
      </c>
      <c r="B584" s="22" t="s">
        <v>376</v>
      </c>
      <c r="C584">
        <v>3</v>
      </c>
      <c r="D584" s="22">
        <v>3</v>
      </c>
      <c r="E584" s="22" t="s">
        <v>745</v>
      </c>
      <c r="F584" s="22"/>
      <c r="G584" s="22" t="s">
        <v>733</v>
      </c>
      <c r="H584" s="22" t="s">
        <v>738</v>
      </c>
      <c r="I584" s="22" t="s">
        <v>735</v>
      </c>
      <c r="K584" s="22" t="s">
        <v>731</v>
      </c>
      <c r="L584" s="22" t="s">
        <v>745</v>
      </c>
      <c r="M584" s="22" t="s">
        <v>740</v>
      </c>
      <c r="N584" s="22" t="s">
        <v>741</v>
      </c>
      <c r="O584" s="22" t="s">
        <v>732</v>
      </c>
      <c r="P584" s="22" t="s">
        <v>2824</v>
      </c>
      <c r="Q584" t="s">
        <v>2825</v>
      </c>
      <c r="R584" s="22" t="s">
        <v>736</v>
      </c>
      <c r="S584" s="22" t="s">
        <v>3521</v>
      </c>
      <c r="T584" s="22" t="s">
        <v>752</v>
      </c>
      <c r="U584" s="22" t="s">
        <v>384</v>
      </c>
      <c r="V584" s="22">
        <v>240</v>
      </c>
      <c r="W584" s="22" t="s">
        <v>377</v>
      </c>
      <c r="X584" s="22" t="s">
        <v>378</v>
      </c>
      <c r="Y584" s="22" t="s">
        <v>176</v>
      </c>
      <c r="Z584" s="22">
        <v>8105</v>
      </c>
      <c r="AA584" s="22" t="s">
        <v>734</v>
      </c>
      <c r="AC584" t="str">
        <f>+Combinar1[[#This Row],[Descripción Filtro URL 1]]</f>
        <v>Hualqui</v>
      </c>
      <c r="AD584" t="str">
        <f>+Combinar1[[#This Row],[titulo]]&amp;AC584&amp;", "&amp;Combinar1[[#This Row],[temporalidad]]</f>
        <v>Cantidad de personas por Pueblo Indígena, diferenciadas por sexo, en la comuna de Hualqui, Año 2017</v>
      </c>
      <c r="AE584" t="str">
        <f>+Combinar1[[#This Row],[descripcion_larga]]&amp;AC584&amp;", según datos del "&amp;Combinar1[[#This Row],[fuente]]&amp;", "&amp;Combinar1[[#This Row],[temporalidad]]</f>
        <v>Número de Personas que se Identifican con un Pueblo Indígena agrupadas según Pueblo y Sexo en la comuna de Hualqui, según datos del Instituto Nacional de Estadísticas (INE), Año 2017</v>
      </c>
      <c r="AF584" t="e">
        <f>+Combinar1[[#This Row],[url]]&amp;Combinar1[[#This Row],[Complemento Link]]&amp;Combinar1[[#This Row],[id_fil_url 1]]&amp;#REF!&amp;#REF!</f>
        <v>#REF!</v>
      </c>
    </row>
    <row r="585" spans="1:32" x14ac:dyDescent="0.3">
      <c r="A585" s="22">
        <v>1</v>
      </c>
      <c r="B585" s="22" t="s">
        <v>376</v>
      </c>
      <c r="C585">
        <v>4</v>
      </c>
      <c r="D585" s="22">
        <v>4</v>
      </c>
      <c r="E585" s="22" t="s">
        <v>747</v>
      </c>
      <c r="F585" s="22"/>
      <c r="G585" s="22" t="s">
        <v>738</v>
      </c>
      <c r="H585" s="22" t="s">
        <v>738</v>
      </c>
      <c r="I585" s="22" t="s">
        <v>735</v>
      </c>
      <c r="K585" s="22" t="s">
        <v>731</v>
      </c>
      <c r="L585" s="22" t="s">
        <v>747</v>
      </c>
      <c r="M585" s="22" t="s">
        <v>740</v>
      </c>
      <c r="N585" s="22" t="s">
        <v>748</v>
      </c>
      <c r="O585" s="22" t="s">
        <v>732</v>
      </c>
      <c r="P585" s="22" t="s">
        <v>2826</v>
      </c>
      <c r="Q585" t="s">
        <v>2827</v>
      </c>
      <c r="R585" s="22" t="s">
        <v>736</v>
      </c>
      <c r="S585" s="22" t="s">
        <v>2823</v>
      </c>
      <c r="T585" s="22" t="s">
        <v>753</v>
      </c>
      <c r="U585" s="22" t="s">
        <v>384</v>
      </c>
      <c r="V585" s="22">
        <v>240</v>
      </c>
      <c r="W585" s="22" t="s">
        <v>377</v>
      </c>
      <c r="X585" s="22" t="s">
        <v>378</v>
      </c>
      <c r="Y585" s="22" t="s">
        <v>176</v>
      </c>
      <c r="Z585" s="22">
        <v>8105</v>
      </c>
      <c r="AA585" s="22" t="s">
        <v>734</v>
      </c>
      <c r="AC585" t="str">
        <f>+Combinar1[[#This Row],[Descripción Filtro URL 1]]</f>
        <v>Hualqui</v>
      </c>
      <c r="AD585" t="str">
        <f>+Combinar1[[#This Row],[titulo]]&amp;AC585&amp;", "&amp;Combinar1[[#This Row],[temporalidad]]</f>
        <v>Proporción de Personas que se Identifican con un Pueblo Indígena en la comuna de Hualqui, Año 2017</v>
      </c>
      <c r="AE585" t="str">
        <f>+Combinar1[[#This Row],[descripcion_larga]]&amp;AC585&amp;", según datos del "&amp;Combinar1[[#This Row],[fuente]]&amp;", "&amp;Combinar1[[#This Row],[temporalidad]]</f>
        <v>Gráfico que muestra la proporción de personas que se identifican con un Pueblo Indígena, detallado por pueblo, en la comuna de Hualqui, según datos del Instituto Nacional de Estadísticas (INE), Año 2017</v>
      </c>
      <c r="AF585" t="e">
        <f>+Combinar1[[#This Row],[url]]&amp;Combinar1[[#This Row],[Complemento Link]]&amp;Combinar1[[#This Row],[id_fil_url 1]]&amp;#REF!&amp;#REF!</f>
        <v>#REF!</v>
      </c>
    </row>
    <row r="586" spans="1:32" x14ac:dyDescent="0.3">
      <c r="A586" s="22">
        <v>1</v>
      </c>
      <c r="B586" s="22" t="s">
        <v>376</v>
      </c>
      <c r="C586">
        <v>1</v>
      </c>
      <c r="D586" s="22">
        <v>1</v>
      </c>
      <c r="E586" s="22" t="s">
        <v>739</v>
      </c>
      <c r="F586" s="22"/>
      <c r="G586" s="22" t="s">
        <v>737</v>
      </c>
      <c r="H586" s="22" t="s">
        <v>738</v>
      </c>
      <c r="I586" s="22" t="s">
        <v>735</v>
      </c>
      <c r="K586" s="22" t="s">
        <v>731</v>
      </c>
      <c r="L586" s="22" t="s">
        <v>739</v>
      </c>
      <c r="M586" s="22" t="s">
        <v>740</v>
      </c>
      <c r="N586" s="22" t="s">
        <v>741</v>
      </c>
      <c r="O586" s="22" t="s">
        <v>732</v>
      </c>
      <c r="P586" s="22" t="s">
        <v>2829</v>
      </c>
      <c r="Q586" t="s">
        <v>2830</v>
      </c>
      <c r="R586" s="22" t="s">
        <v>736</v>
      </c>
      <c r="S586" s="22" t="s">
        <v>2828</v>
      </c>
      <c r="T586" s="22" t="s">
        <v>750</v>
      </c>
      <c r="U586" s="22" t="s">
        <v>384</v>
      </c>
      <c r="V586" s="22">
        <v>240</v>
      </c>
      <c r="W586" s="22" t="s">
        <v>377</v>
      </c>
      <c r="X586" s="22" t="s">
        <v>378</v>
      </c>
      <c r="Y586" s="22" t="s">
        <v>177</v>
      </c>
      <c r="Z586" s="22">
        <v>8106</v>
      </c>
      <c r="AA586" s="22" t="s">
        <v>734</v>
      </c>
      <c r="AC586" t="str">
        <f>+Combinar1[[#This Row],[Descripción Filtro URL 1]]</f>
        <v>Lota</v>
      </c>
      <c r="AD586" t="str">
        <f>+Combinar1[[#This Row],[titulo]]&amp;AC586&amp;", "&amp;Combinar1[[#This Row],[temporalidad]]</f>
        <v>Población Indígena por Rango Etario en la comuna de Lota, Año 2017</v>
      </c>
      <c r="AE586" t="str">
        <f>+Combinar1[[#This Row],[descripcion_larga]]&amp;AC586&amp;", según datos del "&amp;Combinar1[[#This Row],[fuente]]&amp;", "&amp;Combinar1[[#This Row],[temporalidad]]</f>
        <v>Cantidad de personas autoidentificadas como indígena segregadas por grupo etario en la comuna de Lota, según datos del Instituto Nacional de Estadísticas (INE), Año 2017</v>
      </c>
      <c r="AF586" t="e">
        <f>+Combinar1[[#This Row],[url]]&amp;Combinar1[[#This Row],[Complemento Link]]&amp;Combinar1[[#This Row],[id_fil_url 1]]&amp;#REF!&amp;#REF!</f>
        <v>#REF!</v>
      </c>
    </row>
    <row r="587" spans="1:32" x14ac:dyDescent="0.3">
      <c r="A587" s="22">
        <v>1</v>
      </c>
      <c r="B587" s="22" t="s">
        <v>376</v>
      </c>
      <c r="C587">
        <v>2</v>
      </c>
      <c r="D587" s="22">
        <v>2</v>
      </c>
      <c r="E587" s="22" t="s">
        <v>743</v>
      </c>
      <c r="F587" s="22"/>
      <c r="G587" s="22" t="s">
        <v>738</v>
      </c>
      <c r="H587" s="22" t="s">
        <v>738</v>
      </c>
      <c r="I587" s="22" t="s">
        <v>735</v>
      </c>
      <c r="K587" s="22" t="s">
        <v>731</v>
      </c>
      <c r="L587" s="22" t="s">
        <v>743</v>
      </c>
      <c r="M587" s="22" t="s">
        <v>740</v>
      </c>
      <c r="N587" s="22" t="s">
        <v>741</v>
      </c>
      <c r="O587" s="22" t="s">
        <v>732</v>
      </c>
      <c r="P587" s="22" t="s">
        <v>2820</v>
      </c>
      <c r="Q587" t="s">
        <v>2821</v>
      </c>
      <c r="R587" s="22" t="s">
        <v>736</v>
      </c>
      <c r="S587" s="22" t="s">
        <v>2823</v>
      </c>
      <c r="T587" s="22" t="s">
        <v>751</v>
      </c>
      <c r="U587" s="22" t="s">
        <v>384</v>
      </c>
      <c r="V587" s="22">
        <v>240</v>
      </c>
      <c r="W587" s="22" t="s">
        <v>377</v>
      </c>
      <c r="X587" s="22" t="s">
        <v>378</v>
      </c>
      <c r="Y587" s="22" t="s">
        <v>177</v>
      </c>
      <c r="Z587" s="22">
        <v>8106</v>
      </c>
      <c r="AA587" s="22" t="s">
        <v>734</v>
      </c>
      <c r="AC587" t="str">
        <f>+Combinar1[[#This Row],[Descripción Filtro URL 1]]</f>
        <v>Lota</v>
      </c>
      <c r="AD587" t="str">
        <f>+Combinar1[[#This Row],[titulo]]&amp;AC587&amp;", "&amp;Combinar1[[#This Row],[temporalidad]]</f>
        <v>Cantidad de personas por Pueblo Indígena en la comuna de Lota, Año 2017</v>
      </c>
      <c r="AE587" t="str">
        <f>+Combinar1[[#This Row],[descripcion_larga]]&amp;AC587&amp;", según datos del "&amp;Combinar1[[#This Row],[fuente]]&amp;", "&amp;Combinar1[[#This Row],[temporalidad]]</f>
        <v>Número de Personas que se Identifican con un Pueblo Indígena agrupadas según cada Pueblo en la comuna de Lota, según datos del Instituto Nacional de Estadísticas (INE), Año 2017</v>
      </c>
      <c r="AF587" t="e">
        <f>+Combinar1[[#This Row],[url]]&amp;Combinar1[[#This Row],[Complemento Link]]&amp;Combinar1[[#This Row],[id_fil_url 1]]&amp;#REF!&amp;#REF!</f>
        <v>#REF!</v>
      </c>
    </row>
    <row r="588" spans="1:32" x14ac:dyDescent="0.3">
      <c r="A588" s="22">
        <v>1</v>
      </c>
      <c r="B588" s="22" t="s">
        <v>376</v>
      </c>
      <c r="C588">
        <v>3</v>
      </c>
      <c r="D588" s="22">
        <v>3</v>
      </c>
      <c r="E588" s="22" t="s">
        <v>745</v>
      </c>
      <c r="F588" s="22"/>
      <c r="G588" s="22" t="s">
        <v>733</v>
      </c>
      <c r="H588" s="22" t="s">
        <v>738</v>
      </c>
      <c r="I588" s="22" t="s">
        <v>735</v>
      </c>
      <c r="K588" s="22" t="s">
        <v>731</v>
      </c>
      <c r="L588" s="22" t="s">
        <v>745</v>
      </c>
      <c r="M588" s="22" t="s">
        <v>740</v>
      </c>
      <c r="N588" s="22" t="s">
        <v>741</v>
      </c>
      <c r="O588" s="22" t="s">
        <v>732</v>
      </c>
      <c r="P588" s="22" t="s">
        <v>2824</v>
      </c>
      <c r="Q588" t="s">
        <v>2825</v>
      </c>
      <c r="R588" s="22" t="s">
        <v>736</v>
      </c>
      <c r="S588" s="22" t="s">
        <v>3521</v>
      </c>
      <c r="T588" s="22" t="s">
        <v>752</v>
      </c>
      <c r="U588" s="22" t="s">
        <v>384</v>
      </c>
      <c r="V588" s="22">
        <v>240</v>
      </c>
      <c r="W588" s="22" t="s">
        <v>377</v>
      </c>
      <c r="X588" s="22" t="s">
        <v>378</v>
      </c>
      <c r="Y588" s="22" t="s">
        <v>177</v>
      </c>
      <c r="Z588" s="22">
        <v>8106</v>
      </c>
      <c r="AA588" s="22" t="s">
        <v>734</v>
      </c>
      <c r="AC588" t="str">
        <f>+Combinar1[[#This Row],[Descripción Filtro URL 1]]</f>
        <v>Lota</v>
      </c>
      <c r="AD588" t="str">
        <f>+Combinar1[[#This Row],[titulo]]&amp;AC588&amp;", "&amp;Combinar1[[#This Row],[temporalidad]]</f>
        <v>Cantidad de personas por Pueblo Indígena, diferenciadas por sexo, en la comuna de Lota, Año 2017</v>
      </c>
      <c r="AE588" t="str">
        <f>+Combinar1[[#This Row],[descripcion_larga]]&amp;AC588&amp;", según datos del "&amp;Combinar1[[#This Row],[fuente]]&amp;", "&amp;Combinar1[[#This Row],[temporalidad]]</f>
        <v>Número de Personas que se Identifican con un Pueblo Indígena agrupadas según Pueblo y Sexo en la comuna de Lota, según datos del Instituto Nacional de Estadísticas (INE), Año 2017</v>
      </c>
      <c r="AF588" t="e">
        <f>+Combinar1[[#This Row],[url]]&amp;Combinar1[[#This Row],[Complemento Link]]&amp;Combinar1[[#This Row],[id_fil_url 1]]&amp;#REF!&amp;#REF!</f>
        <v>#REF!</v>
      </c>
    </row>
    <row r="589" spans="1:32" x14ac:dyDescent="0.3">
      <c r="A589" s="22">
        <v>1</v>
      </c>
      <c r="B589" s="22" t="s">
        <v>376</v>
      </c>
      <c r="C589">
        <v>4</v>
      </c>
      <c r="D589" s="22">
        <v>4</v>
      </c>
      <c r="E589" s="22" t="s">
        <v>747</v>
      </c>
      <c r="F589" s="22"/>
      <c r="G589" s="22" t="s">
        <v>738</v>
      </c>
      <c r="H589" s="22" t="s">
        <v>738</v>
      </c>
      <c r="I589" s="22" t="s">
        <v>735</v>
      </c>
      <c r="K589" s="22" t="s">
        <v>731</v>
      </c>
      <c r="L589" s="22" t="s">
        <v>747</v>
      </c>
      <c r="M589" s="22" t="s">
        <v>740</v>
      </c>
      <c r="N589" s="22" t="s">
        <v>748</v>
      </c>
      <c r="O589" s="22" t="s">
        <v>732</v>
      </c>
      <c r="P589" s="22" t="s">
        <v>2826</v>
      </c>
      <c r="Q589" t="s">
        <v>2827</v>
      </c>
      <c r="R589" s="22" t="s">
        <v>736</v>
      </c>
      <c r="S589" s="22" t="s">
        <v>2823</v>
      </c>
      <c r="T589" s="22" t="s">
        <v>753</v>
      </c>
      <c r="U589" s="22" t="s">
        <v>384</v>
      </c>
      <c r="V589" s="22">
        <v>240</v>
      </c>
      <c r="W589" s="22" t="s">
        <v>377</v>
      </c>
      <c r="X589" s="22" t="s">
        <v>378</v>
      </c>
      <c r="Y589" s="22" t="s">
        <v>177</v>
      </c>
      <c r="Z589" s="22">
        <v>8106</v>
      </c>
      <c r="AA589" s="22" t="s">
        <v>734</v>
      </c>
      <c r="AC589" t="str">
        <f>+Combinar1[[#This Row],[Descripción Filtro URL 1]]</f>
        <v>Lota</v>
      </c>
      <c r="AD589" t="str">
        <f>+Combinar1[[#This Row],[titulo]]&amp;AC589&amp;", "&amp;Combinar1[[#This Row],[temporalidad]]</f>
        <v>Proporción de Personas que se Identifican con un Pueblo Indígena en la comuna de Lota, Año 2017</v>
      </c>
      <c r="AE589" t="str">
        <f>+Combinar1[[#This Row],[descripcion_larga]]&amp;AC589&amp;", según datos del "&amp;Combinar1[[#This Row],[fuente]]&amp;", "&amp;Combinar1[[#This Row],[temporalidad]]</f>
        <v>Gráfico que muestra la proporción de personas que se identifican con un Pueblo Indígena, detallado por pueblo, en la comuna de Lota, según datos del Instituto Nacional de Estadísticas (INE), Año 2017</v>
      </c>
      <c r="AF589" t="e">
        <f>+Combinar1[[#This Row],[url]]&amp;Combinar1[[#This Row],[Complemento Link]]&amp;Combinar1[[#This Row],[id_fil_url 1]]&amp;#REF!&amp;#REF!</f>
        <v>#REF!</v>
      </c>
    </row>
    <row r="590" spans="1:32" x14ac:dyDescent="0.3">
      <c r="A590" s="22">
        <v>1</v>
      </c>
      <c r="B590" s="22" t="s">
        <v>376</v>
      </c>
      <c r="C590">
        <v>1</v>
      </c>
      <c r="D590" s="22">
        <v>1</v>
      </c>
      <c r="E590" s="22" t="s">
        <v>739</v>
      </c>
      <c r="F590" s="22"/>
      <c r="G590" s="22" t="s">
        <v>737</v>
      </c>
      <c r="H590" s="22" t="s">
        <v>738</v>
      </c>
      <c r="I590" s="22" t="s">
        <v>735</v>
      </c>
      <c r="K590" s="22" t="s">
        <v>731</v>
      </c>
      <c r="L590" s="22" t="s">
        <v>739</v>
      </c>
      <c r="M590" s="22" t="s">
        <v>740</v>
      </c>
      <c r="N590" s="22" t="s">
        <v>741</v>
      </c>
      <c r="O590" s="22" t="s">
        <v>732</v>
      </c>
      <c r="P590" s="22" t="s">
        <v>2829</v>
      </c>
      <c r="Q590" t="s">
        <v>2830</v>
      </c>
      <c r="R590" s="22" t="s">
        <v>736</v>
      </c>
      <c r="S590" s="22" t="s">
        <v>2828</v>
      </c>
      <c r="T590" s="22" t="s">
        <v>750</v>
      </c>
      <c r="U590" s="22" t="s">
        <v>384</v>
      </c>
      <c r="V590" s="22">
        <v>240</v>
      </c>
      <c r="W590" s="22" t="s">
        <v>377</v>
      </c>
      <c r="X590" s="22" t="s">
        <v>378</v>
      </c>
      <c r="Y590" s="22" t="s">
        <v>178</v>
      </c>
      <c r="Z590" s="22">
        <v>8107</v>
      </c>
      <c r="AA590" s="22" t="s">
        <v>734</v>
      </c>
      <c r="AC590" t="str">
        <f>+Combinar1[[#This Row],[Descripción Filtro URL 1]]</f>
        <v>Penco</v>
      </c>
      <c r="AD590" t="str">
        <f>+Combinar1[[#This Row],[titulo]]&amp;AC590&amp;", "&amp;Combinar1[[#This Row],[temporalidad]]</f>
        <v>Población Indígena por Rango Etario en la comuna de Penco, Año 2017</v>
      </c>
      <c r="AE590" t="str">
        <f>+Combinar1[[#This Row],[descripcion_larga]]&amp;AC590&amp;", según datos del "&amp;Combinar1[[#This Row],[fuente]]&amp;", "&amp;Combinar1[[#This Row],[temporalidad]]</f>
        <v>Cantidad de personas autoidentificadas como indígena segregadas por grupo etario en la comuna de Penco, según datos del Instituto Nacional de Estadísticas (INE), Año 2017</v>
      </c>
      <c r="AF590" t="e">
        <f>+Combinar1[[#This Row],[url]]&amp;Combinar1[[#This Row],[Complemento Link]]&amp;Combinar1[[#This Row],[id_fil_url 1]]&amp;#REF!&amp;#REF!</f>
        <v>#REF!</v>
      </c>
    </row>
    <row r="591" spans="1:32" x14ac:dyDescent="0.3">
      <c r="A591" s="22">
        <v>1</v>
      </c>
      <c r="B591" s="22" t="s">
        <v>376</v>
      </c>
      <c r="C591">
        <v>2</v>
      </c>
      <c r="D591" s="22">
        <v>2</v>
      </c>
      <c r="E591" s="22" t="s">
        <v>743</v>
      </c>
      <c r="F591" s="22"/>
      <c r="G591" s="22" t="s">
        <v>738</v>
      </c>
      <c r="H591" s="22" t="s">
        <v>738</v>
      </c>
      <c r="I591" s="22" t="s">
        <v>735</v>
      </c>
      <c r="K591" s="22" t="s">
        <v>731</v>
      </c>
      <c r="L591" s="22" t="s">
        <v>743</v>
      </c>
      <c r="M591" s="22" t="s">
        <v>740</v>
      </c>
      <c r="N591" s="22" t="s">
        <v>741</v>
      </c>
      <c r="O591" s="22" t="s">
        <v>732</v>
      </c>
      <c r="P591" s="22" t="s">
        <v>2820</v>
      </c>
      <c r="Q591" t="s">
        <v>2821</v>
      </c>
      <c r="R591" s="22" t="s">
        <v>736</v>
      </c>
      <c r="S591" s="22" t="s">
        <v>2823</v>
      </c>
      <c r="T591" s="22" t="s">
        <v>751</v>
      </c>
      <c r="U591" s="22" t="s">
        <v>384</v>
      </c>
      <c r="V591" s="22">
        <v>240</v>
      </c>
      <c r="W591" s="22" t="s">
        <v>377</v>
      </c>
      <c r="X591" s="22" t="s">
        <v>378</v>
      </c>
      <c r="Y591" s="22" t="s">
        <v>178</v>
      </c>
      <c r="Z591" s="22">
        <v>8107</v>
      </c>
      <c r="AA591" s="22" t="s">
        <v>734</v>
      </c>
      <c r="AC591" t="str">
        <f>+Combinar1[[#This Row],[Descripción Filtro URL 1]]</f>
        <v>Penco</v>
      </c>
      <c r="AD591" t="str">
        <f>+Combinar1[[#This Row],[titulo]]&amp;AC591&amp;", "&amp;Combinar1[[#This Row],[temporalidad]]</f>
        <v>Cantidad de personas por Pueblo Indígena en la comuna de Penco, Año 2017</v>
      </c>
      <c r="AE591" t="str">
        <f>+Combinar1[[#This Row],[descripcion_larga]]&amp;AC591&amp;", según datos del "&amp;Combinar1[[#This Row],[fuente]]&amp;", "&amp;Combinar1[[#This Row],[temporalidad]]</f>
        <v>Número de Personas que se Identifican con un Pueblo Indígena agrupadas según cada Pueblo en la comuna de Penco, según datos del Instituto Nacional de Estadísticas (INE), Año 2017</v>
      </c>
      <c r="AF591" t="e">
        <f>+Combinar1[[#This Row],[url]]&amp;Combinar1[[#This Row],[Complemento Link]]&amp;Combinar1[[#This Row],[id_fil_url 1]]&amp;#REF!&amp;#REF!</f>
        <v>#REF!</v>
      </c>
    </row>
    <row r="592" spans="1:32" x14ac:dyDescent="0.3">
      <c r="A592" s="22">
        <v>1</v>
      </c>
      <c r="B592" s="22" t="s">
        <v>376</v>
      </c>
      <c r="C592">
        <v>3</v>
      </c>
      <c r="D592" s="22">
        <v>3</v>
      </c>
      <c r="E592" s="22" t="s">
        <v>745</v>
      </c>
      <c r="F592" s="22"/>
      <c r="G592" s="22" t="s">
        <v>733</v>
      </c>
      <c r="H592" s="22" t="s">
        <v>738</v>
      </c>
      <c r="I592" s="22" t="s">
        <v>735</v>
      </c>
      <c r="K592" s="22" t="s">
        <v>731</v>
      </c>
      <c r="L592" s="22" t="s">
        <v>745</v>
      </c>
      <c r="M592" s="22" t="s">
        <v>740</v>
      </c>
      <c r="N592" s="22" t="s">
        <v>741</v>
      </c>
      <c r="O592" s="22" t="s">
        <v>732</v>
      </c>
      <c r="P592" s="22" t="s">
        <v>2824</v>
      </c>
      <c r="Q592" t="s">
        <v>2825</v>
      </c>
      <c r="R592" s="22" t="s">
        <v>736</v>
      </c>
      <c r="S592" s="22" t="s">
        <v>3521</v>
      </c>
      <c r="T592" s="22" t="s">
        <v>752</v>
      </c>
      <c r="U592" s="22" t="s">
        <v>384</v>
      </c>
      <c r="V592" s="22">
        <v>240</v>
      </c>
      <c r="W592" s="22" t="s">
        <v>377</v>
      </c>
      <c r="X592" s="22" t="s">
        <v>378</v>
      </c>
      <c r="Y592" s="22" t="s">
        <v>178</v>
      </c>
      <c r="Z592" s="22">
        <v>8107</v>
      </c>
      <c r="AA592" s="22" t="s">
        <v>734</v>
      </c>
      <c r="AC592" t="str">
        <f>+Combinar1[[#This Row],[Descripción Filtro URL 1]]</f>
        <v>Penco</v>
      </c>
      <c r="AD592" t="str">
        <f>+Combinar1[[#This Row],[titulo]]&amp;AC592&amp;", "&amp;Combinar1[[#This Row],[temporalidad]]</f>
        <v>Cantidad de personas por Pueblo Indígena, diferenciadas por sexo, en la comuna de Penco, Año 2017</v>
      </c>
      <c r="AE592" t="str">
        <f>+Combinar1[[#This Row],[descripcion_larga]]&amp;AC592&amp;", según datos del "&amp;Combinar1[[#This Row],[fuente]]&amp;", "&amp;Combinar1[[#This Row],[temporalidad]]</f>
        <v>Número de Personas que se Identifican con un Pueblo Indígena agrupadas según Pueblo y Sexo en la comuna de Penco, según datos del Instituto Nacional de Estadísticas (INE), Año 2017</v>
      </c>
      <c r="AF592" t="e">
        <f>+Combinar1[[#This Row],[url]]&amp;Combinar1[[#This Row],[Complemento Link]]&amp;Combinar1[[#This Row],[id_fil_url 1]]&amp;#REF!&amp;#REF!</f>
        <v>#REF!</v>
      </c>
    </row>
    <row r="593" spans="1:32" x14ac:dyDescent="0.3">
      <c r="A593" s="22">
        <v>1</v>
      </c>
      <c r="B593" s="22" t="s">
        <v>376</v>
      </c>
      <c r="C593">
        <v>4</v>
      </c>
      <c r="D593" s="22">
        <v>4</v>
      </c>
      <c r="E593" s="22" t="s">
        <v>747</v>
      </c>
      <c r="F593" s="22"/>
      <c r="G593" s="22" t="s">
        <v>738</v>
      </c>
      <c r="H593" s="22" t="s">
        <v>738</v>
      </c>
      <c r="I593" s="22" t="s">
        <v>735</v>
      </c>
      <c r="K593" s="22" t="s">
        <v>731</v>
      </c>
      <c r="L593" s="22" t="s">
        <v>747</v>
      </c>
      <c r="M593" s="22" t="s">
        <v>740</v>
      </c>
      <c r="N593" s="22" t="s">
        <v>748</v>
      </c>
      <c r="O593" s="22" t="s">
        <v>732</v>
      </c>
      <c r="P593" s="22" t="s">
        <v>2826</v>
      </c>
      <c r="Q593" t="s">
        <v>2827</v>
      </c>
      <c r="R593" s="22" t="s">
        <v>736</v>
      </c>
      <c r="S593" s="22" t="s">
        <v>2823</v>
      </c>
      <c r="T593" s="22" t="s">
        <v>753</v>
      </c>
      <c r="U593" s="22" t="s">
        <v>384</v>
      </c>
      <c r="V593" s="22">
        <v>240</v>
      </c>
      <c r="W593" s="22" t="s">
        <v>377</v>
      </c>
      <c r="X593" s="22" t="s">
        <v>378</v>
      </c>
      <c r="Y593" s="22" t="s">
        <v>178</v>
      </c>
      <c r="Z593" s="22">
        <v>8107</v>
      </c>
      <c r="AA593" s="22" t="s">
        <v>734</v>
      </c>
      <c r="AC593" t="str">
        <f>+Combinar1[[#This Row],[Descripción Filtro URL 1]]</f>
        <v>Penco</v>
      </c>
      <c r="AD593" t="str">
        <f>+Combinar1[[#This Row],[titulo]]&amp;AC593&amp;", "&amp;Combinar1[[#This Row],[temporalidad]]</f>
        <v>Proporción de Personas que se Identifican con un Pueblo Indígena en la comuna de Penco, Año 2017</v>
      </c>
      <c r="AE593" t="str">
        <f>+Combinar1[[#This Row],[descripcion_larga]]&amp;AC593&amp;", según datos del "&amp;Combinar1[[#This Row],[fuente]]&amp;", "&amp;Combinar1[[#This Row],[temporalidad]]</f>
        <v>Gráfico que muestra la proporción de personas que se identifican con un Pueblo Indígena, detallado por pueblo, en la comuna de Penco, según datos del Instituto Nacional de Estadísticas (INE), Año 2017</v>
      </c>
      <c r="AF593" t="e">
        <f>+Combinar1[[#This Row],[url]]&amp;Combinar1[[#This Row],[Complemento Link]]&amp;Combinar1[[#This Row],[id_fil_url 1]]&amp;#REF!&amp;#REF!</f>
        <v>#REF!</v>
      </c>
    </row>
    <row r="594" spans="1:32" x14ac:dyDescent="0.3">
      <c r="A594" s="22">
        <v>1</v>
      </c>
      <c r="B594" s="22" t="s">
        <v>376</v>
      </c>
      <c r="C594">
        <v>1</v>
      </c>
      <c r="D594" s="22">
        <v>1</v>
      </c>
      <c r="E594" s="22" t="s">
        <v>739</v>
      </c>
      <c r="F594" s="22"/>
      <c r="G594" s="22" t="s">
        <v>737</v>
      </c>
      <c r="H594" s="22" t="s">
        <v>738</v>
      </c>
      <c r="I594" s="22" t="s">
        <v>735</v>
      </c>
      <c r="K594" s="22" t="s">
        <v>731</v>
      </c>
      <c r="L594" s="22" t="s">
        <v>739</v>
      </c>
      <c r="M594" s="22" t="s">
        <v>740</v>
      </c>
      <c r="N594" s="22" t="s">
        <v>741</v>
      </c>
      <c r="O594" s="22" t="s">
        <v>732</v>
      </c>
      <c r="P594" s="22" t="s">
        <v>2829</v>
      </c>
      <c r="Q594" t="s">
        <v>2830</v>
      </c>
      <c r="R594" s="22" t="s">
        <v>736</v>
      </c>
      <c r="S594" s="22" t="s">
        <v>2828</v>
      </c>
      <c r="T594" s="22" t="s">
        <v>750</v>
      </c>
      <c r="U594" s="22" t="s">
        <v>384</v>
      </c>
      <c r="V594" s="22">
        <v>240</v>
      </c>
      <c r="W594" s="22" t="s">
        <v>377</v>
      </c>
      <c r="X594" s="22" t="s">
        <v>378</v>
      </c>
      <c r="Y594" s="22" t="s">
        <v>179</v>
      </c>
      <c r="Z594" s="22">
        <v>8108</v>
      </c>
      <c r="AA594" s="22" t="s">
        <v>734</v>
      </c>
      <c r="AC594" t="str">
        <f>+Combinar1[[#This Row],[Descripción Filtro URL 1]]</f>
        <v>San Pedro de la Paz</v>
      </c>
      <c r="AD594" t="str">
        <f>+Combinar1[[#This Row],[titulo]]&amp;AC594&amp;", "&amp;Combinar1[[#This Row],[temporalidad]]</f>
        <v>Población Indígena por Rango Etario en la comuna de San Pedro de la Paz, Año 2017</v>
      </c>
      <c r="AE594" t="str">
        <f>+Combinar1[[#This Row],[descripcion_larga]]&amp;AC594&amp;", según datos del "&amp;Combinar1[[#This Row],[fuente]]&amp;", "&amp;Combinar1[[#This Row],[temporalidad]]</f>
        <v>Cantidad de personas autoidentificadas como indígena segregadas por grupo etario en la comuna de San Pedro de la Paz, según datos del Instituto Nacional de Estadísticas (INE), Año 2017</v>
      </c>
      <c r="AF594" t="e">
        <f>+Combinar1[[#This Row],[url]]&amp;Combinar1[[#This Row],[Complemento Link]]&amp;Combinar1[[#This Row],[id_fil_url 1]]&amp;#REF!&amp;#REF!</f>
        <v>#REF!</v>
      </c>
    </row>
    <row r="595" spans="1:32" x14ac:dyDescent="0.3">
      <c r="A595" s="22">
        <v>1</v>
      </c>
      <c r="B595" s="22" t="s">
        <v>376</v>
      </c>
      <c r="C595">
        <v>2</v>
      </c>
      <c r="D595" s="22">
        <v>2</v>
      </c>
      <c r="E595" s="22" t="s">
        <v>743</v>
      </c>
      <c r="F595" s="22"/>
      <c r="G595" s="22" t="s">
        <v>738</v>
      </c>
      <c r="H595" s="22" t="s">
        <v>738</v>
      </c>
      <c r="I595" s="22" t="s">
        <v>735</v>
      </c>
      <c r="K595" s="22" t="s">
        <v>731</v>
      </c>
      <c r="L595" s="22" t="s">
        <v>743</v>
      </c>
      <c r="M595" s="22" t="s">
        <v>740</v>
      </c>
      <c r="N595" s="22" t="s">
        <v>741</v>
      </c>
      <c r="O595" s="22" t="s">
        <v>732</v>
      </c>
      <c r="P595" s="22" t="s">
        <v>2820</v>
      </c>
      <c r="Q595" t="s">
        <v>2821</v>
      </c>
      <c r="R595" s="22" t="s">
        <v>736</v>
      </c>
      <c r="S595" s="22" t="s">
        <v>2823</v>
      </c>
      <c r="T595" s="22" t="s">
        <v>751</v>
      </c>
      <c r="U595" s="22" t="s">
        <v>384</v>
      </c>
      <c r="V595" s="22">
        <v>240</v>
      </c>
      <c r="W595" s="22" t="s">
        <v>377</v>
      </c>
      <c r="X595" s="22" t="s">
        <v>378</v>
      </c>
      <c r="Y595" s="22" t="s">
        <v>179</v>
      </c>
      <c r="Z595" s="22">
        <v>8108</v>
      </c>
      <c r="AA595" s="22" t="s">
        <v>734</v>
      </c>
      <c r="AC595" t="str">
        <f>+Combinar1[[#This Row],[Descripción Filtro URL 1]]</f>
        <v>San Pedro de la Paz</v>
      </c>
      <c r="AD595" t="str">
        <f>+Combinar1[[#This Row],[titulo]]&amp;AC595&amp;", "&amp;Combinar1[[#This Row],[temporalidad]]</f>
        <v>Cantidad de personas por Pueblo Indígena en la comuna de San Pedro de la Paz, Año 2017</v>
      </c>
      <c r="AE595" t="str">
        <f>+Combinar1[[#This Row],[descripcion_larga]]&amp;AC595&amp;", según datos del "&amp;Combinar1[[#This Row],[fuente]]&amp;", "&amp;Combinar1[[#This Row],[temporalidad]]</f>
        <v>Número de Personas que se Identifican con un Pueblo Indígena agrupadas según cada Pueblo en la comuna de San Pedro de la Paz, según datos del Instituto Nacional de Estadísticas (INE), Año 2017</v>
      </c>
      <c r="AF595" t="e">
        <f>+Combinar1[[#This Row],[url]]&amp;Combinar1[[#This Row],[Complemento Link]]&amp;Combinar1[[#This Row],[id_fil_url 1]]&amp;#REF!&amp;#REF!</f>
        <v>#REF!</v>
      </c>
    </row>
    <row r="596" spans="1:32" x14ac:dyDescent="0.3">
      <c r="A596" s="22">
        <v>1</v>
      </c>
      <c r="B596" s="22" t="s">
        <v>376</v>
      </c>
      <c r="C596">
        <v>3</v>
      </c>
      <c r="D596" s="22">
        <v>3</v>
      </c>
      <c r="E596" s="22" t="s">
        <v>745</v>
      </c>
      <c r="F596" s="22"/>
      <c r="G596" s="22" t="s">
        <v>733</v>
      </c>
      <c r="H596" s="22" t="s">
        <v>738</v>
      </c>
      <c r="I596" s="22" t="s">
        <v>735</v>
      </c>
      <c r="K596" s="22" t="s">
        <v>731</v>
      </c>
      <c r="L596" s="22" t="s">
        <v>745</v>
      </c>
      <c r="M596" s="22" t="s">
        <v>740</v>
      </c>
      <c r="N596" s="22" t="s">
        <v>741</v>
      </c>
      <c r="O596" s="22" t="s">
        <v>732</v>
      </c>
      <c r="P596" s="22" t="s">
        <v>2824</v>
      </c>
      <c r="Q596" t="s">
        <v>2825</v>
      </c>
      <c r="R596" s="22" t="s">
        <v>736</v>
      </c>
      <c r="S596" s="22" t="s">
        <v>3521</v>
      </c>
      <c r="T596" s="22" t="s">
        <v>752</v>
      </c>
      <c r="U596" s="22" t="s">
        <v>384</v>
      </c>
      <c r="V596" s="22">
        <v>240</v>
      </c>
      <c r="W596" s="22" t="s">
        <v>377</v>
      </c>
      <c r="X596" s="22" t="s">
        <v>378</v>
      </c>
      <c r="Y596" s="22" t="s">
        <v>179</v>
      </c>
      <c r="Z596" s="22">
        <v>8108</v>
      </c>
      <c r="AA596" s="22" t="s">
        <v>734</v>
      </c>
      <c r="AC596" t="str">
        <f>+Combinar1[[#This Row],[Descripción Filtro URL 1]]</f>
        <v>San Pedro de la Paz</v>
      </c>
      <c r="AD596" t="str">
        <f>+Combinar1[[#This Row],[titulo]]&amp;AC596&amp;", "&amp;Combinar1[[#This Row],[temporalidad]]</f>
        <v>Cantidad de personas por Pueblo Indígena, diferenciadas por sexo, en la comuna de San Pedro de la Paz, Año 2017</v>
      </c>
      <c r="AE596" t="str">
        <f>+Combinar1[[#This Row],[descripcion_larga]]&amp;AC596&amp;", según datos del "&amp;Combinar1[[#This Row],[fuente]]&amp;", "&amp;Combinar1[[#This Row],[temporalidad]]</f>
        <v>Número de Personas que se Identifican con un Pueblo Indígena agrupadas según Pueblo y Sexo en la comuna de San Pedro de la Paz, según datos del Instituto Nacional de Estadísticas (INE), Año 2017</v>
      </c>
      <c r="AF596" t="e">
        <f>+Combinar1[[#This Row],[url]]&amp;Combinar1[[#This Row],[Complemento Link]]&amp;Combinar1[[#This Row],[id_fil_url 1]]&amp;#REF!&amp;#REF!</f>
        <v>#REF!</v>
      </c>
    </row>
    <row r="597" spans="1:32" x14ac:dyDescent="0.3">
      <c r="A597" s="22">
        <v>1</v>
      </c>
      <c r="B597" s="22" t="s">
        <v>376</v>
      </c>
      <c r="C597">
        <v>4</v>
      </c>
      <c r="D597" s="22">
        <v>4</v>
      </c>
      <c r="E597" s="22" t="s">
        <v>747</v>
      </c>
      <c r="F597" s="22"/>
      <c r="G597" s="22" t="s">
        <v>738</v>
      </c>
      <c r="H597" s="22" t="s">
        <v>738</v>
      </c>
      <c r="I597" s="22" t="s">
        <v>735</v>
      </c>
      <c r="K597" s="22" t="s">
        <v>731</v>
      </c>
      <c r="L597" s="22" t="s">
        <v>747</v>
      </c>
      <c r="M597" s="22" t="s">
        <v>740</v>
      </c>
      <c r="N597" s="22" t="s">
        <v>748</v>
      </c>
      <c r="O597" s="22" t="s">
        <v>732</v>
      </c>
      <c r="P597" s="22" t="s">
        <v>2826</v>
      </c>
      <c r="Q597" t="s">
        <v>2827</v>
      </c>
      <c r="R597" s="22" t="s">
        <v>736</v>
      </c>
      <c r="S597" s="22" t="s">
        <v>2823</v>
      </c>
      <c r="T597" s="22" t="s">
        <v>753</v>
      </c>
      <c r="U597" s="22" t="s">
        <v>384</v>
      </c>
      <c r="V597" s="22">
        <v>240</v>
      </c>
      <c r="W597" s="22" t="s">
        <v>377</v>
      </c>
      <c r="X597" s="22" t="s">
        <v>378</v>
      </c>
      <c r="Y597" s="22" t="s">
        <v>179</v>
      </c>
      <c r="Z597" s="22">
        <v>8108</v>
      </c>
      <c r="AA597" s="22" t="s">
        <v>734</v>
      </c>
      <c r="AC597" t="str">
        <f>+Combinar1[[#This Row],[Descripción Filtro URL 1]]</f>
        <v>San Pedro de la Paz</v>
      </c>
      <c r="AD597" t="str">
        <f>+Combinar1[[#This Row],[titulo]]&amp;AC597&amp;", "&amp;Combinar1[[#This Row],[temporalidad]]</f>
        <v>Proporción de Personas que se Identifican con un Pueblo Indígena en la comuna de San Pedro de la Paz, Año 2017</v>
      </c>
      <c r="AE597" t="str">
        <f>+Combinar1[[#This Row],[descripcion_larga]]&amp;AC597&amp;", según datos del "&amp;Combinar1[[#This Row],[fuente]]&amp;", "&amp;Combinar1[[#This Row],[temporalidad]]</f>
        <v>Gráfico que muestra la proporción de personas que se identifican con un Pueblo Indígena, detallado por pueblo, en la comuna de San Pedro de la Paz, según datos del Instituto Nacional de Estadísticas (INE), Año 2017</v>
      </c>
      <c r="AF597" t="e">
        <f>+Combinar1[[#This Row],[url]]&amp;Combinar1[[#This Row],[Complemento Link]]&amp;Combinar1[[#This Row],[id_fil_url 1]]&amp;#REF!&amp;#REF!</f>
        <v>#REF!</v>
      </c>
    </row>
    <row r="598" spans="1:32" x14ac:dyDescent="0.3">
      <c r="A598" s="22">
        <v>1</v>
      </c>
      <c r="B598" s="22" t="s">
        <v>376</v>
      </c>
      <c r="C598">
        <v>1</v>
      </c>
      <c r="D598" s="22">
        <v>1</v>
      </c>
      <c r="E598" s="22" t="s">
        <v>739</v>
      </c>
      <c r="F598" s="22"/>
      <c r="G598" s="22" t="s">
        <v>737</v>
      </c>
      <c r="H598" s="22" t="s">
        <v>738</v>
      </c>
      <c r="I598" s="22" t="s">
        <v>735</v>
      </c>
      <c r="K598" s="22" t="s">
        <v>731</v>
      </c>
      <c r="L598" s="22" t="s">
        <v>739</v>
      </c>
      <c r="M598" s="22" t="s">
        <v>740</v>
      </c>
      <c r="N598" s="22" t="s">
        <v>741</v>
      </c>
      <c r="O598" s="22" t="s">
        <v>732</v>
      </c>
      <c r="P598" s="22" t="s">
        <v>2829</v>
      </c>
      <c r="Q598" t="s">
        <v>2830</v>
      </c>
      <c r="R598" s="22" t="s">
        <v>736</v>
      </c>
      <c r="S598" s="22" t="s">
        <v>2828</v>
      </c>
      <c r="T598" s="22" t="s">
        <v>750</v>
      </c>
      <c r="U598" s="22" t="s">
        <v>384</v>
      </c>
      <c r="V598" s="22">
        <v>240</v>
      </c>
      <c r="W598" s="22" t="s">
        <v>377</v>
      </c>
      <c r="X598" s="22" t="s">
        <v>378</v>
      </c>
      <c r="Y598" s="22" t="s">
        <v>180</v>
      </c>
      <c r="Z598" s="22">
        <v>8109</v>
      </c>
      <c r="AA598" s="22" t="s">
        <v>734</v>
      </c>
      <c r="AC598" t="str">
        <f>+Combinar1[[#This Row],[Descripción Filtro URL 1]]</f>
        <v>Santa Juana</v>
      </c>
      <c r="AD598" t="str">
        <f>+Combinar1[[#This Row],[titulo]]&amp;AC598&amp;", "&amp;Combinar1[[#This Row],[temporalidad]]</f>
        <v>Población Indígena por Rango Etario en la comuna de Santa Juana, Año 2017</v>
      </c>
      <c r="AE598" t="str">
        <f>+Combinar1[[#This Row],[descripcion_larga]]&amp;AC598&amp;", según datos del "&amp;Combinar1[[#This Row],[fuente]]&amp;", "&amp;Combinar1[[#This Row],[temporalidad]]</f>
        <v>Cantidad de personas autoidentificadas como indígena segregadas por grupo etario en la comuna de Santa Juana, según datos del Instituto Nacional de Estadísticas (INE), Año 2017</v>
      </c>
      <c r="AF598" t="e">
        <f>+Combinar1[[#This Row],[url]]&amp;Combinar1[[#This Row],[Complemento Link]]&amp;Combinar1[[#This Row],[id_fil_url 1]]&amp;#REF!&amp;#REF!</f>
        <v>#REF!</v>
      </c>
    </row>
    <row r="599" spans="1:32" x14ac:dyDescent="0.3">
      <c r="A599" s="22">
        <v>1</v>
      </c>
      <c r="B599" s="22" t="s">
        <v>376</v>
      </c>
      <c r="C599">
        <v>2</v>
      </c>
      <c r="D599" s="22">
        <v>2</v>
      </c>
      <c r="E599" s="22" t="s">
        <v>743</v>
      </c>
      <c r="F599" s="22"/>
      <c r="G599" s="22" t="s">
        <v>738</v>
      </c>
      <c r="H599" s="22" t="s">
        <v>738</v>
      </c>
      <c r="I599" s="22" t="s">
        <v>735</v>
      </c>
      <c r="K599" s="22" t="s">
        <v>731</v>
      </c>
      <c r="L599" s="22" t="s">
        <v>743</v>
      </c>
      <c r="M599" s="22" t="s">
        <v>740</v>
      </c>
      <c r="N599" s="22" t="s">
        <v>741</v>
      </c>
      <c r="O599" s="22" t="s">
        <v>732</v>
      </c>
      <c r="P599" s="22" t="s">
        <v>2820</v>
      </c>
      <c r="Q599" t="s">
        <v>2821</v>
      </c>
      <c r="R599" s="22" t="s">
        <v>736</v>
      </c>
      <c r="S599" s="22" t="s">
        <v>2823</v>
      </c>
      <c r="T599" s="22" t="s">
        <v>751</v>
      </c>
      <c r="U599" s="22" t="s">
        <v>384</v>
      </c>
      <c r="V599" s="22">
        <v>240</v>
      </c>
      <c r="W599" s="22" t="s">
        <v>377</v>
      </c>
      <c r="X599" s="22" t="s">
        <v>378</v>
      </c>
      <c r="Y599" s="22" t="s">
        <v>180</v>
      </c>
      <c r="Z599" s="22">
        <v>8109</v>
      </c>
      <c r="AA599" s="22" t="s">
        <v>734</v>
      </c>
      <c r="AC599" t="str">
        <f>+Combinar1[[#This Row],[Descripción Filtro URL 1]]</f>
        <v>Santa Juana</v>
      </c>
      <c r="AD599" t="str">
        <f>+Combinar1[[#This Row],[titulo]]&amp;AC599&amp;", "&amp;Combinar1[[#This Row],[temporalidad]]</f>
        <v>Cantidad de personas por Pueblo Indígena en la comuna de Santa Juana, Año 2017</v>
      </c>
      <c r="AE599" t="str">
        <f>+Combinar1[[#This Row],[descripcion_larga]]&amp;AC599&amp;", según datos del "&amp;Combinar1[[#This Row],[fuente]]&amp;", "&amp;Combinar1[[#This Row],[temporalidad]]</f>
        <v>Número de Personas que se Identifican con un Pueblo Indígena agrupadas según cada Pueblo en la comuna de Santa Juana, según datos del Instituto Nacional de Estadísticas (INE), Año 2017</v>
      </c>
      <c r="AF599" t="e">
        <f>+Combinar1[[#This Row],[url]]&amp;Combinar1[[#This Row],[Complemento Link]]&amp;Combinar1[[#This Row],[id_fil_url 1]]&amp;#REF!&amp;#REF!</f>
        <v>#REF!</v>
      </c>
    </row>
    <row r="600" spans="1:32" x14ac:dyDescent="0.3">
      <c r="A600" s="22">
        <v>1</v>
      </c>
      <c r="B600" s="22" t="s">
        <v>376</v>
      </c>
      <c r="C600">
        <v>3</v>
      </c>
      <c r="D600" s="22">
        <v>3</v>
      </c>
      <c r="E600" s="22" t="s">
        <v>745</v>
      </c>
      <c r="F600" s="22"/>
      <c r="G600" s="22" t="s">
        <v>733</v>
      </c>
      <c r="H600" s="22" t="s">
        <v>738</v>
      </c>
      <c r="I600" s="22" t="s">
        <v>735</v>
      </c>
      <c r="K600" s="22" t="s">
        <v>731</v>
      </c>
      <c r="L600" s="22" t="s">
        <v>745</v>
      </c>
      <c r="M600" s="22" t="s">
        <v>740</v>
      </c>
      <c r="N600" s="22" t="s">
        <v>741</v>
      </c>
      <c r="O600" s="22" t="s">
        <v>732</v>
      </c>
      <c r="P600" s="22" t="s">
        <v>2824</v>
      </c>
      <c r="Q600" t="s">
        <v>2825</v>
      </c>
      <c r="R600" s="22" t="s">
        <v>736</v>
      </c>
      <c r="S600" s="22" t="s">
        <v>3521</v>
      </c>
      <c r="T600" s="22" t="s">
        <v>752</v>
      </c>
      <c r="U600" s="22" t="s">
        <v>384</v>
      </c>
      <c r="V600" s="22">
        <v>240</v>
      </c>
      <c r="W600" s="22" t="s">
        <v>377</v>
      </c>
      <c r="X600" s="22" t="s">
        <v>378</v>
      </c>
      <c r="Y600" s="22" t="s">
        <v>180</v>
      </c>
      <c r="Z600" s="22">
        <v>8109</v>
      </c>
      <c r="AA600" s="22" t="s">
        <v>734</v>
      </c>
      <c r="AC600" t="str">
        <f>+Combinar1[[#This Row],[Descripción Filtro URL 1]]</f>
        <v>Santa Juana</v>
      </c>
      <c r="AD600" t="str">
        <f>+Combinar1[[#This Row],[titulo]]&amp;AC600&amp;", "&amp;Combinar1[[#This Row],[temporalidad]]</f>
        <v>Cantidad de personas por Pueblo Indígena, diferenciadas por sexo, en la comuna de Santa Juana, Año 2017</v>
      </c>
      <c r="AE600" t="str">
        <f>+Combinar1[[#This Row],[descripcion_larga]]&amp;AC600&amp;", según datos del "&amp;Combinar1[[#This Row],[fuente]]&amp;", "&amp;Combinar1[[#This Row],[temporalidad]]</f>
        <v>Número de Personas que se Identifican con un Pueblo Indígena agrupadas según Pueblo y Sexo en la comuna de Santa Juana, según datos del Instituto Nacional de Estadísticas (INE), Año 2017</v>
      </c>
      <c r="AF600" t="e">
        <f>+Combinar1[[#This Row],[url]]&amp;Combinar1[[#This Row],[Complemento Link]]&amp;Combinar1[[#This Row],[id_fil_url 1]]&amp;#REF!&amp;#REF!</f>
        <v>#REF!</v>
      </c>
    </row>
    <row r="601" spans="1:32" x14ac:dyDescent="0.3">
      <c r="A601" s="22">
        <v>1</v>
      </c>
      <c r="B601" s="22" t="s">
        <v>376</v>
      </c>
      <c r="C601">
        <v>4</v>
      </c>
      <c r="D601" s="22">
        <v>4</v>
      </c>
      <c r="E601" s="22" t="s">
        <v>747</v>
      </c>
      <c r="F601" s="22"/>
      <c r="G601" s="22" t="s">
        <v>738</v>
      </c>
      <c r="H601" s="22" t="s">
        <v>738</v>
      </c>
      <c r="I601" s="22" t="s">
        <v>735</v>
      </c>
      <c r="K601" s="22" t="s">
        <v>731</v>
      </c>
      <c r="L601" s="22" t="s">
        <v>747</v>
      </c>
      <c r="M601" s="22" t="s">
        <v>740</v>
      </c>
      <c r="N601" s="22" t="s">
        <v>748</v>
      </c>
      <c r="O601" s="22" t="s">
        <v>732</v>
      </c>
      <c r="P601" s="22" t="s">
        <v>2826</v>
      </c>
      <c r="Q601" t="s">
        <v>2827</v>
      </c>
      <c r="R601" s="22" t="s">
        <v>736</v>
      </c>
      <c r="S601" s="22" t="s">
        <v>2823</v>
      </c>
      <c r="T601" s="22" t="s">
        <v>753</v>
      </c>
      <c r="U601" s="22" t="s">
        <v>384</v>
      </c>
      <c r="V601" s="22">
        <v>240</v>
      </c>
      <c r="W601" s="22" t="s">
        <v>377</v>
      </c>
      <c r="X601" s="22" t="s">
        <v>378</v>
      </c>
      <c r="Y601" s="22" t="s">
        <v>180</v>
      </c>
      <c r="Z601" s="22">
        <v>8109</v>
      </c>
      <c r="AA601" s="22" t="s">
        <v>734</v>
      </c>
      <c r="AC601" t="str">
        <f>+Combinar1[[#This Row],[Descripción Filtro URL 1]]</f>
        <v>Santa Juana</v>
      </c>
      <c r="AD601" t="str">
        <f>+Combinar1[[#This Row],[titulo]]&amp;AC601&amp;", "&amp;Combinar1[[#This Row],[temporalidad]]</f>
        <v>Proporción de Personas que se Identifican con un Pueblo Indígena en la comuna de Santa Juana, Año 2017</v>
      </c>
      <c r="AE601" t="str">
        <f>+Combinar1[[#This Row],[descripcion_larga]]&amp;AC601&amp;", según datos del "&amp;Combinar1[[#This Row],[fuente]]&amp;", "&amp;Combinar1[[#This Row],[temporalidad]]</f>
        <v>Gráfico que muestra la proporción de personas que se identifican con un Pueblo Indígena, detallado por pueblo, en la comuna de Santa Juana, según datos del Instituto Nacional de Estadísticas (INE), Año 2017</v>
      </c>
      <c r="AF601" t="e">
        <f>+Combinar1[[#This Row],[url]]&amp;Combinar1[[#This Row],[Complemento Link]]&amp;Combinar1[[#This Row],[id_fil_url 1]]&amp;#REF!&amp;#REF!</f>
        <v>#REF!</v>
      </c>
    </row>
    <row r="602" spans="1:32" x14ac:dyDescent="0.3">
      <c r="A602" s="22">
        <v>1</v>
      </c>
      <c r="B602" s="22" t="s">
        <v>376</v>
      </c>
      <c r="C602">
        <v>1</v>
      </c>
      <c r="D602" s="22">
        <v>1</v>
      </c>
      <c r="E602" s="22" t="s">
        <v>739</v>
      </c>
      <c r="F602" s="22"/>
      <c r="G602" s="22" t="s">
        <v>737</v>
      </c>
      <c r="H602" s="22" t="s">
        <v>738</v>
      </c>
      <c r="I602" s="22" t="s">
        <v>735</v>
      </c>
      <c r="K602" s="22" t="s">
        <v>731</v>
      </c>
      <c r="L602" s="22" t="s">
        <v>739</v>
      </c>
      <c r="M602" s="22" t="s">
        <v>740</v>
      </c>
      <c r="N602" s="22" t="s">
        <v>741</v>
      </c>
      <c r="O602" s="22" t="s">
        <v>732</v>
      </c>
      <c r="P602" s="22" t="s">
        <v>2829</v>
      </c>
      <c r="Q602" t="s">
        <v>2830</v>
      </c>
      <c r="R602" s="22" t="s">
        <v>736</v>
      </c>
      <c r="S602" s="22" t="s">
        <v>2828</v>
      </c>
      <c r="T602" s="22" t="s">
        <v>750</v>
      </c>
      <c r="U602" s="22" t="s">
        <v>384</v>
      </c>
      <c r="V602" s="22">
        <v>240</v>
      </c>
      <c r="W602" s="22" t="s">
        <v>377</v>
      </c>
      <c r="X602" s="22" t="s">
        <v>378</v>
      </c>
      <c r="Y602" s="22" t="s">
        <v>181</v>
      </c>
      <c r="Z602" s="22">
        <v>8110</v>
      </c>
      <c r="AA602" s="22" t="s">
        <v>734</v>
      </c>
      <c r="AC602" t="str">
        <f>+Combinar1[[#This Row],[Descripción Filtro URL 1]]</f>
        <v>Talcahuano</v>
      </c>
      <c r="AD602" t="str">
        <f>+Combinar1[[#This Row],[titulo]]&amp;AC602&amp;", "&amp;Combinar1[[#This Row],[temporalidad]]</f>
        <v>Población Indígena por Rango Etario en la comuna de Talcahuano, Año 2017</v>
      </c>
      <c r="AE602" t="str">
        <f>+Combinar1[[#This Row],[descripcion_larga]]&amp;AC602&amp;", según datos del "&amp;Combinar1[[#This Row],[fuente]]&amp;", "&amp;Combinar1[[#This Row],[temporalidad]]</f>
        <v>Cantidad de personas autoidentificadas como indígena segregadas por grupo etario en la comuna de Talcahuano, según datos del Instituto Nacional de Estadísticas (INE), Año 2017</v>
      </c>
      <c r="AF602" t="e">
        <f>+Combinar1[[#This Row],[url]]&amp;Combinar1[[#This Row],[Complemento Link]]&amp;Combinar1[[#This Row],[id_fil_url 1]]&amp;#REF!&amp;#REF!</f>
        <v>#REF!</v>
      </c>
    </row>
    <row r="603" spans="1:32" x14ac:dyDescent="0.3">
      <c r="A603" s="22">
        <v>1</v>
      </c>
      <c r="B603" s="22" t="s">
        <v>376</v>
      </c>
      <c r="C603">
        <v>2</v>
      </c>
      <c r="D603" s="22">
        <v>2</v>
      </c>
      <c r="E603" s="22" t="s">
        <v>743</v>
      </c>
      <c r="F603" s="22"/>
      <c r="G603" s="22" t="s">
        <v>738</v>
      </c>
      <c r="H603" s="22" t="s">
        <v>738</v>
      </c>
      <c r="I603" s="22" t="s">
        <v>735</v>
      </c>
      <c r="K603" s="22" t="s">
        <v>731</v>
      </c>
      <c r="L603" s="22" t="s">
        <v>743</v>
      </c>
      <c r="M603" s="22" t="s">
        <v>740</v>
      </c>
      <c r="N603" s="22" t="s">
        <v>741</v>
      </c>
      <c r="O603" s="22" t="s">
        <v>732</v>
      </c>
      <c r="P603" s="22" t="s">
        <v>2820</v>
      </c>
      <c r="Q603" t="s">
        <v>2821</v>
      </c>
      <c r="R603" s="22" t="s">
        <v>736</v>
      </c>
      <c r="S603" s="22" t="s">
        <v>2823</v>
      </c>
      <c r="T603" s="22" t="s">
        <v>751</v>
      </c>
      <c r="U603" s="22" t="s">
        <v>384</v>
      </c>
      <c r="V603" s="22">
        <v>240</v>
      </c>
      <c r="W603" s="22" t="s">
        <v>377</v>
      </c>
      <c r="X603" s="22" t="s">
        <v>378</v>
      </c>
      <c r="Y603" s="22" t="s">
        <v>181</v>
      </c>
      <c r="Z603" s="22">
        <v>8110</v>
      </c>
      <c r="AA603" s="22" t="s">
        <v>734</v>
      </c>
      <c r="AC603" t="str">
        <f>+Combinar1[[#This Row],[Descripción Filtro URL 1]]</f>
        <v>Talcahuano</v>
      </c>
      <c r="AD603" t="str">
        <f>+Combinar1[[#This Row],[titulo]]&amp;AC603&amp;", "&amp;Combinar1[[#This Row],[temporalidad]]</f>
        <v>Cantidad de personas por Pueblo Indígena en la comuna de Talcahuano, Año 2017</v>
      </c>
      <c r="AE603" t="str">
        <f>+Combinar1[[#This Row],[descripcion_larga]]&amp;AC603&amp;", según datos del "&amp;Combinar1[[#This Row],[fuente]]&amp;", "&amp;Combinar1[[#This Row],[temporalidad]]</f>
        <v>Número de Personas que se Identifican con un Pueblo Indígena agrupadas según cada Pueblo en la comuna de Talcahuano, según datos del Instituto Nacional de Estadísticas (INE), Año 2017</v>
      </c>
      <c r="AF603" t="e">
        <f>+Combinar1[[#This Row],[url]]&amp;Combinar1[[#This Row],[Complemento Link]]&amp;Combinar1[[#This Row],[id_fil_url 1]]&amp;#REF!&amp;#REF!</f>
        <v>#REF!</v>
      </c>
    </row>
    <row r="604" spans="1:32" x14ac:dyDescent="0.3">
      <c r="A604" s="22">
        <v>1</v>
      </c>
      <c r="B604" s="22" t="s">
        <v>376</v>
      </c>
      <c r="C604">
        <v>3</v>
      </c>
      <c r="D604" s="22">
        <v>3</v>
      </c>
      <c r="E604" s="22" t="s">
        <v>745</v>
      </c>
      <c r="F604" s="22"/>
      <c r="G604" s="22" t="s">
        <v>733</v>
      </c>
      <c r="H604" s="22" t="s">
        <v>738</v>
      </c>
      <c r="I604" s="22" t="s">
        <v>735</v>
      </c>
      <c r="K604" s="22" t="s">
        <v>731</v>
      </c>
      <c r="L604" s="22" t="s">
        <v>745</v>
      </c>
      <c r="M604" s="22" t="s">
        <v>740</v>
      </c>
      <c r="N604" s="22" t="s">
        <v>741</v>
      </c>
      <c r="O604" s="22" t="s">
        <v>732</v>
      </c>
      <c r="P604" s="22" t="s">
        <v>2824</v>
      </c>
      <c r="Q604" t="s">
        <v>2825</v>
      </c>
      <c r="R604" s="22" t="s">
        <v>736</v>
      </c>
      <c r="S604" s="22" t="s">
        <v>3521</v>
      </c>
      <c r="T604" s="22" t="s">
        <v>752</v>
      </c>
      <c r="U604" s="22" t="s">
        <v>384</v>
      </c>
      <c r="V604" s="22">
        <v>240</v>
      </c>
      <c r="W604" s="22" t="s">
        <v>377</v>
      </c>
      <c r="X604" s="22" t="s">
        <v>378</v>
      </c>
      <c r="Y604" s="22" t="s">
        <v>181</v>
      </c>
      <c r="Z604" s="22">
        <v>8110</v>
      </c>
      <c r="AA604" s="22" t="s">
        <v>734</v>
      </c>
      <c r="AC604" t="str">
        <f>+Combinar1[[#This Row],[Descripción Filtro URL 1]]</f>
        <v>Talcahuano</v>
      </c>
      <c r="AD604" t="str">
        <f>+Combinar1[[#This Row],[titulo]]&amp;AC604&amp;", "&amp;Combinar1[[#This Row],[temporalidad]]</f>
        <v>Cantidad de personas por Pueblo Indígena, diferenciadas por sexo, en la comuna de Talcahuano, Año 2017</v>
      </c>
      <c r="AE604" t="str">
        <f>+Combinar1[[#This Row],[descripcion_larga]]&amp;AC604&amp;", según datos del "&amp;Combinar1[[#This Row],[fuente]]&amp;", "&amp;Combinar1[[#This Row],[temporalidad]]</f>
        <v>Número de Personas que se Identifican con un Pueblo Indígena agrupadas según Pueblo y Sexo en la comuna de Talcahuano, según datos del Instituto Nacional de Estadísticas (INE), Año 2017</v>
      </c>
      <c r="AF604" t="e">
        <f>+Combinar1[[#This Row],[url]]&amp;Combinar1[[#This Row],[Complemento Link]]&amp;Combinar1[[#This Row],[id_fil_url 1]]&amp;#REF!&amp;#REF!</f>
        <v>#REF!</v>
      </c>
    </row>
    <row r="605" spans="1:32" x14ac:dyDescent="0.3">
      <c r="A605" s="22">
        <v>1</v>
      </c>
      <c r="B605" s="22" t="s">
        <v>376</v>
      </c>
      <c r="C605">
        <v>4</v>
      </c>
      <c r="D605" s="22">
        <v>4</v>
      </c>
      <c r="E605" s="22" t="s">
        <v>747</v>
      </c>
      <c r="F605" s="22"/>
      <c r="G605" s="22" t="s">
        <v>738</v>
      </c>
      <c r="H605" s="22" t="s">
        <v>738</v>
      </c>
      <c r="I605" s="22" t="s">
        <v>735</v>
      </c>
      <c r="K605" s="22" t="s">
        <v>731</v>
      </c>
      <c r="L605" s="22" t="s">
        <v>747</v>
      </c>
      <c r="M605" s="22" t="s">
        <v>740</v>
      </c>
      <c r="N605" s="22" t="s">
        <v>748</v>
      </c>
      <c r="O605" s="22" t="s">
        <v>732</v>
      </c>
      <c r="P605" s="22" t="s">
        <v>2826</v>
      </c>
      <c r="Q605" t="s">
        <v>2827</v>
      </c>
      <c r="R605" s="22" t="s">
        <v>736</v>
      </c>
      <c r="S605" s="22" t="s">
        <v>2823</v>
      </c>
      <c r="T605" s="22" t="s">
        <v>753</v>
      </c>
      <c r="U605" s="22" t="s">
        <v>384</v>
      </c>
      <c r="V605" s="22">
        <v>240</v>
      </c>
      <c r="W605" s="22" t="s">
        <v>377</v>
      </c>
      <c r="X605" s="22" t="s">
        <v>378</v>
      </c>
      <c r="Y605" s="22" t="s">
        <v>181</v>
      </c>
      <c r="Z605" s="22">
        <v>8110</v>
      </c>
      <c r="AA605" s="22" t="s">
        <v>734</v>
      </c>
      <c r="AC605" t="str">
        <f>+Combinar1[[#This Row],[Descripción Filtro URL 1]]</f>
        <v>Talcahuano</v>
      </c>
      <c r="AD605" t="str">
        <f>+Combinar1[[#This Row],[titulo]]&amp;AC605&amp;", "&amp;Combinar1[[#This Row],[temporalidad]]</f>
        <v>Proporción de Personas que se Identifican con un Pueblo Indígena en la comuna de Talcahuano, Año 2017</v>
      </c>
      <c r="AE605" t="str">
        <f>+Combinar1[[#This Row],[descripcion_larga]]&amp;AC605&amp;", según datos del "&amp;Combinar1[[#This Row],[fuente]]&amp;", "&amp;Combinar1[[#This Row],[temporalidad]]</f>
        <v>Gráfico que muestra la proporción de personas que se identifican con un Pueblo Indígena, detallado por pueblo, en la comuna de Talcahuano, según datos del Instituto Nacional de Estadísticas (INE), Año 2017</v>
      </c>
      <c r="AF605" t="e">
        <f>+Combinar1[[#This Row],[url]]&amp;Combinar1[[#This Row],[Complemento Link]]&amp;Combinar1[[#This Row],[id_fil_url 1]]&amp;#REF!&amp;#REF!</f>
        <v>#REF!</v>
      </c>
    </row>
    <row r="606" spans="1:32" x14ac:dyDescent="0.3">
      <c r="A606" s="22">
        <v>1</v>
      </c>
      <c r="B606" s="22" t="s">
        <v>376</v>
      </c>
      <c r="C606">
        <v>1</v>
      </c>
      <c r="D606" s="22">
        <v>1</v>
      </c>
      <c r="E606" s="22" t="s">
        <v>739</v>
      </c>
      <c r="F606" s="22"/>
      <c r="G606" s="22" t="s">
        <v>737</v>
      </c>
      <c r="H606" s="22" t="s">
        <v>738</v>
      </c>
      <c r="I606" s="22" t="s">
        <v>735</v>
      </c>
      <c r="K606" s="22" t="s">
        <v>731</v>
      </c>
      <c r="L606" s="22" t="s">
        <v>739</v>
      </c>
      <c r="M606" s="22" t="s">
        <v>740</v>
      </c>
      <c r="N606" s="22" t="s">
        <v>741</v>
      </c>
      <c r="O606" s="22" t="s">
        <v>732</v>
      </c>
      <c r="P606" s="22" t="s">
        <v>2829</v>
      </c>
      <c r="Q606" t="s">
        <v>2830</v>
      </c>
      <c r="R606" s="22" t="s">
        <v>736</v>
      </c>
      <c r="S606" s="22" t="s">
        <v>2828</v>
      </c>
      <c r="T606" s="22" t="s">
        <v>750</v>
      </c>
      <c r="U606" s="22" t="s">
        <v>384</v>
      </c>
      <c r="V606" s="22">
        <v>240</v>
      </c>
      <c r="W606" s="22" t="s">
        <v>377</v>
      </c>
      <c r="X606" s="22" t="s">
        <v>378</v>
      </c>
      <c r="Y606" s="22" t="s">
        <v>182</v>
      </c>
      <c r="Z606" s="22">
        <v>8111</v>
      </c>
      <c r="AA606" s="22" t="s">
        <v>734</v>
      </c>
      <c r="AC606" t="str">
        <f>+Combinar1[[#This Row],[Descripción Filtro URL 1]]</f>
        <v>Tomé</v>
      </c>
      <c r="AD606" t="str">
        <f>+Combinar1[[#This Row],[titulo]]&amp;AC606&amp;", "&amp;Combinar1[[#This Row],[temporalidad]]</f>
        <v>Población Indígena por Rango Etario en la comuna de Tomé, Año 2017</v>
      </c>
      <c r="AE606" t="str">
        <f>+Combinar1[[#This Row],[descripcion_larga]]&amp;AC606&amp;", según datos del "&amp;Combinar1[[#This Row],[fuente]]&amp;", "&amp;Combinar1[[#This Row],[temporalidad]]</f>
        <v>Cantidad de personas autoidentificadas como indígena segregadas por grupo etario en la comuna de Tomé, según datos del Instituto Nacional de Estadísticas (INE), Año 2017</v>
      </c>
      <c r="AF606" t="e">
        <f>+Combinar1[[#This Row],[url]]&amp;Combinar1[[#This Row],[Complemento Link]]&amp;Combinar1[[#This Row],[id_fil_url 1]]&amp;#REF!&amp;#REF!</f>
        <v>#REF!</v>
      </c>
    </row>
    <row r="607" spans="1:32" x14ac:dyDescent="0.3">
      <c r="A607" s="22">
        <v>1</v>
      </c>
      <c r="B607" s="22" t="s">
        <v>376</v>
      </c>
      <c r="C607">
        <v>2</v>
      </c>
      <c r="D607" s="22">
        <v>2</v>
      </c>
      <c r="E607" s="22" t="s">
        <v>743</v>
      </c>
      <c r="F607" s="22"/>
      <c r="G607" s="22" t="s">
        <v>738</v>
      </c>
      <c r="H607" s="22" t="s">
        <v>738</v>
      </c>
      <c r="I607" s="22" t="s">
        <v>735</v>
      </c>
      <c r="K607" s="22" t="s">
        <v>731</v>
      </c>
      <c r="L607" s="22" t="s">
        <v>743</v>
      </c>
      <c r="M607" s="22" t="s">
        <v>740</v>
      </c>
      <c r="N607" s="22" t="s">
        <v>741</v>
      </c>
      <c r="O607" s="22" t="s">
        <v>732</v>
      </c>
      <c r="P607" s="22" t="s">
        <v>2820</v>
      </c>
      <c r="Q607" t="s">
        <v>2821</v>
      </c>
      <c r="R607" s="22" t="s">
        <v>736</v>
      </c>
      <c r="S607" s="22" t="s">
        <v>2823</v>
      </c>
      <c r="T607" s="22" t="s">
        <v>751</v>
      </c>
      <c r="U607" s="22" t="s">
        <v>384</v>
      </c>
      <c r="V607" s="22">
        <v>240</v>
      </c>
      <c r="W607" s="22" t="s">
        <v>377</v>
      </c>
      <c r="X607" s="22" t="s">
        <v>378</v>
      </c>
      <c r="Y607" s="22" t="s">
        <v>182</v>
      </c>
      <c r="Z607" s="22">
        <v>8111</v>
      </c>
      <c r="AA607" s="22" t="s">
        <v>734</v>
      </c>
      <c r="AC607" t="str">
        <f>+Combinar1[[#This Row],[Descripción Filtro URL 1]]</f>
        <v>Tomé</v>
      </c>
      <c r="AD607" t="str">
        <f>+Combinar1[[#This Row],[titulo]]&amp;AC607&amp;", "&amp;Combinar1[[#This Row],[temporalidad]]</f>
        <v>Cantidad de personas por Pueblo Indígena en la comuna de Tomé, Año 2017</v>
      </c>
      <c r="AE607" t="str">
        <f>+Combinar1[[#This Row],[descripcion_larga]]&amp;AC607&amp;", según datos del "&amp;Combinar1[[#This Row],[fuente]]&amp;", "&amp;Combinar1[[#This Row],[temporalidad]]</f>
        <v>Número de Personas que se Identifican con un Pueblo Indígena agrupadas según cada Pueblo en la comuna de Tomé, según datos del Instituto Nacional de Estadísticas (INE), Año 2017</v>
      </c>
      <c r="AF607" t="e">
        <f>+Combinar1[[#This Row],[url]]&amp;Combinar1[[#This Row],[Complemento Link]]&amp;Combinar1[[#This Row],[id_fil_url 1]]&amp;#REF!&amp;#REF!</f>
        <v>#REF!</v>
      </c>
    </row>
    <row r="608" spans="1:32" x14ac:dyDescent="0.3">
      <c r="A608" s="22">
        <v>1</v>
      </c>
      <c r="B608" s="22" t="s">
        <v>376</v>
      </c>
      <c r="C608">
        <v>3</v>
      </c>
      <c r="D608" s="22">
        <v>3</v>
      </c>
      <c r="E608" s="22" t="s">
        <v>745</v>
      </c>
      <c r="F608" s="22"/>
      <c r="G608" s="22" t="s">
        <v>733</v>
      </c>
      <c r="H608" s="22" t="s">
        <v>738</v>
      </c>
      <c r="I608" s="22" t="s">
        <v>735</v>
      </c>
      <c r="K608" s="22" t="s">
        <v>731</v>
      </c>
      <c r="L608" s="22" t="s">
        <v>745</v>
      </c>
      <c r="M608" s="22" t="s">
        <v>740</v>
      </c>
      <c r="N608" s="22" t="s">
        <v>741</v>
      </c>
      <c r="O608" s="22" t="s">
        <v>732</v>
      </c>
      <c r="P608" s="22" t="s">
        <v>2824</v>
      </c>
      <c r="Q608" t="s">
        <v>2825</v>
      </c>
      <c r="R608" s="22" t="s">
        <v>736</v>
      </c>
      <c r="S608" s="22" t="s">
        <v>3521</v>
      </c>
      <c r="T608" s="22" t="s">
        <v>752</v>
      </c>
      <c r="U608" s="22" t="s">
        <v>384</v>
      </c>
      <c r="V608" s="22">
        <v>240</v>
      </c>
      <c r="W608" s="22" t="s">
        <v>377</v>
      </c>
      <c r="X608" s="22" t="s">
        <v>378</v>
      </c>
      <c r="Y608" s="22" t="s">
        <v>182</v>
      </c>
      <c r="Z608" s="22">
        <v>8111</v>
      </c>
      <c r="AA608" s="22" t="s">
        <v>734</v>
      </c>
      <c r="AC608" t="str">
        <f>+Combinar1[[#This Row],[Descripción Filtro URL 1]]</f>
        <v>Tomé</v>
      </c>
      <c r="AD608" t="str">
        <f>+Combinar1[[#This Row],[titulo]]&amp;AC608&amp;", "&amp;Combinar1[[#This Row],[temporalidad]]</f>
        <v>Cantidad de personas por Pueblo Indígena, diferenciadas por sexo, en la comuna de Tomé, Año 2017</v>
      </c>
      <c r="AE608" t="str">
        <f>+Combinar1[[#This Row],[descripcion_larga]]&amp;AC608&amp;", según datos del "&amp;Combinar1[[#This Row],[fuente]]&amp;", "&amp;Combinar1[[#This Row],[temporalidad]]</f>
        <v>Número de Personas que se Identifican con un Pueblo Indígena agrupadas según Pueblo y Sexo en la comuna de Tomé, según datos del Instituto Nacional de Estadísticas (INE), Año 2017</v>
      </c>
      <c r="AF608" t="e">
        <f>+Combinar1[[#This Row],[url]]&amp;Combinar1[[#This Row],[Complemento Link]]&amp;Combinar1[[#This Row],[id_fil_url 1]]&amp;#REF!&amp;#REF!</f>
        <v>#REF!</v>
      </c>
    </row>
    <row r="609" spans="1:32" x14ac:dyDescent="0.3">
      <c r="A609" s="22">
        <v>1</v>
      </c>
      <c r="B609" s="22" t="s">
        <v>376</v>
      </c>
      <c r="C609">
        <v>4</v>
      </c>
      <c r="D609" s="22">
        <v>4</v>
      </c>
      <c r="E609" s="22" t="s">
        <v>747</v>
      </c>
      <c r="F609" s="22"/>
      <c r="G609" s="22" t="s">
        <v>738</v>
      </c>
      <c r="H609" s="22" t="s">
        <v>738</v>
      </c>
      <c r="I609" s="22" t="s">
        <v>735</v>
      </c>
      <c r="K609" s="22" t="s">
        <v>731</v>
      </c>
      <c r="L609" s="22" t="s">
        <v>747</v>
      </c>
      <c r="M609" s="22" t="s">
        <v>740</v>
      </c>
      <c r="N609" s="22" t="s">
        <v>748</v>
      </c>
      <c r="O609" s="22" t="s">
        <v>732</v>
      </c>
      <c r="P609" s="22" t="s">
        <v>2826</v>
      </c>
      <c r="Q609" t="s">
        <v>2827</v>
      </c>
      <c r="R609" s="22" t="s">
        <v>736</v>
      </c>
      <c r="S609" s="22" t="s">
        <v>2823</v>
      </c>
      <c r="T609" s="22" t="s">
        <v>753</v>
      </c>
      <c r="U609" s="22" t="s">
        <v>384</v>
      </c>
      <c r="V609" s="22">
        <v>240</v>
      </c>
      <c r="W609" s="22" t="s">
        <v>377</v>
      </c>
      <c r="X609" s="22" t="s">
        <v>378</v>
      </c>
      <c r="Y609" s="22" t="s">
        <v>182</v>
      </c>
      <c r="Z609" s="22">
        <v>8111</v>
      </c>
      <c r="AA609" s="22" t="s">
        <v>734</v>
      </c>
      <c r="AC609" t="str">
        <f>+Combinar1[[#This Row],[Descripción Filtro URL 1]]</f>
        <v>Tomé</v>
      </c>
      <c r="AD609" t="str">
        <f>+Combinar1[[#This Row],[titulo]]&amp;AC609&amp;", "&amp;Combinar1[[#This Row],[temporalidad]]</f>
        <v>Proporción de Personas que se Identifican con un Pueblo Indígena en la comuna de Tomé, Año 2017</v>
      </c>
      <c r="AE609" t="str">
        <f>+Combinar1[[#This Row],[descripcion_larga]]&amp;AC609&amp;", según datos del "&amp;Combinar1[[#This Row],[fuente]]&amp;", "&amp;Combinar1[[#This Row],[temporalidad]]</f>
        <v>Gráfico que muestra la proporción de personas que se identifican con un Pueblo Indígena, detallado por pueblo, en la comuna de Tomé, según datos del Instituto Nacional de Estadísticas (INE), Año 2017</v>
      </c>
      <c r="AF609" t="e">
        <f>+Combinar1[[#This Row],[url]]&amp;Combinar1[[#This Row],[Complemento Link]]&amp;Combinar1[[#This Row],[id_fil_url 1]]&amp;#REF!&amp;#REF!</f>
        <v>#REF!</v>
      </c>
    </row>
    <row r="610" spans="1:32" x14ac:dyDescent="0.3">
      <c r="A610" s="22">
        <v>1</v>
      </c>
      <c r="B610" s="22" t="s">
        <v>376</v>
      </c>
      <c r="C610">
        <v>1</v>
      </c>
      <c r="D610" s="22">
        <v>1</v>
      </c>
      <c r="E610" s="22" t="s">
        <v>739</v>
      </c>
      <c r="F610" s="22"/>
      <c r="G610" s="22" t="s">
        <v>737</v>
      </c>
      <c r="H610" s="22" t="s">
        <v>738</v>
      </c>
      <c r="I610" s="22" t="s">
        <v>735</v>
      </c>
      <c r="K610" s="22" t="s">
        <v>731</v>
      </c>
      <c r="L610" s="22" t="s">
        <v>739</v>
      </c>
      <c r="M610" s="22" t="s">
        <v>740</v>
      </c>
      <c r="N610" s="22" t="s">
        <v>741</v>
      </c>
      <c r="O610" s="22" t="s">
        <v>732</v>
      </c>
      <c r="P610" s="22" t="s">
        <v>2829</v>
      </c>
      <c r="Q610" t="s">
        <v>2830</v>
      </c>
      <c r="R610" s="22" t="s">
        <v>736</v>
      </c>
      <c r="S610" s="22" t="s">
        <v>2828</v>
      </c>
      <c r="T610" s="22" t="s">
        <v>750</v>
      </c>
      <c r="U610" s="22" t="s">
        <v>384</v>
      </c>
      <c r="V610" s="22">
        <v>240</v>
      </c>
      <c r="W610" s="22" t="s">
        <v>377</v>
      </c>
      <c r="X610" s="22" t="s">
        <v>378</v>
      </c>
      <c r="Y610" s="22" t="s">
        <v>183</v>
      </c>
      <c r="Z610" s="22">
        <v>8112</v>
      </c>
      <c r="AA610" s="22" t="s">
        <v>734</v>
      </c>
      <c r="AC610" t="str">
        <f>+Combinar1[[#This Row],[Descripción Filtro URL 1]]</f>
        <v>Hualpén</v>
      </c>
      <c r="AD610" t="str">
        <f>+Combinar1[[#This Row],[titulo]]&amp;AC610&amp;", "&amp;Combinar1[[#This Row],[temporalidad]]</f>
        <v>Población Indígena por Rango Etario en la comuna de Hualpén, Año 2017</v>
      </c>
      <c r="AE610" t="str">
        <f>+Combinar1[[#This Row],[descripcion_larga]]&amp;AC610&amp;", según datos del "&amp;Combinar1[[#This Row],[fuente]]&amp;", "&amp;Combinar1[[#This Row],[temporalidad]]</f>
        <v>Cantidad de personas autoidentificadas como indígena segregadas por grupo etario en la comuna de Hualpén, según datos del Instituto Nacional de Estadísticas (INE), Año 2017</v>
      </c>
      <c r="AF610" t="e">
        <f>+Combinar1[[#This Row],[url]]&amp;Combinar1[[#This Row],[Complemento Link]]&amp;Combinar1[[#This Row],[id_fil_url 1]]&amp;#REF!&amp;#REF!</f>
        <v>#REF!</v>
      </c>
    </row>
    <row r="611" spans="1:32" x14ac:dyDescent="0.3">
      <c r="A611" s="22">
        <v>1</v>
      </c>
      <c r="B611" s="22" t="s">
        <v>376</v>
      </c>
      <c r="C611">
        <v>2</v>
      </c>
      <c r="D611" s="22">
        <v>2</v>
      </c>
      <c r="E611" s="22" t="s">
        <v>743</v>
      </c>
      <c r="F611" s="22"/>
      <c r="G611" s="22" t="s">
        <v>738</v>
      </c>
      <c r="H611" s="22" t="s">
        <v>738</v>
      </c>
      <c r="I611" s="22" t="s">
        <v>735</v>
      </c>
      <c r="K611" s="22" t="s">
        <v>731</v>
      </c>
      <c r="L611" s="22" t="s">
        <v>743</v>
      </c>
      <c r="M611" s="22" t="s">
        <v>740</v>
      </c>
      <c r="N611" s="22" t="s">
        <v>741</v>
      </c>
      <c r="O611" s="22" t="s">
        <v>732</v>
      </c>
      <c r="P611" s="22" t="s">
        <v>2820</v>
      </c>
      <c r="Q611" t="s">
        <v>2821</v>
      </c>
      <c r="R611" s="22" t="s">
        <v>736</v>
      </c>
      <c r="S611" s="22" t="s">
        <v>2823</v>
      </c>
      <c r="T611" s="22" t="s">
        <v>751</v>
      </c>
      <c r="U611" s="22" t="s">
        <v>384</v>
      </c>
      <c r="V611" s="22">
        <v>240</v>
      </c>
      <c r="W611" s="22" t="s">
        <v>377</v>
      </c>
      <c r="X611" s="22" t="s">
        <v>378</v>
      </c>
      <c r="Y611" s="22" t="s">
        <v>183</v>
      </c>
      <c r="Z611" s="22">
        <v>8112</v>
      </c>
      <c r="AA611" s="22" t="s">
        <v>734</v>
      </c>
      <c r="AC611" t="str">
        <f>+Combinar1[[#This Row],[Descripción Filtro URL 1]]</f>
        <v>Hualpén</v>
      </c>
      <c r="AD611" t="str">
        <f>+Combinar1[[#This Row],[titulo]]&amp;AC611&amp;", "&amp;Combinar1[[#This Row],[temporalidad]]</f>
        <v>Cantidad de personas por Pueblo Indígena en la comuna de Hualpén, Año 2017</v>
      </c>
      <c r="AE611" t="str">
        <f>+Combinar1[[#This Row],[descripcion_larga]]&amp;AC611&amp;", según datos del "&amp;Combinar1[[#This Row],[fuente]]&amp;", "&amp;Combinar1[[#This Row],[temporalidad]]</f>
        <v>Número de Personas que se Identifican con un Pueblo Indígena agrupadas según cada Pueblo en la comuna de Hualpén, según datos del Instituto Nacional de Estadísticas (INE), Año 2017</v>
      </c>
      <c r="AF611" t="e">
        <f>+Combinar1[[#This Row],[url]]&amp;Combinar1[[#This Row],[Complemento Link]]&amp;Combinar1[[#This Row],[id_fil_url 1]]&amp;#REF!&amp;#REF!</f>
        <v>#REF!</v>
      </c>
    </row>
    <row r="612" spans="1:32" x14ac:dyDescent="0.3">
      <c r="A612" s="22">
        <v>1</v>
      </c>
      <c r="B612" s="22" t="s">
        <v>376</v>
      </c>
      <c r="C612">
        <v>3</v>
      </c>
      <c r="D612" s="22">
        <v>3</v>
      </c>
      <c r="E612" s="22" t="s">
        <v>745</v>
      </c>
      <c r="F612" s="22"/>
      <c r="G612" s="22" t="s">
        <v>733</v>
      </c>
      <c r="H612" s="22" t="s">
        <v>738</v>
      </c>
      <c r="I612" s="22" t="s">
        <v>735</v>
      </c>
      <c r="K612" s="22" t="s">
        <v>731</v>
      </c>
      <c r="L612" s="22" t="s">
        <v>745</v>
      </c>
      <c r="M612" s="22" t="s">
        <v>740</v>
      </c>
      <c r="N612" s="22" t="s">
        <v>741</v>
      </c>
      <c r="O612" s="22" t="s">
        <v>732</v>
      </c>
      <c r="P612" s="22" t="s">
        <v>2824</v>
      </c>
      <c r="Q612" t="s">
        <v>2825</v>
      </c>
      <c r="R612" s="22" t="s">
        <v>736</v>
      </c>
      <c r="S612" s="22" t="s">
        <v>3521</v>
      </c>
      <c r="T612" s="22" t="s">
        <v>752</v>
      </c>
      <c r="U612" s="22" t="s">
        <v>384</v>
      </c>
      <c r="V612" s="22">
        <v>240</v>
      </c>
      <c r="W612" s="22" t="s">
        <v>377</v>
      </c>
      <c r="X612" s="22" t="s">
        <v>378</v>
      </c>
      <c r="Y612" s="22" t="s">
        <v>183</v>
      </c>
      <c r="Z612" s="22">
        <v>8112</v>
      </c>
      <c r="AA612" s="22" t="s">
        <v>734</v>
      </c>
      <c r="AC612" t="str">
        <f>+Combinar1[[#This Row],[Descripción Filtro URL 1]]</f>
        <v>Hualpén</v>
      </c>
      <c r="AD612" t="str">
        <f>+Combinar1[[#This Row],[titulo]]&amp;AC612&amp;", "&amp;Combinar1[[#This Row],[temporalidad]]</f>
        <v>Cantidad de personas por Pueblo Indígena, diferenciadas por sexo, en la comuna de Hualpén, Año 2017</v>
      </c>
      <c r="AE612" t="str">
        <f>+Combinar1[[#This Row],[descripcion_larga]]&amp;AC612&amp;", según datos del "&amp;Combinar1[[#This Row],[fuente]]&amp;", "&amp;Combinar1[[#This Row],[temporalidad]]</f>
        <v>Número de Personas que se Identifican con un Pueblo Indígena agrupadas según Pueblo y Sexo en la comuna de Hualpén, según datos del Instituto Nacional de Estadísticas (INE), Año 2017</v>
      </c>
      <c r="AF612" t="e">
        <f>+Combinar1[[#This Row],[url]]&amp;Combinar1[[#This Row],[Complemento Link]]&amp;Combinar1[[#This Row],[id_fil_url 1]]&amp;#REF!&amp;#REF!</f>
        <v>#REF!</v>
      </c>
    </row>
    <row r="613" spans="1:32" x14ac:dyDescent="0.3">
      <c r="A613" s="22">
        <v>1</v>
      </c>
      <c r="B613" s="22" t="s">
        <v>376</v>
      </c>
      <c r="C613">
        <v>4</v>
      </c>
      <c r="D613" s="22">
        <v>4</v>
      </c>
      <c r="E613" s="22" t="s">
        <v>747</v>
      </c>
      <c r="F613" s="22"/>
      <c r="G613" s="22" t="s">
        <v>738</v>
      </c>
      <c r="H613" s="22" t="s">
        <v>738</v>
      </c>
      <c r="I613" s="22" t="s">
        <v>735</v>
      </c>
      <c r="K613" s="22" t="s">
        <v>731</v>
      </c>
      <c r="L613" s="22" t="s">
        <v>747</v>
      </c>
      <c r="M613" s="22" t="s">
        <v>740</v>
      </c>
      <c r="N613" s="22" t="s">
        <v>748</v>
      </c>
      <c r="O613" s="22" t="s">
        <v>732</v>
      </c>
      <c r="P613" s="22" t="s">
        <v>2826</v>
      </c>
      <c r="Q613" t="s">
        <v>2827</v>
      </c>
      <c r="R613" s="22" t="s">
        <v>736</v>
      </c>
      <c r="S613" s="22" t="s">
        <v>2823</v>
      </c>
      <c r="T613" s="22" t="s">
        <v>753</v>
      </c>
      <c r="U613" s="22" t="s">
        <v>384</v>
      </c>
      <c r="V613" s="22">
        <v>240</v>
      </c>
      <c r="W613" s="22" t="s">
        <v>377</v>
      </c>
      <c r="X613" s="22" t="s">
        <v>378</v>
      </c>
      <c r="Y613" s="22" t="s">
        <v>183</v>
      </c>
      <c r="Z613" s="22">
        <v>8112</v>
      </c>
      <c r="AA613" s="22" t="s">
        <v>734</v>
      </c>
      <c r="AC613" t="str">
        <f>+Combinar1[[#This Row],[Descripción Filtro URL 1]]</f>
        <v>Hualpén</v>
      </c>
      <c r="AD613" t="str">
        <f>+Combinar1[[#This Row],[titulo]]&amp;AC613&amp;", "&amp;Combinar1[[#This Row],[temporalidad]]</f>
        <v>Proporción de Personas que se Identifican con un Pueblo Indígena en la comuna de Hualpén, Año 2017</v>
      </c>
      <c r="AE613" t="str">
        <f>+Combinar1[[#This Row],[descripcion_larga]]&amp;AC613&amp;", según datos del "&amp;Combinar1[[#This Row],[fuente]]&amp;", "&amp;Combinar1[[#This Row],[temporalidad]]</f>
        <v>Gráfico que muestra la proporción de personas que se identifican con un Pueblo Indígena, detallado por pueblo, en la comuna de Hualpén, según datos del Instituto Nacional de Estadísticas (INE), Año 2017</v>
      </c>
      <c r="AF613" t="e">
        <f>+Combinar1[[#This Row],[url]]&amp;Combinar1[[#This Row],[Complemento Link]]&amp;Combinar1[[#This Row],[id_fil_url 1]]&amp;#REF!&amp;#REF!</f>
        <v>#REF!</v>
      </c>
    </row>
    <row r="614" spans="1:32" x14ac:dyDescent="0.3">
      <c r="A614" s="22">
        <v>1</v>
      </c>
      <c r="B614" s="22" t="s">
        <v>376</v>
      </c>
      <c r="C614">
        <v>1</v>
      </c>
      <c r="D614" s="22">
        <v>1</v>
      </c>
      <c r="E614" s="22" t="s">
        <v>739</v>
      </c>
      <c r="F614" s="22"/>
      <c r="G614" s="22" t="s">
        <v>737</v>
      </c>
      <c r="H614" s="22" t="s">
        <v>738</v>
      </c>
      <c r="I614" s="22" t="s">
        <v>735</v>
      </c>
      <c r="K614" s="22" t="s">
        <v>731</v>
      </c>
      <c r="L614" s="22" t="s">
        <v>739</v>
      </c>
      <c r="M614" s="22" t="s">
        <v>740</v>
      </c>
      <c r="N614" s="22" t="s">
        <v>741</v>
      </c>
      <c r="O614" s="22" t="s">
        <v>732</v>
      </c>
      <c r="P614" s="22" t="s">
        <v>2829</v>
      </c>
      <c r="Q614" t="s">
        <v>2830</v>
      </c>
      <c r="R614" s="22" t="s">
        <v>736</v>
      </c>
      <c r="S614" s="22" t="s">
        <v>2828</v>
      </c>
      <c r="T614" s="22" t="s">
        <v>750</v>
      </c>
      <c r="U614" s="22" t="s">
        <v>384</v>
      </c>
      <c r="V614" s="22">
        <v>240</v>
      </c>
      <c r="W614" s="22" t="s">
        <v>377</v>
      </c>
      <c r="X614" s="22" t="s">
        <v>378</v>
      </c>
      <c r="Y614" s="22" t="s">
        <v>184</v>
      </c>
      <c r="Z614" s="22">
        <v>8201</v>
      </c>
      <c r="AA614" s="22" t="s">
        <v>734</v>
      </c>
      <c r="AC614" t="str">
        <f>+Combinar1[[#This Row],[Descripción Filtro URL 1]]</f>
        <v>Lebu</v>
      </c>
      <c r="AD614" t="str">
        <f>+Combinar1[[#This Row],[titulo]]&amp;AC614&amp;", "&amp;Combinar1[[#This Row],[temporalidad]]</f>
        <v>Población Indígena por Rango Etario en la comuna de Lebu, Año 2017</v>
      </c>
      <c r="AE614" t="str">
        <f>+Combinar1[[#This Row],[descripcion_larga]]&amp;AC614&amp;", según datos del "&amp;Combinar1[[#This Row],[fuente]]&amp;", "&amp;Combinar1[[#This Row],[temporalidad]]</f>
        <v>Cantidad de personas autoidentificadas como indígena segregadas por grupo etario en la comuna de Lebu, según datos del Instituto Nacional de Estadísticas (INE), Año 2017</v>
      </c>
      <c r="AF614" t="e">
        <f>+Combinar1[[#This Row],[url]]&amp;Combinar1[[#This Row],[Complemento Link]]&amp;Combinar1[[#This Row],[id_fil_url 1]]&amp;#REF!&amp;#REF!</f>
        <v>#REF!</v>
      </c>
    </row>
    <row r="615" spans="1:32" x14ac:dyDescent="0.3">
      <c r="A615" s="22">
        <v>1</v>
      </c>
      <c r="B615" s="22" t="s">
        <v>376</v>
      </c>
      <c r="C615">
        <v>2</v>
      </c>
      <c r="D615" s="22">
        <v>2</v>
      </c>
      <c r="E615" s="22" t="s">
        <v>743</v>
      </c>
      <c r="F615" s="22"/>
      <c r="G615" s="22" t="s">
        <v>738</v>
      </c>
      <c r="H615" s="22" t="s">
        <v>738</v>
      </c>
      <c r="I615" s="22" t="s">
        <v>735</v>
      </c>
      <c r="K615" s="22" t="s">
        <v>731</v>
      </c>
      <c r="L615" s="22" t="s">
        <v>743</v>
      </c>
      <c r="M615" s="22" t="s">
        <v>740</v>
      </c>
      <c r="N615" s="22" t="s">
        <v>741</v>
      </c>
      <c r="O615" s="22" t="s">
        <v>732</v>
      </c>
      <c r="P615" s="22" t="s">
        <v>2820</v>
      </c>
      <c r="Q615" t="s">
        <v>2821</v>
      </c>
      <c r="R615" s="22" t="s">
        <v>736</v>
      </c>
      <c r="S615" s="22" t="s">
        <v>2823</v>
      </c>
      <c r="T615" s="22" t="s">
        <v>751</v>
      </c>
      <c r="U615" s="22" t="s">
        <v>384</v>
      </c>
      <c r="V615" s="22">
        <v>240</v>
      </c>
      <c r="W615" s="22" t="s">
        <v>377</v>
      </c>
      <c r="X615" s="22" t="s">
        <v>378</v>
      </c>
      <c r="Y615" s="22" t="s">
        <v>184</v>
      </c>
      <c r="Z615" s="22">
        <v>8201</v>
      </c>
      <c r="AA615" s="22" t="s">
        <v>734</v>
      </c>
      <c r="AC615" t="str">
        <f>+Combinar1[[#This Row],[Descripción Filtro URL 1]]</f>
        <v>Lebu</v>
      </c>
      <c r="AD615" t="str">
        <f>+Combinar1[[#This Row],[titulo]]&amp;AC615&amp;", "&amp;Combinar1[[#This Row],[temporalidad]]</f>
        <v>Cantidad de personas por Pueblo Indígena en la comuna de Lebu, Año 2017</v>
      </c>
      <c r="AE615" t="str">
        <f>+Combinar1[[#This Row],[descripcion_larga]]&amp;AC615&amp;", según datos del "&amp;Combinar1[[#This Row],[fuente]]&amp;", "&amp;Combinar1[[#This Row],[temporalidad]]</f>
        <v>Número de Personas que se Identifican con un Pueblo Indígena agrupadas según cada Pueblo en la comuna de Lebu, según datos del Instituto Nacional de Estadísticas (INE), Año 2017</v>
      </c>
      <c r="AF615" t="e">
        <f>+Combinar1[[#This Row],[url]]&amp;Combinar1[[#This Row],[Complemento Link]]&amp;Combinar1[[#This Row],[id_fil_url 1]]&amp;#REF!&amp;#REF!</f>
        <v>#REF!</v>
      </c>
    </row>
    <row r="616" spans="1:32" x14ac:dyDescent="0.3">
      <c r="A616" s="22">
        <v>1</v>
      </c>
      <c r="B616" s="22" t="s">
        <v>376</v>
      </c>
      <c r="C616">
        <v>3</v>
      </c>
      <c r="D616" s="22">
        <v>3</v>
      </c>
      <c r="E616" s="22" t="s">
        <v>745</v>
      </c>
      <c r="F616" s="22"/>
      <c r="G616" s="22" t="s">
        <v>733</v>
      </c>
      <c r="H616" s="22" t="s">
        <v>738</v>
      </c>
      <c r="I616" s="22" t="s">
        <v>735</v>
      </c>
      <c r="K616" s="22" t="s">
        <v>731</v>
      </c>
      <c r="L616" s="22" t="s">
        <v>745</v>
      </c>
      <c r="M616" s="22" t="s">
        <v>740</v>
      </c>
      <c r="N616" s="22" t="s">
        <v>741</v>
      </c>
      <c r="O616" s="22" t="s">
        <v>732</v>
      </c>
      <c r="P616" s="22" t="s">
        <v>2824</v>
      </c>
      <c r="Q616" t="s">
        <v>2825</v>
      </c>
      <c r="R616" s="22" t="s">
        <v>736</v>
      </c>
      <c r="S616" s="22" t="s">
        <v>3521</v>
      </c>
      <c r="T616" s="22" t="s">
        <v>752</v>
      </c>
      <c r="U616" s="22" t="s">
        <v>384</v>
      </c>
      <c r="V616" s="22">
        <v>240</v>
      </c>
      <c r="W616" s="22" t="s">
        <v>377</v>
      </c>
      <c r="X616" s="22" t="s">
        <v>378</v>
      </c>
      <c r="Y616" s="22" t="s">
        <v>184</v>
      </c>
      <c r="Z616" s="22">
        <v>8201</v>
      </c>
      <c r="AA616" s="22" t="s">
        <v>734</v>
      </c>
      <c r="AC616" t="str">
        <f>+Combinar1[[#This Row],[Descripción Filtro URL 1]]</f>
        <v>Lebu</v>
      </c>
      <c r="AD616" t="str">
        <f>+Combinar1[[#This Row],[titulo]]&amp;AC616&amp;", "&amp;Combinar1[[#This Row],[temporalidad]]</f>
        <v>Cantidad de personas por Pueblo Indígena, diferenciadas por sexo, en la comuna de Lebu, Año 2017</v>
      </c>
      <c r="AE616" t="str">
        <f>+Combinar1[[#This Row],[descripcion_larga]]&amp;AC616&amp;", según datos del "&amp;Combinar1[[#This Row],[fuente]]&amp;", "&amp;Combinar1[[#This Row],[temporalidad]]</f>
        <v>Número de Personas que se Identifican con un Pueblo Indígena agrupadas según Pueblo y Sexo en la comuna de Lebu, según datos del Instituto Nacional de Estadísticas (INE), Año 2017</v>
      </c>
      <c r="AF616" t="e">
        <f>+Combinar1[[#This Row],[url]]&amp;Combinar1[[#This Row],[Complemento Link]]&amp;Combinar1[[#This Row],[id_fil_url 1]]&amp;#REF!&amp;#REF!</f>
        <v>#REF!</v>
      </c>
    </row>
    <row r="617" spans="1:32" x14ac:dyDescent="0.3">
      <c r="A617" s="22">
        <v>1</v>
      </c>
      <c r="B617" s="22" t="s">
        <v>376</v>
      </c>
      <c r="C617">
        <v>4</v>
      </c>
      <c r="D617" s="22">
        <v>4</v>
      </c>
      <c r="E617" s="22" t="s">
        <v>747</v>
      </c>
      <c r="F617" s="22"/>
      <c r="G617" s="22" t="s">
        <v>738</v>
      </c>
      <c r="H617" s="22" t="s">
        <v>738</v>
      </c>
      <c r="I617" s="22" t="s">
        <v>735</v>
      </c>
      <c r="K617" s="22" t="s">
        <v>731</v>
      </c>
      <c r="L617" s="22" t="s">
        <v>747</v>
      </c>
      <c r="M617" s="22" t="s">
        <v>740</v>
      </c>
      <c r="N617" s="22" t="s">
        <v>748</v>
      </c>
      <c r="O617" s="22" t="s">
        <v>732</v>
      </c>
      <c r="P617" s="22" t="s">
        <v>2826</v>
      </c>
      <c r="Q617" t="s">
        <v>2827</v>
      </c>
      <c r="R617" s="22" t="s">
        <v>736</v>
      </c>
      <c r="S617" s="22" t="s">
        <v>2823</v>
      </c>
      <c r="T617" s="22" t="s">
        <v>753</v>
      </c>
      <c r="U617" s="22" t="s">
        <v>384</v>
      </c>
      <c r="V617" s="22">
        <v>240</v>
      </c>
      <c r="W617" s="22" t="s">
        <v>377</v>
      </c>
      <c r="X617" s="22" t="s">
        <v>378</v>
      </c>
      <c r="Y617" s="22" t="s">
        <v>184</v>
      </c>
      <c r="Z617" s="22">
        <v>8201</v>
      </c>
      <c r="AA617" s="22" t="s">
        <v>734</v>
      </c>
      <c r="AC617" t="str">
        <f>+Combinar1[[#This Row],[Descripción Filtro URL 1]]</f>
        <v>Lebu</v>
      </c>
      <c r="AD617" t="str">
        <f>+Combinar1[[#This Row],[titulo]]&amp;AC617&amp;", "&amp;Combinar1[[#This Row],[temporalidad]]</f>
        <v>Proporción de Personas que se Identifican con un Pueblo Indígena en la comuna de Lebu, Año 2017</v>
      </c>
      <c r="AE617" t="str">
        <f>+Combinar1[[#This Row],[descripcion_larga]]&amp;AC617&amp;", según datos del "&amp;Combinar1[[#This Row],[fuente]]&amp;", "&amp;Combinar1[[#This Row],[temporalidad]]</f>
        <v>Gráfico que muestra la proporción de personas que se identifican con un Pueblo Indígena, detallado por pueblo, en la comuna de Lebu, según datos del Instituto Nacional de Estadísticas (INE), Año 2017</v>
      </c>
      <c r="AF617" t="e">
        <f>+Combinar1[[#This Row],[url]]&amp;Combinar1[[#This Row],[Complemento Link]]&amp;Combinar1[[#This Row],[id_fil_url 1]]&amp;#REF!&amp;#REF!</f>
        <v>#REF!</v>
      </c>
    </row>
    <row r="618" spans="1:32" x14ac:dyDescent="0.3">
      <c r="A618" s="22">
        <v>1</v>
      </c>
      <c r="B618" s="22" t="s">
        <v>376</v>
      </c>
      <c r="C618">
        <v>1</v>
      </c>
      <c r="D618" s="22">
        <v>1</v>
      </c>
      <c r="E618" s="22" t="s">
        <v>739</v>
      </c>
      <c r="F618" s="22"/>
      <c r="G618" s="22" t="s">
        <v>737</v>
      </c>
      <c r="H618" s="22" t="s">
        <v>738</v>
      </c>
      <c r="I618" s="22" t="s">
        <v>735</v>
      </c>
      <c r="K618" s="22" t="s">
        <v>731</v>
      </c>
      <c r="L618" s="22" t="s">
        <v>739</v>
      </c>
      <c r="M618" s="22" t="s">
        <v>740</v>
      </c>
      <c r="N618" s="22" t="s">
        <v>741</v>
      </c>
      <c r="O618" s="22" t="s">
        <v>732</v>
      </c>
      <c r="P618" s="22" t="s">
        <v>2829</v>
      </c>
      <c r="Q618" t="s">
        <v>2830</v>
      </c>
      <c r="R618" s="22" t="s">
        <v>736</v>
      </c>
      <c r="S618" s="22" t="s">
        <v>2828</v>
      </c>
      <c r="T618" s="22" t="s">
        <v>750</v>
      </c>
      <c r="U618" s="22" t="s">
        <v>384</v>
      </c>
      <c r="V618" s="22">
        <v>240</v>
      </c>
      <c r="W618" s="22" t="s">
        <v>377</v>
      </c>
      <c r="X618" s="22" t="s">
        <v>378</v>
      </c>
      <c r="Y618" s="22" t="s">
        <v>185</v>
      </c>
      <c r="Z618" s="22">
        <v>8202</v>
      </c>
      <c r="AA618" s="22" t="s">
        <v>734</v>
      </c>
      <c r="AC618" t="str">
        <f>+Combinar1[[#This Row],[Descripción Filtro URL 1]]</f>
        <v>Arauco</v>
      </c>
      <c r="AD618" t="str">
        <f>+Combinar1[[#This Row],[titulo]]&amp;AC618&amp;", "&amp;Combinar1[[#This Row],[temporalidad]]</f>
        <v>Población Indígena por Rango Etario en la comuna de Arauco, Año 2017</v>
      </c>
      <c r="AE618" t="str">
        <f>+Combinar1[[#This Row],[descripcion_larga]]&amp;AC618&amp;", según datos del "&amp;Combinar1[[#This Row],[fuente]]&amp;", "&amp;Combinar1[[#This Row],[temporalidad]]</f>
        <v>Cantidad de personas autoidentificadas como indígena segregadas por grupo etario en la comuna de Arauco, según datos del Instituto Nacional de Estadísticas (INE), Año 2017</v>
      </c>
      <c r="AF618" t="e">
        <f>+Combinar1[[#This Row],[url]]&amp;Combinar1[[#This Row],[Complemento Link]]&amp;Combinar1[[#This Row],[id_fil_url 1]]&amp;#REF!&amp;#REF!</f>
        <v>#REF!</v>
      </c>
    </row>
    <row r="619" spans="1:32" x14ac:dyDescent="0.3">
      <c r="A619" s="22">
        <v>1</v>
      </c>
      <c r="B619" s="22" t="s">
        <v>376</v>
      </c>
      <c r="C619">
        <v>2</v>
      </c>
      <c r="D619" s="22">
        <v>2</v>
      </c>
      <c r="E619" s="22" t="s">
        <v>743</v>
      </c>
      <c r="F619" s="22"/>
      <c r="G619" s="22" t="s">
        <v>738</v>
      </c>
      <c r="H619" s="22" t="s">
        <v>738</v>
      </c>
      <c r="I619" s="22" t="s">
        <v>735</v>
      </c>
      <c r="K619" s="22" t="s">
        <v>731</v>
      </c>
      <c r="L619" s="22" t="s">
        <v>743</v>
      </c>
      <c r="M619" s="22" t="s">
        <v>740</v>
      </c>
      <c r="N619" s="22" t="s">
        <v>741</v>
      </c>
      <c r="O619" s="22" t="s">
        <v>732</v>
      </c>
      <c r="P619" s="22" t="s">
        <v>2820</v>
      </c>
      <c r="Q619" t="s">
        <v>2821</v>
      </c>
      <c r="R619" s="22" t="s">
        <v>736</v>
      </c>
      <c r="S619" s="22" t="s">
        <v>2823</v>
      </c>
      <c r="T619" s="22" t="s">
        <v>751</v>
      </c>
      <c r="U619" s="22" t="s">
        <v>384</v>
      </c>
      <c r="V619" s="22">
        <v>240</v>
      </c>
      <c r="W619" s="22" t="s">
        <v>377</v>
      </c>
      <c r="X619" s="22" t="s">
        <v>378</v>
      </c>
      <c r="Y619" s="22" t="s">
        <v>185</v>
      </c>
      <c r="Z619" s="22">
        <v>8202</v>
      </c>
      <c r="AA619" s="22" t="s">
        <v>734</v>
      </c>
      <c r="AC619" t="str">
        <f>+Combinar1[[#This Row],[Descripción Filtro URL 1]]</f>
        <v>Arauco</v>
      </c>
      <c r="AD619" t="str">
        <f>+Combinar1[[#This Row],[titulo]]&amp;AC619&amp;", "&amp;Combinar1[[#This Row],[temporalidad]]</f>
        <v>Cantidad de personas por Pueblo Indígena en la comuna de Arauco, Año 2017</v>
      </c>
      <c r="AE619" t="str">
        <f>+Combinar1[[#This Row],[descripcion_larga]]&amp;AC619&amp;", según datos del "&amp;Combinar1[[#This Row],[fuente]]&amp;", "&amp;Combinar1[[#This Row],[temporalidad]]</f>
        <v>Número de Personas que se Identifican con un Pueblo Indígena agrupadas según cada Pueblo en la comuna de Arauco, según datos del Instituto Nacional de Estadísticas (INE), Año 2017</v>
      </c>
      <c r="AF619" t="e">
        <f>+Combinar1[[#This Row],[url]]&amp;Combinar1[[#This Row],[Complemento Link]]&amp;Combinar1[[#This Row],[id_fil_url 1]]&amp;#REF!&amp;#REF!</f>
        <v>#REF!</v>
      </c>
    </row>
    <row r="620" spans="1:32" x14ac:dyDescent="0.3">
      <c r="A620" s="22">
        <v>1</v>
      </c>
      <c r="B620" s="22" t="s">
        <v>376</v>
      </c>
      <c r="C620">
        <v>3</v>
      </c>
      <c r="D620" s="22">
        <v>3</v>
      </c>
      <c r="E620" s="22" t="s">
        <v>745</v>
      </c>
      <c r="F620" s="22"/>
      <c r="G620" s="22" t="s">
        <v>733</v>
      </c>
      <c r="H620" s="22" t="s">
        <v>738</v>
      </c>
      <c r="I620" s="22" t="s">
        <v>735</v>
      </c>
      <c r="K620" s="22" t="s">
        <v>731</v>
      </c>
      <c r="L620" s="22" t="s">
        <v>745</v>
      </c>
      <c r="M620" s="22" t="s">
        <v>740</v>
      </c>
      <c r="N620" s="22" t="s">
        <v>741</v>
      </c>
      <c r="O620" s="22" t="s">
        <v>732</v>
      </c>
      <c r="P620" s="22" t="s">
        <v>2824</v>
      </c>
      <c r="Q620" t="s">
        <v>2825</v>
      </c>
      <c r="R620" s="22" t="s">
        <v>736</v>
      </c>
      <c r="S620" s="22" t="s">
        <v>3521</v>
      </c>
      <c r="T620" s="22" t="s">
        <v>752</v>
      </c>
      <c r="U620" s="22" t="s">
        <v>384</v>
      </c>
      <c r="V620" s="22">
        <v>240</v>
      </c>
      <c r="W620" s="22" t="s">
        <v>377</v>
      </c>
      <c r="X620" s="22" t="s">
        <v>378</v>
      </c>
      <c r="Y620" s="22" t="s">
        <v>185</v>
      </c>
      <c r="Z620" s="22">
        <v>8202</v>
      </c>
      <c r="AA620" s="22" t="s">
        <v>734</v>
      </c>
      <c r="AC620" t="str">
        <f>+Combinar1[[#This Row],[Descripción Filtro URL 1]]</f>
        <v>Arauco</v>
      </c>
      <c r="AD620" t="str">
        <f>+Combinar1[[#This Row],[titulo]]&amp;AC620&amp;", "&amp;Combinar1[[#This Row],[temporalidad]]</f>
        <v>Cantidad de personas por Pueblo Indígena, diferenciadas por sexo, en la comuna de Arauco, Año 2017</v>
      </c>
      <c r="AE620" t="str">
        <f>+Combinar1[[#This Row],[descripcion_larga]]&amp;AC620&amp;", según datos del "&amp;Combinar1[[#This Row],[fuente]]&amp;", "&amp;Combinar1[[#This Row],[temporalidad]]</f>
        <v>Número de Personas que se Identifican con un Pueblo Indígena agrupadas según Pueblo y Sexo en la comuna de Arauco, según datos del Instituto Nacional de Estadísticas (INE), Año 2017</v>
      </c>
      <c r="AF620" t="e">
        <f>+Combinar1[[#This Row],[url]]&amp;Combinar1[[#This Row],[Complemento Link]]&amp;Combinar1[[#This Row],[id_fil_url 1]]&amp;#REF!&amp;#REF!</f>
        <v>#REF!</v>
      </c>
    </row>
    <row r="621" spans="1:32" x14ac:dyDescent="0.3">
      <c r="A621" s="22">
        <v>1</v>
      </c>
      <c r="B621" s="22" t="s">
        <v>376</v>
      </c>
      <c r="C621">
        <v>4</v>
      </c>
      <c r="D621" s="22">
        <v>4</v>
      </c>
      <c r="E621" s="22" t="s">
        <v>747</v>
      </c>
      <c r="F621" s="22"/>
      <c r="G621" s="22" t="s">
        <v>738</v>
      </c>
      <c r="H621" s="22" t="s">
        <v>738</v>
      </c>
      <c r="I621" s="22" t="s">
        <v>735</v>
      </c>
      <c r="K621" s="22" t="s">
        <v>731</v>
      </c>
      <c r="L621" s="22" t="s">
        <v>747</v>
      </c>
      <c r="M621" s="22" t="s">
        <v>740</v>
      </c>
      <c r="N621" s="22" t="s">
        <v>748</v>
      </c>
      <c r="O621" s="22" t="s">
        <v>732</v>
      </c>
      <c r="P621" s="22" t="s">
        <v>2826</v>
      </c>
      <c r="Q621" t="s">
        <v>2827</v>
      </c>
      <c r="R621" s="22" t="s">
        <v>736</v>
      </c>
      <c r="S621" s="22" t="s">
        <v>2823</v>
      </c>
      <c r="T621" s="22" t="s">
        <v>753</v>
      </c>
      <c r="U621" s="22" t="s">
        <v>384</v>
      </c>
      <c r="V621" s="22">
        <v>240</v>
      </c>
      <c r="W621" s="22" t="s">
        <v>377</v>
      </c>
      <c r="X621" s="22" t="s">
        <v>378</v>
      </c>
      <c r="Y621" s="22" t="s">
        <v>185</v>
      </c>
      <c r="Z621" s="22">
        <v>8202</v>
      </c>
      <c r="AA621" s="22" t="s">
        <v>734</v>
      </c>
      <c r="AC621" t="str">
        <f>+Combinar1[[#This Row],[Descripción Filtro URL 1]]</f>
        <v>Arauco</v>
      </c>
      <c r="AD621" t="str">
        <f>+Combinar1[[#This Row],[titulo]]&amp;AC621&amp;", "&amp;Combinar1[[#This Row],[temporalidad]]</f>
        <v>Proporción de Personas que se Identifican con un Pueblo Indígena en la comuna de Arauco, Año 2017</v>
      </c>
      <c r="AE621" t="str">
        <f>+Combinar1[[#This Row],[descripcion_larga]]&amp;AC621&amp;", según datos del "&amp;Combinar1[[#This Row],[fuente]]&amp;", "&amp;Combinar1[[#This Row],[temporalidad]]</f>
        <v>Gráfico que muestra la proporción de personas que se identifican con un Pueblo Indígena, detallado por pueblo, en la comuna de Arauco, según datos del Instituto Nacional de Estadísticas (INE), Año 2017</v>
      </c>
      <c r="AF621" t="e">
        <f>+Combinar1[[#This Row],[url]]&amp;Combinar1[[#This Row],[Complemento Link]]&amp;Combinar1[[#This Row],[id_fil_url 1]]&amp;#REF!&amp;#REF!</f>
        <v>#REF!</v>
      </c>
    </row>
    <row r="622" spans="1:32" x14ac:dyDescent="0.3">
      <c r="A622" s="22">
        <v>1</v>
      </c>
      <c r="B622" s="22" t="s">
        <v>376</v>
      </c>
      <c r="C622">
        <v>1</v>
      </c>
      <c r="D622" s="22">
        <v>1</v>
      </c>
      <c r="E622" s="22" t="s">
        <v>739</v>
      </c>
      <c r="F622" s="22"/>
      <c r="G622" s="22" t="s">
        <v>737</v>
      </c>
      <c r="H622" s="22" t="s">
        <v>738</v>
      </c>
      <c r="I622" s="22" t="s">
        <v>735</v>
      </c>
      <c r="K622" s="22" t="s">
        <v>731</v>
      </c>
      <c r="L622" s="22" t="s">
        <v>739</v>
      </c>
      <c r="M622" s="22" t="s">
        <v>740</v>
      </c>
      <c r="N622" s="22" t="s">
        <v>741</v>
      </c>
      <c r="O622" s="22" t="s">
        <v>732</v>
      </c>
      <c r="P622" s="22" t="s">
        <v>2829</v>
      </c>
      <c r="Q622" t="s">
        <v>2830</v>
      </c>
      <c r="R622" s="22" t="s">
        <v>736</v>
      </c>
      <c r="S622" s="22" t="s">
        <v>2828</v>
      </c>
      <c r="T622" s="22" t="s">
        <v>750</v>
      </c>
      <c r="U622" s="22" t="s">
        <v>384</v>
      </c>
      <c r="V622" s="22">
        <v>240</v>
      </c>
      <c r="W622" s="22" t="s">
        <v>377</v>
      </c>
      <c r="X622" s="22" t="s">
        <v>378</v>
      </c>
      <c r="Y622" s="22" t="s">
        <v>186</v>
      </c>
      <c r="Z622" s="22">
        <v>8203</v>
      </c>
      <c r="AA622" s="22" t="s">
        <v>734</v>
      </c>
      <c r="AC622" t="str">
        <f>+Combinar1[[#This Row],[Descripción Filtro URL 1]]</f>
        <v>Cañete</v>
      </c>
      <c r="AD622" t="str">
        <f>+Combinar1[[#This Row],[titulo]]&amp;AC622&amp;", "&amp;Combinar1[[#This Row],[temporalidad]]</f>
        <v>Población Indígena por Rango Etario en la comuna de Cañete, Año 2017</v>
      </c>
      <c r="AE622" t="str">
        <f>+Combinar1[[#This Row],[descripcion_larga]]&amp;AC622&amp;", según datos del "&amp;Combinar1[[#This Row],[fuente]]&amp;", "&amp;Combinar1[[#This Row],[temporalidad]]</f>
        <v>Cantidad de personas autoidentificadas como indígena segregadas por grupo etario en la comuna de Cañete, según datos del Instituto Nacional de Estadísticas (INE), Año 2017</v>
      </c>
      <c r="AF622" t="e">
        <f>+Combinar1[[#This Row],[url]]&amp;Combinar1[[#This Row],[Complemento Link]]&amp;Combinar1[[#This Row],[id_fil_url 1]]&amp;#REF!&amp;#REF!</f>
        <v>#REF!</v>
      </c>
    </row>
    <row r="623" spans="1:32" x14ac:dyDescent="0.3">
      <c r="A623" s="22">
        <v>1</v>
      </c>
      <c r="B623" s="22" t="s">
        <v>376</v>
      </c>
      <c r="C623">
        <v>2</v>
      </c>
      <c r="D623" s="22">
        <v>2</v>
      </c>
      <c r="E623" s="22" t="s">
        <v>743</v>
      </c>
      <c r="F623" s="22"/>
      <c r="G623" s="22" t="s">
        <v>738</v>
      </c>
      <c r="H623" s="22" t="s">
        <v>738</v>
      </c>
      <c r="I623" s="22" t="s">
        <v>735</v>
      </c>
      <c r="K623" s="22" t="s">
        <v>731</v>
      </c>
      <c r="L623" s="22" t="s">
        <v>743</v>
      </c>
      <c r="M623" s="22" t="s">
        <v>740</v>
      </c>
      <c r="N623" s="22" t="s">
        <v>741</v>
      </c>
      <c r="O623" s="22" t="s">
        <v>732</v>
      </c>
      <c r="P623" s="22" t="s">
        <v>2820</v>
      </c>
      <c r="Q623" t="s">
        <v>2821</v>
      </c>
      <c r="R623" s="22" t="s">
        <v>736</v>
      </c>
      <c r="S623" s="22" t="s">
        <v>2823</v>
      </c>
      <c r="T623" s="22" t="s">
        <v>751</v>
      </c>
      <c r="U623" s="22" t="s">
        <v>384</v>
      </c>
      <c r="V623" s="22">
        <v>240</v>
      </c>
      <c r="W623" s="22" t="s">
        <v>377</v>
      </c>
      <c r="X623" s="22" t="s">
        <v>378</v>
      </c>
      <c r="Y623" s="22" t="s">
        <v>186</v>
      </c>
      <c r="Z623" s="22">
        <v>8203</v>
      </c>
      <c r="AA623" s="22" t="s">
        <v>734</v>
      </c>
      <c r="AC623" t="str">
        <f>+Combinar1[[#This Row],[Descripción Filtro URL 1]]</f>
        <v>Cañete</v>
      </c>
      <c r="AD623" t="str">
        <f>+Combinar1[[#This Row],[titulo]]&amp;AC623&amp;", "&amp;Combinar1[[#This Row],[temporalidad]]</f>
        <v>Cantidad de personas por Pueblo Indígena en la comuna de Cañete, Año 2017</v>
      </c>
      <c r="AE623" t="str">
        <f>+Combinar1[[#This Row],[descripcion_larga]]&amp;AC623&amp;", según datos del "&amp;Combinar1[[#This Row],[fuente]]&amp;", "&amp;Combinar1[[#This Row],[temporalidad]]</f>
        <v>Número de Personas que se Identifican con un Pueblo Indígena agrupadas según cada Pueblo en la comuna de Cañete, según datos del Instituto Nacional de Estadísticas (INE), Año 2017</v>
      </c>
      <c r="AF623" t="e">
        <f>+Combinar1[[#This Row],[url]]&amp;Combinar1[[#This Row],[Complemento Link]]&amp;Combinar1[[#This Row],[id_fil_url 1]]&amp;#REF!&amp;#REF!</f>
        <v>#REF!</v>
      </c>
    </row>
    <row r="624" spans="1:32" x14ac:dyDescent="0.3">
      <c r="A624" s="22">
        <v>1</v>
      </c>
      <c r="B624" s="22" t="s">
        <v>376</v>
      </c>
      <c r="C624">
        <v>3</v>
      </c>
      <c r="D624" s="22">
        <v>3</v>
      </c>
      <c r="E624" s="22" t="s">
        <v>745</v>
      </c>
      <c r="F624" s="22"/>
      <c r="G624" s="22" t="s">
        <v>733</v>
      </c>
      <c r="H624" s="22" t="s">
        <v>738</v>
      </c>
      <c r="I624" s="22" t="s">
        <v>735</v>
      </c>
      <c r="K624" s="22" t="s">
        <v>731</v>
      </c>
      <c r="L624" s="22" t="s">
        <v>745</v>
      </c>
      <c r="M624" s="22" t="s">
        <v>740</v>
      </c>
      <c r="N624" s="22" t="s">
        <v>741</v>
      </c>
      <c r="O624" s="22" t="s">
        <v>732</v>
      </c>
      <c r="P624" s="22" t="s">
        <v>2824</v>
      </c>
      <c r="Q624" t="s">
        <v>2825</v>
      </c>
      <c r="R624" s="22" t="s">
        <v>736</v>
      </c>
      <c r="S624" s="22" t="s">
        <v>3521</v>
      </c>
      <c r="T624" s="22" t="s">
        <v>752</v>
      </c>
      <c r="U624" s="22" t="s">
        <v>384</v>
      </c>
      <c r="V624" s="22">
        <v>240</v>
      </c>
      <c r="W624" s="22" t="s">
        <v>377</v>
      </c>
      <c r="X624" s="22" t="s">
        <v>378</v>
      </c>
      <c r="Y624" s="22" t="s">
        <v>186</v>
      </c>
      <c r="Z624" s="22">
        <v>8203</v>
      </c>
      <c r="AA624" s="22" t="s">
        <v>734</v>
      </c>
      <c r="AC624" t="str">
        <f>+Combinar1[[#This Row],[Descripción Filtro URL 1]]</f>
        <v>Cañete</v>
      </c>
      <c r="AD624" t="str">
        <f>+Combinar1[[#This Row],[titulo]]&amp;AC624&amp;", "&amp;Combinar1[[#This Row],[temporalidad]]</f>
        <v>Cantidad de personas por Pueblo Indígena, diferenciadas por sexo, en la comuna de Cañete, Año 2017</v>
      </c>
      <c r="AE624" t="str">
        <f>+Combinar1[[#This Row],[descripcion_larga]]&amp;AC624&amp;", según datos del "&amp;Combinar1[[#This Row],[fuente]]&amp;", "&amp;Combinar1[[#This Row],[temporalidad]]</f>
        <v>Número de Personas que se Identifican con un Pueblo Indígena agrupadas según Pueblo y Sexo en la comuna de Cañete, según datos del Instituto Nacional de Estadísticas (INE), Año 2017</v>
      </c>
      <c r="AF624" t="e">
        <f>+Combinar1[[#This Row],[url]]&amp;Combinar1[[#This Row],[Complemento Link]]&amp;Combinar1[[#This Row],[id_fil_url 1]]&amp;#REF!&amp;#REF!</f>
        <v>#REF!</v>
      </c>
    </row>
    <row r="625" spans="1:32" x14ac:dyDescent="0.3">
      <c r="A625" s="22">
        <v>1</v>
      </c>
      <c r="B625" s="22" t="s">
        <v>376</v>
      </c>
      <c r="C625">
        <v>4</v>
      </c>
      <c r="D625" s="22">
        <v>4</v>
      </c>
      <c r="E625" s="22" t="s">
        <v>747</v>
      </c>
      <c r="F625" s="22"/>
      <c r="G625" s="22" t="s">
        <v>738</v>
      </c>
      <c r="H625" s="22" t="s">
        <v>738</v>
      </c>
      <c r="I625" s="22" t="s">
        <v>735</v>
      </c>
      <c r="K625" s="22" t="s">
        <v>731</v>
      </c>
      <c r="L625" s="22" t="s">
        <v>747</v>
      </c>
      <c r="M625" s="22" t="s">
        <v>740</v>
      </c>
      <c r="N625" s="22" t="s">
        <v>748</v>
      </c>
      <c r="O625" s="22" t="s">
        <v>732</v>
      </c>
      <c r="P625" s="22" t="s">
        <v>2826</v>
      </c>
      <c r="Q625" t="s">
        <v>2827</v>
      </c>
      <c r="R625" s="22" t="s">
        <v>736</v>
      </c>
      <c r="S625" s="22" t="s">
        <v>2823</v>
      </c>
      <c r="T625" s="22" t="s">
        <v>753</v>
      </c>
      <c r="U625" s="22" t="s">
        <v>384</v>
      </c>
      <c r="V625" s="22">
        <v>240</v>
      </c>
      <c r="W625" s="22" t="s">
        <v>377</v>
      </c>
      <c r="X625" s="22" t="s">
        <v>378</v>
      </c>
      <c r="Y625" s="22" t="s">
        <v>186</v>
      </c>
      <c r="Z625" s="22">
        <v>8203</v>
      </c>
      <c r="AA625" s="22" t="s">
        <v>734</v>
      </c>
      <c r="AC625" t="str">
        <f>+Combinar1[[#This Row],[Descripción Filtro URL 1]]</f>
        <v>Cañete</v>
      </c>
      <c r="AD625" t="str">
        <f>+Combinar1[[#This Row],[titulo]]&amp;AC625&amp;", "&amp;Combinar1[[#This Row],[temporalidad]]</f>
        <v>Proporción de Personas que se Identifican con un Pueblo Indígena en la comuna de Cañete, Año 2017</v>
      </c>
      <c r="AE625" t="str">
        <f>+Combinar1[[#This Row],[descripcion_larga]]&amp;AC625&amp;", según datos del "&amp;Combinar1[[#This Row],[fuente]]&amp;", "&amp;Combinar1[[#This Row],[temporalidad]]</f>
        <v>Gráfico que muestra la proporción de personas que se identifican con un Pueblo Indígena, detallado por pueblo, en la comuna de Cañete, según datos del Instituto Nacional de Estadísticas (INE), Año 2017</v>
      </c>
      <c r="AF625" t="e">
        <f>+Combinar1[[#This Row],[url]]&amp;Combinar1[[#This Row],[Complemento Link]]&amp;Combinar1[[#This Row],[id_fil_url 1]]&amp;#REF!&amp;#REF!</f>
        <v>#REF!</v>
      </c>
    </row>
    <row r="626" spans="1:32" x14ac:dyDescent="0.3">
      <c r="A626" s="22">
        <v>1</v>
      </c>
      <c r="B626" s="22" t="s">
        <v>376</v>
      </c>
      <c r="C626">
        <v>1</v>
      </c>
      <c r="D626" s="22">
        <v>1</v>
      </c>
      <c r="E626" s="22" t="s">
        <v>739</v>
      </c>
      <c r="F626" s="22"/>
      <c r="G626" s="22" t="s">
        <v>737</v>
      </c>
      <c r="H626" s="22" t="s">
        <v>738</v>
      </c>
      <c r="I626" s="22" t="s">
        <v>735</v>
      </c>
      <c r="K626" s="22" t="s">
        <v>731</v>
      </c>
      <c r="L626" s="22" t="s">
        <v>739</v>
      </c>
      <c r="M626" s="22" t="s">
        <v>740</v>
      </c>
      <c r="N626" s="22" t="s">
        <v>741</v>
      </c>
      <c r="O626" s="22" t="s">
        <v>732</v>
      </c>
      <c r="P626" s="22" t="s">
        <v>2829</v>
      </c>
      <c r="Q626" t="s">
        <v>2830</v>
      </c>
      <c r="R626" s="22" t="s">
        <v>736</v>
      </c>
      <c r="S626" s="22" t="s">
        <v>2828</v>
      </c>
      <c r="T626" s="22" t="s">
        <v>750</v>
      </c>
      <c r="U626" s="22" t="s">
        <v>384</v>
      </c>
      <c r="V626" s="22">
        <v>240</v>
      </c>
      <c r="W626" s="22" t="s">
        <v>377</v>
      </c>
      <c r="X626" s="22" t="s">
        <v>378</v>
      </c>
      <c r="Y626" s="22" t="s">
        <v>187</v>
      </c>
      <c r="Z626" s="22">
        <v>8204</v>
      </c>
      <c r="AA626" s="22" t="s">
        <v>734</v>
      </c>
      <c r="AC626" t="str">
        <f>+Combinar1[[#This Row],[Descripción Filtro URL 1]]</f>
        <v>Contulmo</v>
      </c>
      <c r="AD626" t="str">
        <f>+Combinar1[[#This Row],[titulo]]&amp;AC626&amp;", "&amp;Combinar1[[#This Row],[temporalidad]]</f>
        <v>Población Indígena por Rango Etario en la comuna de Contulmo, Año 2017</v>
      </c>
      <c r="AE626" t="str">
        <f>+Combinar1[[#This Row],[descripcion_larga]]&amp;AC626&amp;", según datos del "&amp;Combinar1[[#This Row],[fuente]]&amp;", "&amp;Combinar1[[#This Row],[temporalidad]]</f>
        <v>Cantidad de personas autoidentificadas como indígena segregadas por grupo etario en la comuna de Contulmo, según datos del Instituto Nacional de Estadísticas (INE), Año 2017</v>
      </c>
      <c r="AF626" t="e">
        <f>+Combinar1[[#This Row],[url]]&amp;Combinar1[[#This Row],[Complemento Link]]&amp;Combinar1[[#This Row],[id_fil_url 1]]&amp;#REF!&amp;#REF!</f>
        <v>#REF!</v>
      </c>
    </row>
    <row r="627" spans="1:32" x14ac:dyDescent="0.3">
      <c r="A627" s="22">
        <v>1</v>
      </c>
      <c r="B627" s="22" t="s">
        <v>376</v>
      </c>
      <c r="C627">
        <v>2</v>
      </c>
      <c r="D627" s="22">
        <v>2</v>
      </c>
      <c r="E627" s="22" t="s">
        <v>743</v>
      </c>
      <c r="F627" s="22"/>
      <c r="G627" s="22" t="s">
        <v>738</v>
      </c>
      <c r="H627" s="22" t="s">
        <v>738</v>
      </c>
      <c r="I627" s="22" t="s">
        <v>735</v>
      </c>
      <c r="K627" s="22" t="s">
        <v>731</v>
      </c>
      <c r="L627" s="22" t="s">
        <v>743</v>
      </c>
      <c r="M627" s="22" t="s">
        <v>740</v>
      </c>
      <c r="N627" s="22" t="s">
        <v>741</v>
      </c>
      <c r="O627" s="22" t="s">
        <v>732</v>
      </c>
      <c r="P627" s="22" t="s">
        <v>2820</v>
      </c>
      <c r="Q627" t="s">
        <v>2821</v>
      </c>
      <c r="R627" s="22" t="s">
        <v>736</v>
      </c>
      <c r="S627" s="22" t="s">
        <v>2823</v>
      </c>
      <c r="T627" s="22" t="s">
        <v>751</v>
      </c>
      <c r="U627" s="22" t="s">
        <v>384</v>
      </c>
      <c r="V627" s="22">
        <v>240</v>
      </c>
      <c r="W627" s="22" t="s">
        <v>377</v>
      </c>
      <c r="X627" s="22" t="s">
        <v>378</v>
      </c>
      <c r="Y627" s="22" t="s">
        <v>187</v>
      </c>
      <c r="Z627" s="22">
        <v>8204</v>
      </c>
      <c r="AA627" s="22" t="s">
        <v>734</v>
      </c>
      <c r="AC627" t="str">
        <f>+Combinar1[[#This Row],[Descripción Filtro URL 1]]</f>
        <v>Contulmo</v>
      </c>
      <c r="AD627" t="str">
        <f>+Combinar1[[#This Row],[titulo]]&amp;AC627&amp;", "&amp;Combinar1[[#This Row],[temporalidad]]</f>
        <v>Cantidad de personas por Pueblo Indígena en la comuna de Contulmo, Año 2017</v>
      </c>
      <c r="AE627" t="str">
        <f>+Combinar1[[#This Row],[descripcion_larga]]&amp;AC627&amp;", según datos del "&amp;Combinar1[[#This Row],[fuente]]&amp;", "&amp;Combinar1[[#This Row],[temporalidad]]</f>
        <v>Número de Personas que se Identifican con un Pueblo Indígena agrupadas según cada Pueblo en la comuna de Contulmo, según datos del Instituto Nacional de Estadísticas (INE), Año 2017</v>
      </c>
      <c r="AF627" t="e">
        <f>+Combinar1[[#This Row],[url]]&amp;Combinar1[[#This Row],[Complemento Link]]&amp;Combinar1[[#This Row],[id_fil_url 1]]&amp;#REF!&amp;#REF!</f>
        <v>#REF!</v>
      </c>
    </row>
    <row r="628" spans="1:32" x14ac:dyDescent="0.3">
      <c r="A628" s="22">
        <v>1</v>
      </c>
      <c r="B628" s="22" t="s">
        <v>376</v>
      </c>
      <c r="C628">
        <v>3</v>
      </c>
      <c r="D628" s="22">
        <v>3</v>
      </c>
      <c r="E628" s="22" t="s">
        <v>745</v>
      </c>
      <c r="F628" s="22"/>
      <c r="G628" s="22" t="s">
        <v>733</v>
      </c>
      <c r="H628" s="22" t="s">
        <v>738</v>
      </c>
      <c r="I628" s="22" t="s">
        <v>735</v>
      </c>
      <c r="K628" s="22" t="s">
        <v>731</v>
      </c>
      <c r="L628" s="22" t="s">
        <v>745</v>
      </c>
      <c r="M628" s="22" t="s">
        <v>740</v>
      </c>
      <c r="N628" s="22" t="s">
        <v>741</v>
      </c>
      <c r="O628" s="22" t="s">
        <v>732</v>
      </c>
      <c r="P628" s="22" t="s">
        <v>2824</v>
      </c>
      <c r="Q628" t="s">
        <v>2825</v>
      </c>
      <c r="R628" s="22" t="s">
        <v>736</v>
      </c>
      <c r="S628" s="22" t="s">
        <v>3521</v>
      </c>
      <c r="T628" s="22" t="s">
        <v>752</v>
      </c>
      <c r="U628" s="22" t="s">
        <v>384</v>
      </c>
      <c r="V628" s="22">
        <v>240</v>
      </c>
      <c r="W628" s="22" t="s">
        <v>377</v>
      </c>
      <c r="X628" s="22" t="s">
        <v>378</v>
      </c>
      <c r="Y628" s="22" t="s">
        <v>187</v>
      </c>
      <c r="Z628" s="22">
        <v>8204</v>
      </c>
      <c r="AA628" s="22" t="s">
        <v>734</v>
      </c>
      <c r="AC628" t="str">
        <f>+Combinar1[[#This Row],[Descripción Filtro URL 1]]</f>
        <v>Contulmo</v>
      </c>
      <c r="AD628" t="str">
        <f>+Combinar1[[#This Row],[titulo]]&amp;AC628&amp;", "&amp;Combinar1[[#This Row],[temporalidad]]</f>
        <v>Cantidad de personas por Pueblo Indígena, diferenciadas por sexo, en la comuna de Contulmo, Año 2017</v>
      </c>
      <c r="AE628" t="str">
        <f>+Combinar1[[#This Row],[descripcion_larga]]&amp;AC628&amp;", según datos del "&amp;Combinar1[[#This Row],[fuente]]&amp;", "&amp;Combinar1[[#This Row],[temporalidad]]</f>
        <v>Número de Personas que se Identifican con un Pueblo Indígena agrupadas según Pueblo y Sexo en la comuna de Contulmo, según datos del Instituto Nacional de Estadísticas (INE), Año 2017</v>
      </c>
      <c r="AF628" t="e">
        <f>+Combinar1[[#This Row],[url]]&amp;Combinar1[[#This Row],[Complemento Link]]&amp;Combinar1[[#This Row],[id_fil_url 1]]&amp;#REF!&amp;#REF!</f>
        <v>#REF!</v>
      </c>
    </row>
    <row r="629" spans="1:32" x14ac:dyDescent="0.3">
      <c r="A629" s="22">
        <v>1</v>
      </c>
      <c r="B629" s="22" t="s">
        <v>376</v>
      </c>
      <c r="C629">
        <v>4</v>
      </c>
      <c r="D629" s="22">
        <v>4</v>
      </c>
      <c r="E629" s="22" t="s">
        <v>747</v>
      </c>
      <c r="F629" s="22"/>
      <c r="G629" s="22" t="s">
        <v>738</v>
      </c>
      <c r="H629" s="22" t="s">
        <v>738</v>
      </c>
      <c r="I629" s="22" t="s">
        <v>735</v>
      </c>
      <c r="K629" s="22" t="s">
        <v>731</v>
      </c>
      <c r="L629" s="22" t="s">
        <v>747</v>
      </c>
      <c r="M629" s="22" t="s">
        <v>740</v>
      </c>
      <c r="N629" s="22" t="s">
        <v>748</v>
      </c>
      <c r="O629" s="22" t="s">
        <v>732</v>
      </c>
      <c r="P629" s="22" t="s">
        <v>2826</v>
      </c>
      <c r="Q629" t="s">
        <v>2827</v>
      </c>
      <c r="R629" s="22" t="s">
        <v>736</v>
      </c>
      <c r="S629" s="22" t="s">
        <v>2823</v>
      </c>
      <c r="T629" s="22" t="s">
        <v>753</v>
      </c>
      <c r="U629" s="22" t="s">
        <v>384</v>
      </c>
      <c r="V629" s="22">
        <v>240</v>
      </c>
      <c r="W629" s="22" t="s">
        <v>377</v>
      </c>
      <c r="X629" s="22" t="s">
        <v>378</v>
      </c>
      <c r="Y629" s="22" t="s">
        <v>187</v>
      </c>
      <c r="Z629" s="22">
        <v>8204</v>
      </c>
      <c r="AA629" s="22" t="s">
        <v>734</v>
      </c>
      <c r="AC629" t="str">
        <f>+Combinar1[[#This Row],[Descripción Filtro URL 1]]</f>
        <v>Contulmo</v>
      </c>
      <c r="AD629" t="str">
        <f>+Combinar1[[#This Row],[titulo]]&amp;AC629&amp;", "&amp;Combinar1[[#This Row],[temporalidad]]</f>
        <v>Proporción de Personas que se Identifican con un Pueblo Indígena en la comuna de Contulmo, Año 2017</v>
      </c>
      <c r="AE629" t="str">
        <f>+Combinar1[[#This Row],[descripcion_larga]]&amp;AC629&amp;", según datos del "&amp;Combinar1[[#This Row],[fuente]]&amp;", "&amp;Combinar1[[#This Row],[temporalidad]]</f>
        <v>Gráfico que muestra la proporción de personas que se identifican con un Pueblo Indígena, detallado por pueblo, en la comuna de Contulmo, según datos del Instituto Nacional de Estadísticas (INE), Año 2017</v>
      </c>
      <c r="AF629" t="e">
        <f>+Combinar1[[#This Row],[url]]&amp;Combinar1[[#This Row],[Complemento Link]]&amp;Combinar1[[#This Row],[id_fil_url 1]]&amp;#REF!&amp;#REF!</f>
        <v>#REF!</v>
      </c>
    </row>
    <row r="630" spans="1:32" x14ac:dyDescent="0.3">
      <c r="A630" s="22">
        <v>1</v>
      </c>
      <c r="B630" s="22" t="s">
        <v>376</v>
      </c>
      <c r="C630">
        <v>1</v>
      </c>
      <c r="D630" s="22">
        <v>1</v>
      </c>
      <c r="E630" s="22" t="s">
        <v>739</v>
      </c>
      <c r="F630" s="22"/>
      <c r="G630" s="22" t="s">
        <v>737</v>
      </c>
      <c r="H630" s="22" t="s">
        <v>738</v>
      </c>
      <c r="I630" s="22" t="s">
        <v>735</v>
      </c>
      <c r="K630" s="22" t="s">
        <v>731</v>
      </c>
      <c r="L630" s="22" t="s">
        <v>739</v>
      </c>
      <c r="M630" s="22" t="s">
        <v>740</v>
      </c>
      <c r="N630" s="22" t="s">
        <v>741</v>
      </c>
      <c r="O630" s="22" t="s">
        <v>732</v>
      </c>
      <c r="P630" s="22" t="s">
        <v>2829</v>
      </c>
      <c r="Q630" t="s">
        <v>2830</v>
      </c>
      <c r="R630" s="22" t="s">
        <v>736</v>
      </c>
      <c r="S630" s="22" t="s">
        <v>2828</v>
      </c>
      <c r="T630" s="22" t="s">
        <v>750</v>
      </c>
      <c r="U630" s="22" t="s">
        <v>384</v>
      </c>
      <c r="V630" s="22">
        <v>240</v>
      </c>
      <c r="W630" s="22" t="s">
        <v>377</v>
      </c>
      <c r="X630" s="22" t="s">
        <v>378</v>
      </c>
      <c r="Y630" s="22" t="s">
        <v>188</v>
      </c>
      <c r="Z630" s="22">
        <v>8205</v>
      </c>
      <c r="AA630" s="22" t="s">
        <v>734</v>
      </c>
      <c r="AC630" t="str">
        <f>+Combinar1[[#This Row],[Descripción Filtro URL 1]]</f>
        <v>Curanilahue</v>
      </c>
      <c r="AD630" t="str">
        <f>+Combinar1[[#This Row],[titulo]]&amp;AC630&amp;", "&amp;Combinar1[[#This Row],[temporalidad]]</f>
        <v>Población Indígena por Rango Etario en la comuna de Curanilahue, Año 2017</v>
      </c>
      <c r="AE630" t="str">
        <f>+Combinar1[[#This Row],[descripcion_larga]]&amp;AC630&amp;", según datos del "&amp;Combinar1[[#This Row],[fuente]]&amp;", "&amp;Combinar1[[#This Row],[temporalidad]]</f>
        <v>Cantidad de personas autoidentificadas como indígena segregadas por grupo etario en la comuna de Curanilahue, según datos del Instituto Nacional de Estadísticas (INE), Año 2017</v>
      </c>
      <c r="AF630" t="e">
        <f>+Combinar1[[#This Row],[url]]&amp;Combinar1[[#This Row],[Complemento Link]]&amp;Combinar1[[#This Row],[id_fil_url 1]]&amp;#REF!&amp;#REF!</f>
        <v>#REF!</v>
      </c>
    </row>
    <row r="631" spans="1:32" x14ac:dyDescent="0.3">
      <c r="A631" s="22">
        <v>1</v>
      </c>
      <c r="B631" s="22" t="s">
        <v>376</v>
      </c>
      <c r="C631">
        <v>2</v>
      </c>
      <c r="D631" s="22">
        <v>2</v>
      </c>
      <c r="E631" s="22" t="s">
        <v>743</v>
      </c>
      <c r="F631" s="22"/>
      <c r="G631" s="22" t="s">
        <v>738</v>
      </c>
      <c r="H631" s="22" t="s">
        <v>738</v>
      </c>
      <c r="I631" s="22" t="s">
        <v>735</v>
      </c>
      <c r="K631" s="22" t="s">
        <v>731</v>
      </c>
      <c r="L631" s="22" t="s">
        <v>743</v>
      </c>
      <c r="M631" s="22" t="s">
        <v>740</v>
      </c>
      <c r="N631" s="22" t="s">
        <v>741</v>
      </c>
      <c r="O631" s="22" t="s">
        <v>732</v>
      </c>
      <c r="P631" s="22" t="s">
        <v>2820</v>
      </c>
      <c r="Q631" t="s">
        <v>2821</v>
      </c>
      <c r="R631" s="22" t="s">
        <v>736</v>
      </c>
      <c r="S631" s="22" t="s">
        <v>2823</v>
      </c>
      <c r="T631" s="22" t="s">
        <v>751</v>
      </c>
      <c r="U631" s="22" t="s">
        <v>384</v>
      </c>
      <c r="V631" s="22">
        <v>240</v>
      </c>
      <c r="W631" s="22" t="s">
        <v>377</v>
      </c>
      <c r="X631" s="22" t="s">
        <v>378</v>
      </c>
      <c r="Y631" s="22" t="s">
        <v>188</v>
      </c>
      <c r="Z631" s="22">
        <v>8205</v>
      </c>
      <c r="AA631" s="22" t="s">
        <v>734</v>
      </c>
      <c r="AC631" t="str">
        <f>+Combinar1[[#This Row],[Descripción Filtro URL 1]]</f>
        <v>Curanilahue</v>
      </c>
      <c r="AD631" t="str">
        <f>+Combinar1[[#This Row],[titulo]]&amp;AC631&amp;", "&amp;Combinar1[[#This Row],[temporalidad]]</f>
        <v>Cantidad de personas por Pueblo Indígena en la comuna de Curanilahue, Año 2017</v>
      </c>
      <c r="AE631" t="str">
        <f>+Combinar1[[#This Row],[descripcion_larga]]&amp;AC631&amp;", según datos del "&amp;Combinar1[[#This Row],[fuente]]&amp;", "&amp;Combinar1[[#This Row],[temporalidad]]</f>
        <v>Número de Personas que se Identifican con un Pueblo Indígena agrupadas según cada Pueblo en la comuna de Curanilahue, según datos del Instituto Nacional de Estadísticas (INE), Año 2017</v>
      </c>
      <c r="AF631" t="e">
        <f>+Combinar1[[#This Row],[url]]&amp;Combinar1[[#This Row],[Complemento Link]]&amp;Combinar1[[#This Row],[id_fil_url 1]]&amp;#REF!&amp;#REF!</f>
        <v>#REF!</v>
      </c>
    </row>
    <row r="632" spans="1:32" x14ac:dyDescent="0.3">
      <c r="A632" s="22">
        <v>1</v>
      </c>
      <c r="B632" s="22" t="s">
        <v>376</v>
      </c>
      <c r="C632">
        <v>3</v>
      </c>
      <c r="D632" s="22">
        <v>3</v>
      </c>
      <c r="E632" s="22" t="s">
        <v>745</v>
      </c>
      <c r="F632" s="22"/>
      <c r="G632" s="22" t="s">
        <v>733</v>
      </c>
      <c r="H632" s="22" t="s">
        <v>738</v>
      </c>
      <c r="I632" s="22" t="s">
        <v>735</v>
      </c>
      <c r="K632" s="22" t="s">
        <v>731</v>
      </c>
      <c r="L632" s="22" t="s">
        <v>745</v>
      </c>
      <c r="M632" s="22" t="s">
        <v>740</v>
      </c>
      <c r="N632" s="22" t="s">
        <v>741</v>
      </c>
      <c r="O632" s="22" t="s">
        <v>732</v>
      </c>
      <c r="P632" s="22" t="s">
        <v>2824</v>
      </c>
      <c r="Q632" t="s">
        <v>2825</v>
      </c>
      <c r="R632" s="22" t="s">
        <v>736</v>
      </c>
      <c r="S632" s="22" t="s">
        <v>3521</v>
      </c>
      <c r="T632" s="22" t="s">
        <v>752</v>
      </c>
      <c r="U632" s="22" t="s">
        <v>384</v>
      </c>
      <c r="V632" s="22">
        <v>240</v>
      </c>
      <c r="W632" s="22" t="s">
        <v>377</v>
      </c>
      <c r="X632" s="22" t="s">
        <v>378</v>
      </c>
      <c r="Y632" s="22" t="s">
        <v>188</v>
      </c>
      <c r="Z632" s="22">
        <v>8205</v>
      </c>
      <c r="AA632" s="22" t="s">
        <v>734</v>
      </c>
      <c r="AC632" t="str">
        <f>+Combinar1[[#This Row],[Descripción Filtro URL 1]]</f>
        <v>Curanilahue</v>
      </c>
      <c r="AD632" t="str">
        <f>+Combinar1[[#This Row],[titulo]]&amp;AC632&amp;", "&amp;Combinar1[[#This Row],[temporalidad]]</f>
        <v>Cantidad de personas por Pueblo Indígena, diferenciadas por sexo, en la comuna de Curanilahue, Año 2017</v>
      </c>
      <c r="AE632" t="str">
        <f>+Combinar1[[#This Row],[descripcion_larga]]&amp;AC632&amp;", según datos del "&amp;Combinar1[[#This Row],[fuente]]&amp;", "&amp;Combinar1[[#This Row],[temporalidad]]</f>
        <v>Número de Personas que se Identifican con un Pueblo Indígena agrupadas según Pueblo y Sexo en la comuna de Curanilahue, según datos del Instituto Nacional de Estadísticas (INE), Año 2017</v>
      </c>
      <c r="AF632" t="e">
        <f>+Combinar1[[#This Row],[url]]&amp;Combinar1[[#This Row],[Complemento Link]]&amp;Combinar1[[#This Row],[id_fil_url 1]]&amp;#REF!&amp;#REF!</f>
        <v>#REF!</v>
      </c>
    </row>
    <row r="633" spans="1:32" x14ac:dyDescent="0.3">
      <c r="A633" s="22">
        <v>1</v>
      </c>
      <c r="B633" s="22" t="s">
        <v>376</v>
      </c>
      <c r="C633">
        <v>4</v>
      </c>
      <c r="D633" s="22">
        <v>4</v>
      </c>
      <c r="E633" s="22" t="s">
        <v>747</v>
      </c>
      <c r="F633" s="22"/>
      <c r="G633" s="22" t="s">
        <v>738</v>
      </c>
      <c r="H633" s="22" t="s">
        <v>738</v>
      </c>
      <c r="I633" s="22" t="s">
        <v>735</v>
      </c>
      <c r="K633" s="22" t="s">
        <v>731</v>
      </c>
      <c r="L633" s="22" t="s">
        <v>747</v>
      </c>
      <c r="M633" s="22" t="s">
        <v>740</v>
      </c>
      <c r="N633" s="22" t="s">
        <v>748</v>
      </c>
      <c r="O633" s="22" t="s">
        <v>732</v>
      </c>
      <c r="P633" s="22" t="s">
        <v>2826</v>
      </c>
      <c r="Q633" t="s">
        <v>2827</v>
      </c>
      <c r="R633" s="22" t="s">
        <v>736</v>
      </c>
      <c r="S633" s="22" t="s">
        <v>2823</v>
      </c>
      <c r="T633" s="22" t="s">
        <v>753</v>
      </c>
      <c r="U633" s="22" t="s">
        <v>384</v>
      </c>
      <c r="V633" s="22">
        <v>240</v>
      </c>
      <c r="W633" s="22" t="s">
        <v>377</v>
      </c>
      <c r="X633" s="22" t="s">
        <v>378</v>
      </c>
      <c r="Y633" s="22" t="s">
        <v>188</v>
      </c>
      <c r="Z633" s="22">
        <v>8205</v>
      </c>
      <c r="AA633" s="22" t="s">
        <v>734</v>
      </c>
      <c r="AC633" t="str">
        <f>+Combinar1[[#This Row],[Descripción Filtro URL 1]]</f>
        <v>Curanilahue</v>
      </c>
      <c r="AD633" t="str">
        <f>+Combinar1[[#This Row],[titulo]]&amp;AC633&amp;", "&amp;Combinar1[[#This Row],[temporalidad]]</f>
        <v>Proporción de Personas que se Identifican con un Pueblo Indígena en la comuna de Curanilahue, Año 2017</v>
      </c>
      <c r="AE633" t="str">
        <f>+Combinar1[[#This Row],[descripcion_larga]]&amp;AC633&amp;", según datos del "&amp;Combinar1[[#This Row],[fuente]]&amp;", "&amp;Combinar1[[#This Row],[temporalidad]]</f>
        <v>Gráfico que muestra la proporción de personas que se identifican con un Pueblo Indígena, detallado por pueblo, en la comuna de Curanilahue, según datos del Instituto Nacional de Estadísticas (INE), Año 2017</v>
      </c>
      <c r="AF633" t="e">
        <f>+Combinar1[[#This Row],[url]]&amp;Combinar1[[#This Row],[Complemento Link]]&amp;Combinar1[[#This Row],[id_fil_url 1]]&amp;#REF!&amp;#REF!</f>
        <v>#REF!</v>
      </c>
    </row>
    <row r="634" spans="1:32" x14ac:dyDescent="0.3">
      <c r="A634" s="22">
        <v>1</v>
      </c>
      <c r="B634" s="22" t="s">
        <v>376</v>
      </c>
      <c r="C634">
        <v>1</v>
      </c>
      <c r="D634" s="22">
        <v>1</v>
      </c>
      <c r="E634" s="22" t="s">
        <v>739</v>
      </c>
      <c r="F634" s="22"/>
      <c r="G634" s="22" t="s">
        <v>737</v>
      </c>
      <c r="H634" s="22" t="s">
        <v>738</v>
      </c>
      <c r="I634" s="22" t="s">
        <v>735</v>
      </c>
      <c r="K634" s="22" t="s">
        <v>731</v>
      </c>
      <c r="L634" s="22" t="s">
        <v>739</v>
      </c>
      <c r="M634" s="22" t="s">
        <v>740</v>
      </c>
      <c r="N634" s="22" t="s">
        <v>741</v>
      </c>
      <c r="O634" s="22" t="s">
        <v>732</v>
      </c>
      <c r="P634" s="22" t="s">
        <v>2829</v>
      </c>
      <c r="Q634" t="s">
        <v>2830</v>
      </c>
      <c r="R634" s="22" t="s">
        <v>736</v>
      </c>
      <c r="S634" s="22" t="s">
        <v>2828</v>
      </c>
      <c r="T634" s="22" t="s">
        <v>750</v>
      </c>
      <c r="U634" s="22" t="s">
        <v>384</v>
      </c>
      <c r="V634" s="22">
        <v>240</v>
      </c>
      <c r="W634" s="22" t="s">
        <v>377</v>
      </c>
      <c r="X634" s="22" t="s">
        <v>378</v>
      </c>
      <c r="Y634" s="22" t="s">
        <v>189</v>
      </c>
      <c r="Z634" s="22">
        <v>8206</v>
      </c>
      <c r="AA634" s="22" t="s">
        <v>734</v>
      </c>
      <c r="AC634" t="str">
        <f>+Combinar1[[#This Row],[Descripción Filtro URL 1]]</f>
        <v>Los Alamos</v>
      </c>
      <c r="AD634" t="str">
        <f>+Combinar1[[#This Row],[titulo]]&amp;AC634&amp;", "&amp;Combinar1[[#This Row],[temporalidad]]</f>
        <v>Población Indígena por Rango Etario en la comuna de Los Alamos, Año 2017</v>
      </c>
      <c r="AE634" t="str">
        <f>+Combinar1[[#This Row],[descripcion_larga]]&amp;AC634&amp;", según datos del "&amp;Combinar1[[#This Row],[fuente]]&amp;", "&amp;Combinar1[[#This Row],[temporalidad]]</f>
        <v>Cantidad de personas autoidentificadas como indígena segregadas por grupo etario en la comuna de Los Alamos, según datos del Instituto Nacional de Estadísticas (INE), Año 2017</v>
      </c>
      <c r="AF634" t="e">
        <f>+Combinar1[[#This Row],[url]]&amp;Combinar1[[#This Row],[Complemento Link]]&amp;Combinar1[[#This Row],[id_fil_url 1]]&amp;#REF!&amp;#REF!</f>
        <v>#REF!</v>
      </c>
    </row>
    <row r="635" spans="1:32" x14ac:dyDescent="0.3">
      <c r="A635" s="22">
        <v>1</v>
      </c>
      <c r="B635" s="22" t="s">
        <v>376</v>
      </c>
      <c r="C635">
        <v>2</v>
      </c>
      <c r="D635" s="22">
        <v>2</v>
      </c>
      <c r="E635" s="22" t="s">
        <v>743</v>
      </c>
      <c r="F635" s="22"/>
      <c r="G635" s="22" t="s">
        <v>738</v>
      </c>
      <c r="H635" s="22" t="s">
        <v>738</v>
      </c>
      <c r="I635" s="22" t="s">
        <v>735</v>
      </c>
      <c r="K635" s="22" t="s">
        <v>731</v>
      </c>
      <c r="L635" s="22" t="s">
        <v>743</v>
      </c>
      <c r="M635" s="22" t="s">
        <v>740</v>
      </c>
      <c r="N635" s="22" t="s">
        <v>741</v>
      </c>
      <c r="O635" s="22" t="s">
        <v>732</v>
      </c>
      <c r="P635" s="22" t="s">
        <v>2820</v>
      </c>
      <c r="Q635" t="s">
        <v>2821</v>
      </c>
      <c r="R635" s="22" t="s">
        <v>736</v>
      </c>
      <c r="S635" s="22" t="s">
        <v>2823</v>
      </c>
      <c r="T635" s="22" t="s">
        <v>751</v>
      </c>
      <c r="U635" s="22" t="s">
        <v>384</v>
      </c>
      <c r="V635" s="22">
        <v>240</v>
      </c>
      <c r="W635" s="22" t="s">
        <v>377</v>
      </c>
      <c r="X635" s="22" t="s">
        <v>378</v>
      </c>
      <c r="Y635" s="22" t="s">
        <v>189</v>
      </c>
      <c r="Z635" s="22">
        <v>8206</v>
      </c>
      <c r="AA635" s="22" t="s">
        <v>734</v>
      </c>
      <c r="AC635" t="str">
        <f>+Combinar1[[#This Row],[Descripción Filtro URL 1]]</f>
        <v>Los Alamos</v>
      </c>
      <c r="AD635" t="str">
        <f>+Combinar1[[#This Row],[titulo]]&amp;AC635&amp;", "&amp;Combinar1[[#This Row],[temporalidad]]</f>
        <v>Cantidad de personas por Pueblo Indígena en la comuna de Los Alamos, Año 2017</v>
      </c>
      <c r="AE635" t="str">
        <f>+Combinar1[[#This Row],[descripcion_larga]]&amp;AC635&amp;", según datos del "&amp;Combinar1[[#This Row],[fuente]]&amp;", "&amp;Combinar1[[#This Row],[temporalidad]]</f>
        <v>Número de Personas que se Identifican con un Pueblo Indígena agrupadas según cada Pueblo en la comuna de Los Alamos, según datos del Instituto Nacional de Estadísticas (INE), Año 2017</v>
      </c>
      <c r="AF635" t="e">
        <f>+Combinar1[[#This Row],[url]]&amp;Combinar1[[#This Row],[Complemento Link]]&amp;Combinar1[[#This Row],[id_fil_url 1]]&amp;#REF!&amp;#REF!</f>
        <v>#REF!</v>
      </c>
    </row>
    <row r="636" spans="1:32" x14ac:dyDescent="0.3">
      <c r="A636" s="22">
        <v>1</v>
      </c>
      <c r="B636" s="22" t="s">
        <v>376</v>
      </c>
      <c r="C636">
        <v>3</v>
      </c>
      <c r="D636" s="22">
        <v>3</v>
      </c>
      <c r="E636" s="22" t="s">
        <v>745</v>
      </c>
      <c r="F636" s="22"/>
      <c r="G636" s="22" t="s">
        <v>733</v>
      </c>
      <c r="H636" s="22" t="s">
        <v>738</v>
      </c>
      <c r="I636" s="22" t="s">
        <v>735</v>
      </c>
      <c r="K636" s="22" t="s">
        <v>731</v>
      </c>
      <c r="L636" s="22" t="s">
        <v>745</v>
      </c>
      <c r="M636" s="22" t="s">
        <v>740</v>
      </c>
      <c r="N636" s="22" t="s">
        <v>741</v>
      </c>
      <c r="O636" s="22" t="s">
        <v>732</v>
      </c>
      <c r="P636" s="22" t="s">
        <v>2824</v>
      </c>
      <c r="Q636" t="s">
        <v>2825</v>
      </c>
      <c r="R636" s="22" t="s">
        <v>736</v>
      </c>
      <c r="S636" s="22" t="s">
        <v>3521</v>
      </c>
      <c r="T636" s="22" t="s">
        <v>752</v>
      </c>
      <c r="U636" s="22" t="s">
        <v>384</v>
      </c>
      <c r="V636" s="22">
        <v>240</v>
      </c>
      <c r="W636" s="22" t="s">
        <v>377</v>
      </c>
      <c r="X636" s="22" t="s">
        <v>378</v>
      </c>
      <c r="Y636" s="22" t="s">
        <v>189</v>
      </c>
      <c r="Z636" s="22">
        <v>8206</v>
      </c>
      <c r="AA636" s="22" t="s">
        <v>734</v>
      </c>
      <c r="AC636" t="str">
        <f>+Combinar1[[#This Row],[Descripción Filtro URL 1]]</f>
        <v>Los Alamos</v>
      </c>
      <c r="AD636" t="str">
        <f>+Combinar1[[#This Row],[titulo]]&amp;AC636&amp;", "&amp;Combinar1[[#This Row],[temporalidad]]</f>
        <v>Cantidad de personas por Pueblo Indígena, diferenciadas por sexo, en la comuna de Los Alamos, Año 2017</v>
      </c>
      <c r="AE636" t="str">
        <f>+Combinar1[[#This Row],[descripcion_larga]]&amp;AC636&amp;", según datos del "&amp;Combinar1[[#This Row],[fuente]]&amp;", "&amp;Combinar1[[#This Row],[temporalidad]]</f>
        <v>Número de Personas que se Identifican con un Pueblo Indígena agrupadas según Pueblo y Sexo en la comuna de Los Alamos, según datos del Instituto Nacional de Estadísticas (INE), Año 2017</v>
      </c>
      <c r="AF636" t="e">
        <f>+Combinar1[[#This Row],[url]]&amp;Combinar1[[#This Row],[Complemento Link]]&amp;Combinar1[[#This Row],[id_fil_url 1]]&amp;#REF!&amp;#REF!</f>
        <v>#REF!</v>
      </c>
    </row>
    <row r="637" spans="1:32" x14ac:dyDescent="0.3">
      <c r="A637" s="22">
        <v>1</v>
      </c>
      <c r="B637" s="22" t="s">
        <v>376</v>
      </c>
      <c r="C637">
        <v>4</v>
      </c>
      <c r="D637" s="22">
        <v>4</v>
      </c>
      <c r="E637" s="22" t="s">
        <v>747</v>
      </c>
      <c r="F637" s="22"/>
      <c r="G637" s="22" t="s">
        <v>738</v>
      </c>
      <c r="H637" s="22" t="s">
        <v>738</v>
      </c>
      <c r="I637" s="22" t="s">
        <v>735</v>
      </c>
      <c r="K637" s="22" t="s">
        <v>731</v>
      </c>
      <c r="L637" s="22" t="s">
        <v>747</v>
      </c>
      <c r="M637" s="22" t="s">
        <v>740</v>
      </c>
      <c r="N637" s="22" t="s">
        <v>748</v>
      </c>
      <c r="O637" s="22" t="s">
        <v>732</v>
      </c>
      <c r="P637" s="22" t="s">
        <v>2826</v>
      </c>
      <c r="Q637" t="s">
        <v>2827</v>
      </c>
      <c r="R637" s="22" t="s">
        <v>736</v>
      </c>
      <c r="S637" s="22" t="s">
        <v>2823</v>
      </c>
      <c r="T637" s="22" t="s">
        <v>753</v>
      </c>
      <c r="U637" s="22" t="s">
        <v>384</v>
      </c>
      <c r="V637" s="22">
        <v>240</v>
      </c>
      <c r="W637" s="22" t="s">
        <v>377</v>
      </c>
      <c r="X637" s="22" t="s">
        <v>378</v>
      </c>
      <c r="Y637" s="22" t="s">
        <v>189</v>
      </c>
      <c r="Z637" s="22">
        <v>8206</v>
      </c>
      <c r="AA637" s="22" t="s">
        <v>734</v>
      </c>
      <c r="AC637" t="str">
        <f>+Combinar1[[#This Row],[Descripción Filtro URL 1]]</f>
        <v>Los Alamos</v>
      </c>
      <c r="AD637" t="str">
        <f>+Combinar1[[#This Row],[titulo]]&amp;AC637&amp;", "&amp;Combinar1[[#This Row],[temporalidad]]</f>
        <v>Proporción de Personas que se Identifican con un Pueblo Indígena en la comuna de Los Alamos, Año 2017</v>
      </c>
      <c r="AE637" t="str">
        <f>+Combinar1[[#This Row],[descripcion_larga]]&amp;AC637&amp;", según datos del "&amp;Combinar1[[#This Row],[fuente]]&amp;", "&amp;Combinar1[[#This Row],[temporalidad]]</f>
        <v>Gráfico que muestra la proporción de personas que se identifican con un Pueblo Indígena, detallado por pueblo, en la comuna de Los Alamos, según datos del Instituto Nacional de Estadísticas (INE), Año 2017</v>
      </c>
      <c r="AF637" t="e">
        <f>+Combinar1[[#This Row],[url]]&amp;Combinar1[[#This Row],[Complemento Link]]&amp;Combinar1[[#This Row],[id_fil_url 1]]&amp;#REF!&amp;#REF!</f>
        <v>#REF!</v>
      </c>
    </row>
    <row r="638" spans="1:32" x14ac:dyDescent="0.3">
      <c r="A638" s="22">
        <v>1</v>
      </c>
      <c r="B638" s="22" t="s">
        <v>376</v>
      </c>
      <c r="C638">
        <v>1</v>
      </c>
      <c r="D638" s="22">
        <v>1</v>
      </c>
      <c r="E638" s="22" t="s">
        <v>739</v>
      </c>
      <c r="F638" s="22"/>
      <c r="G638" s="22" t="s">
        <v>737</v>
      </c>
      <c r="H638" s="22" t="s">
        <v>738</v>
      </c>
      <c r="I638" s="22" t="s">
        <v>735</v>
      </c>
      <c r="K638" s="22" t="s">
        <v>731</v>
      </c>
      <c r="L638" s="22" t="s">
        <v>739</v>
      </c>
      <c r="M638" s="22" t="s">
        <v>740</v>
      </c>
      <c r="N638" s="22" t="s">
        <v>741</v>
      </c>
      <c r="O638" s="22" t="s">
        <v>732</v>
      </c>
      <c r="P638" s="22" t="s">
        <v>2829</v>
      </c>
      <c r="Q638" t="s">
        <v>2830</v>
      </c>
      <c r="R638" s="22" t="s">
        <v>736</v>
      </c>
      <c r="S638" s="22" t="s">
        <v>2828</v>
      </c>
      <c r="T638" s="22" t="s">
        <v>750</v>
      </c>
      <c r="U638" s="22" t="s">
        <v>384</v>
      </c>
      <c r="V638" s="22">
        <v>240</v>
      </c>
      <c r="W638" s="22" t="s">
        <v>377</v>
      </c>
      <c r="X638" s="22" t="s">
        <v>378</v>
      </c>
      <c r="Y638" s="22" t="s">
        <v>190</v>
      </c>
      <c r="Z638" s="22">
        <v>8207</v>
      </c>
      <c r="AA638" s="22" t="s">
        <v>734</v>
      </c>
      <c r="AC638" t="str">
        <f>+Combinar1[[#This Row],[Descripción Filtro URL 1]]</f>
        <v>Tirúa</v>
      </c>
      <c r="AD638" t="str">
        <f>+Combinar1[[#This Row],[titulo]]&amp;AC638&amp;", "&amp;Combinar1[[#This Row],[temporalidad]]</f>
        <v>Población Indígena por Rango Etario en la comuna de Tirúa, Año 2017</v>
      </c>
      <c r="AE638" t="str">
        <f>+Combinar1[[#This Row],[descripcion_larga]]&amp;AC638&amp;", según datos del "&amp;Combinar1[[#This Row],[fuente]]&amp;", "&amp;Combinar1[[#This Row],[temporalidad]]</f>
        <v>Cantidad de personas autoidentificadas como indígena segregadas por grupo etario en la comuna de Tirúa, según datos del Instituto Nacional de Estadísticas (INE), Año 2017</v>
      </c>
      <c r="AF638" t="e">
        <f>+Combinar1[[#This Row],[url]]&amp;Combinar1[[#This Row],[Complemento Link]]&amp;Combinar1[[#This Row],[id_fil_url 1]]&amp;#REF!&amp;#REF!</f>
        <v>#REF!</v>
      </c>
    </row>
    <row r="639" spans="1:32" x14ac:dyDescent="0.3">
      <c r="A639" s="22">
        <v>1</v>
      </c>
      <c r="B639" s="22" t="s">
        <v>376</v>
      </c>
      <c r="C639">
        <v>2</v>
      </c>
      <c r="D639" s="22">
        <v>2</v>
      </c>
      <c r="E639" s="22" t="s">
        <v>743</v>
      </c>
      <c r="F639" s="22"/>
      <c r="G639" s="22" t="s">
        <v>738</v>
      </c>
      <c r="H639" s="22" t="s">
        <v>738</v>
      </c>
      <c r="I639" s="22" t="s">
        <v>735</v>
      </c>
      <c r="K639" s="22" t="s">
        <v>731</v>
      </c>
      <c r="L639" s="22" t="s">
        <v>743</v>
      </c>
      <c r="M639" s="22" t="s">
        <v>740</v>
      </c>
      <c r="N639" s="22" t="s">
        <v>741</v>
      </c>
      <c r="O639" s="22" t="s">
        <v>732</v>
      </c>
      <c r="P639" s="22" t="s">
        <v>2820</v>
      </c>
      <c r="Q639" t="s">
        <v>2821</v>
      </c>
      <c r="R639" s="22" t="s">
        <v>736</v>
      </c>
      <c r="S639" s="22" t="s">
        <v>2823</v>
      </c>
      <c r="T639" s="22" t="s">
        <v>751</v>
      </c>
      <c r="U639" s="22" t="s">
        <v>384</v>
      </c>
      <c r="V639" s="22">
        <v>240</v>
      </c>
      <c r="W639" s="22" t="s">
        <v>377</v>
      </c>
      <c r="X639" s="22" t="s">
        <v>378</v>
      </c>
      <c r="Y639" s="22" t="s">
        <v>190</v>
      </c>
      <c r="Z639" s="22">
        <v>8207</v>
      </c>
      <c r="AA639" s="22" t="s">
        <v>734</v>
      </c>
      <c r="AC639" t="str">
        <f>+Combinar1[[#This Row],[Descripción Filtro URL 1]]</f>
        <v>Tirúa</v>
      </c>
      <c r="AD639" t="str">
        <f>+Combinar1[[#This Row],[titulo]]&amp;AC639&amp;", "&amp;Combinar1[[#This Row],[temporalidad]]</f>
        <v>Cantidad de personas por Pueblo Indígena en la comuna de Tirúa, Año 2017</v>
      </c>
      <c r="AE639" t="str">
        <f>+Combinar1[[#This Row],[descripcion_larga]]&amp;AC639&amp;", según datos del "&amp;Combinar1[[#This Row],[fuente]]&amp;", "&amp;Combinar1[[#This Row],[temporalidad]]</f>
        <v>Número de Personas que se Identifican con un Pueblo Indígena agrupadas según cada Pueblo en la comuna de Tirúa, según datos del Instituto Nacional de Estadísticas (INE), Año 2017</v>
      </c>
      <c r="AF639" t="e">
        <f>+Combinar1[[#This Row],[url]]&amp;Combinar1[[#This Row],[Complemento Link]]&amp;Combinar1[[#This Row],[id_fil_url 1]]&amp;#REF!&amp;#REF!</f>
        <v>#REF!</v>
      </c>
    </row>
    <row r="640" spans="1:32" x14ac:dyDescent="0.3">
      <c r="A640" s="22">
        <v>1</v>
      </c>
      <c r="B640" s="22" t="s">
        <v>376</v>
      </c>
      <c r="C640">
        <v>3</v>
      </c>
      <c r="D640" s="22">
        <v>3</v>
      </c>
      <c r="E640" s="22" t="s">
        <v>745</v>
      </c>
      <c r="F640" s="22"/>
      <c r="G640" s="22" t="s">
        <v>733</v>
      </c>
      <c r="H640" s="22" t="s">
        <v>738</v>
      </c>
      <c r="I640" s="22" t="s">
        <v>735</v>
      </c>
      <c r="K640" s="22" t="s">
        <v>731</v>
      </c>
      <c r="L640" s="22" t="s">
        <v>745</v>
      </c>
      <c r="M640" s="22" t="s">
        <v>740</v>
      </c>
      <c r="N640" s="22" t="s">
        <v>741</v>
      </c>
      <c r="O640" s="22" t="s">
        <v>732</v>
      </c>
      <c r="P640" s="22" t="s">
        <v>2824</v>
      </c>
      <c r="Q640" t="s">
        <v>2825</v>
      </c>
      <c r="R640" s="22" t="s">
        <v>736</v>
      </c>
      <c r="S640" s="22" t="s">
        <v>3521</v>
      </c>
      <c r="T640" s="22" t="s">
        <v>752</v>
      </c>
      <c r="U640" s="22" t="s">
        <v>384</v>
      </c>
      <c r="V640" s="22">
        <v>240</v>
      </c>
      <c r="W640" s="22" t="s">
        <v>377</v>
      </c>
      <c r="X640" s="22" t="s">
        <v>378</v>
      </c>
      <c r="Y640" s="22" t="s">
        <v>190</v>
      </c>
      <c r="Z640" s="22">
        <v>8207</v>
      </c>
      <c r="AA640" s="22" t="s">
        <v>734</v>
      </c>
      <c r="AC640" t="str">
        <f>+Combinar1[[#This Row],[Descripción Filtro URL 1]]</f>
        <v>Tirúa</v>
      </c>
      <c r="AD640" t="str">
        <f>+Combinar1[[#This Row],[titulo]]&amp;AC640&amp;", "&amp;Combinar1[[#This Row],[temporalidad]]</f>
        <v>Cantidad de personas por Pueblo Indígena, diferenciadas por sexo, en la comuna de Tirúa, Año 2017</v>
      </c>
      <c r="AE640" t="str">
        <f>+Combinar1[[#This Row],[descripcion_larga]]&amp;AC640&amp;", según datos del "&amp;Combinar1[[#This Row],[fuente]]&amp;", "&amp;Combinar1[[#This Row],[temporalidad]]</f>
        <v>Número de Personas que se Identifican con un Pueblo Indígena agrupadas según Pueblo y Sexo en la comuna de Tirúa, según datos del Instituto Nacional de Estadísticas (INE), Año 2017</v>
      </c>
      <c r="AF640" t="e">
        <f>+Combinar1[[#This Row],[url]]&amp;Combinar1[[#This Row],[Complemento Link]]&amp;Combinar1[[#This Row],[id_fil_url 1]]&amp;#REF!&amp;#REF!</f>
        <v>#REF!</v>
      </c>
    </row>
    <row r="641" spans="1:32" x14ac:dyDescent="0.3">
      <c r="A641" s="22">
        <v>1</v>
      </c>
      <c r="B641" s="22" t="s">
        <v>376</v>
      </c>
      <c r="C641">
        <v>4</v>
      </c>
      <c r="D641" s="22">
        <v>4</v>
      </c>
      <c r="E641" s="22" t="s">
        <v>747</v>
      </c>
      <c r="F641" s="22"/>
      <c r="G641" s="22" t="s">
        <v>738</v>
      </c>
      <c r="H641" s="22" t="s">
        <v>738</v>
      </c>
      <c r="I641" s="22" t="s">
        <v>735</v>
      </c>
      <c r="K641" s="22" t="s">
        <v>731</v>
      </c>
      <c r="L641" s="22" t="s">
        <v>747</v>
      </c>
      <c r="M641" s="22" t="s">
        <v>740</v>
      </c>
      <c r="N641" s="22" t="s">
        <v>748</v>
      </c>
      <c r="O641" s="22" t="s">
        <v>732</v>
      </c>
      <c r="P641" s="22" t="s">
        <v>2826</v>
      </c>
      <c r="Q641" t="s">
        <v>2827</v>
      </c>
      <c r="R641" s="22" t="s">
        <v>736</v>
      </c>
      <c r="S641" s="22" t="s">
        <v>2823</v>
      </c>
      <c r="T641" s="22" t="s">
        <v>753</v>
      </c>
      <c r="U641" s="22" t="s">
        <v>384</v>
      </c>
      <c r="V641" s="22">
        <v>240</v>
      </c>
      <c r="W641" s="22" t="s">
        <v>377</v>
      </c>
      <c r="X641" s="22" t="s">
        <v>378</v>
      </c>
      <c r="Y641" s="22" t="s">
        <v>190</v>
      </c>
      <c r="Z641" s="22">
        <v>8207</v>
      </c>
      <c r="AA641" s="22" t="s">
        <v>734</v>
      </c>
      <c r="AC641" t="str">
        <f>+Combinar1[[#This Row],[Descripción Filtro URL 1]]</f>
        <v>Tirúa</v>
      </c>
      <c r="AD641" t="str">
        <f>+Combinar1[[#This Row],[titulo]]&amp;AC641&amp;", "&amp;Combinar1[[#This Row],[temporalidad]]</f>
        <v>Proporción de Personas que se Identifican con un Pueblo Indígena en la comuna de Tirúa, Año 2017</v>
      </c>
      <c r="AE641" t="str">
        <f>+Combinar1[[#This Row],[descripcion_larga]]&amp;AC641&amp;", según datos del "&amp;Combinar1[[#This Row],[fuente]]&amp;", "&amp;Combinar1[[#This Row],[temporalidad]]</f>
        <v>Gráfico que muestra la proporción de personas que se identifican con un Pueblo Indígena, detallado por pueblo, en la comuna de Tirúa, según datos del Instituto Nacional de Estadísticas (INE), Año 2017</v>
      </c>
      <c r="AF641" t="e">
        <f>+Combinar1[[#This Row],[url]]&amp;Combinar1[[#This Row],[Complemento Link]]&amp;Combinar1[[#This Row],[id_fil_url 1]]&amp;#REF!&amp;#REF!</f>
        <v>#REF!</v>
      </c>
    </row>
    <row r="642" spans="1:32" x14ac:dyDescent="0.3">
      <c r="A642" s="22">
        <v>1</v>
      </c>
      <c r="B642" s="22" t="s">
        <v>376</v>
      </c>
      <c r="C642">
        <v>1</v>
      </c>
      <c r="D642" s="22">
        <v>1</v>
      </c>
      <c r="E642" s="22" t="s">
        <v>739</v>
      </c>
      <c r="F642" s="22"/>
      <c r="G642" s="22" t="s">
        <v>737</v>
      </c>
      <c r="H642" s="22" t="s">
        <v>738</v>
      </c>
      <c r="I642" s="22" t="s">
        <v>735</v>
      </c>
      <c r="K642" s="22" t="s">
        <v>731</v>
      </c>
      <c r="L642" s="22" t="s">
        <v>739</v>
      </c>
      <c r="M642" s="22" t="s">
        <v>740</v>
      </c>
      <c r="N642" s="22" t="s">
        <v>741</v>
      </c>
      <c r="O642" s="22" t="s">
        <v>732</v>
      </c>
      <c r="P642" s="22" t="s">
        <v>2829</v>
      </c>
      <c r="Q642" t="s">
        <v>2830</v>
      </c>
      <c r="R642" s="22" t="s">
        <v>736</v>
      </c>
      <c r="S642" s="22" t="s">
        <v>2828</v>
      </c>
      <c r="T642" s="22" t="s">
        <v>750</v>
      </c>
      <c r="U642" s="22" t="s">
        <v>384</v>
      </c>
      <c r="V642" s="22">
        <v>240</v>
      </c>
      <c r="W642" s="22" t="s">
        <v>377</v>
      </c>
      <c r="X642" s="22" t="s">
        <v>378</v>
      </c>
      <c r="Y642" s="22" t="s">
        <v>191</v>
      </c>
      <c r="Z642" s="22">
        <v>8301</v>
      </c>
      <c r="AA642" s="22" t="s">
        <v>734</v>
      </c>
      <c r="AC642" t="str">
        <f>+Combinar1[[#This Row],[Descripción Filtro URL 1]]</f>
        <v>Los Angeles</v>
      </c>
      <c r="AD642" t="str">
        <f>+Combinar1[[#This Row],[titulo]]&amp;AC642&amp;", "&amp;Combinar1[[#This Row],[temporalidad]]</f>
        <v>Población Indígena por Rango Etario en la comuna de Los Angeles, Año 2017</v>
      </c>
      <c r="AE642" t="str">
        <f>+Combinar1[[#This Row],[descripcion_larga]]&amp;AC642&amp;", según datos del "&amp;Combinar1[[#This Row],[fuente]]&amp;", "&amp;Combinar1[[#This Row],[temporalidad]]</f>
        <v>Cantidad de personas autoidentificadas como indígena segregadas por grupo etario en la comuna de Los Angeles, según datos del Instituto Nacional de Estadísticas (INE), Año 2017</v>
      </c>
      <c r="AF642" t="e">
        <f>+Combinar1[[#This Row],[url]]&amp;Combinar1[[#This Row],[Complemento Link]]&amp;Combinar1[[#This Row],[id_fil_url 1]]&amp;#REF!&amp;#REF!</f>
        <v>#REF!</v>
      </c>
    </row>
    <row r="643" spans="1:32" x14ac:dyDescent="0.3">
      <c r="A643" s="22">
        <v>1</v>
      </c>
      <c r="B643" s="22" t="s">
        <v>376</v>
      </c>
      <c r="C643">
        <v>2</v>
      </c>
      <c r="D643" s="22">
        <v>2</v>
      </c>
      <c r="E643" s="22" t="s">
        <v>743</v>
      </c>
      <c r="F643" s="22"/>
      <c r="G643" s="22" t="s">
        <v>738</v>
      </c>
      <c r="H643" s="22" t="s">
        <v>738</v>
      </c>
      <c r="I643" s="22" t="s">
        <v>735</v>
      </c>
      <c r="K643" s="22" t="s">
        <v>731</v>
      </c>
      <c r="L643" s="22" t="s">
        <v>743</v>
      </c>
      <c r="M643" s="22" t="s">
        <v>740</v>
      </c>
      <c r="N643" s="22" t="s">
        <v>741</v>
      </c>
      <c r="O643" s="22" t="s">
        <v>732</v>
      </c>
      <c r="P643" s="22" t="s">
        <v>2820</v>
      </c>
      <c r="Q643" t="s">
        <v>2821</v>
      </c>
      <c r="R643" s="22" t="s">
        <v>736</v>
      </c>
      <c r="S643" s="22" t="s">
        <v>2823</v>
      </c>
      <c r="T643" s="22" t="s">
        <v>751</v>
      </c>
      <c r="U643" s="22" t="s">
        <v>384</v>
      </c>
      <c r="V643" s="22">
        <v>240</v>
      </c>
      <c r="W643" s="22" t="s">
        <v>377</v>
      </c>
      <c r="X643" s="22" t="s">
        <v>378</v>
      </c>
      <c r="Y643" s="22" t="s">
        <v>191</v>
      </c>
      <c r="Z643" s="22">
        <v>8301</v>
      </c>
      <c r="AA643" s="22" t="s">
        <v>734</v>
      </c>
      <c r="AC643" t="str">
        <f>+Combinar1[[#This Row],[Descripción Filtro URL 1]]</f>
        <v>Los Angeles</v>
      </c>
      <c r="AD643" t="str">
        <f>+Combinar1[[#This Row],[titulo]]&amp;AC643&amp;", "&amp;Combinar1[[#This Row],[temporalidad]]</f>
        <v>Cantidad de personas por Pueblo Indígena en la comuna de Los Angeles, Año 2017</v>
      </c>
      <c r="AE643" t="str">
        <f>+Combinar1[[#This Row],[descripcion_larga]]&amp;AC643&amp;", según datos del "&amp;Combinar1[[#This Row],[fuente]]&amp;", "&amp;Combinar1[[#This Row],[temporalidad]]</f>
        <v>Número de Personas que se Identifican con un Pueblo Indígena agrupadas según cada Pueblo en la comuna de Los Angeles, según datos del Instituto Nacional de Estadísticas (INE), Año 2017</v>
      </c>
      <c r="AF643" t="e">
        <f>+Combinar1[[#This Row],[url]]&amp;Combinar1[[#This Row],[Complemento Link]]&amp;Combinar1[[#This Row],[id_fil_url 1]]&amp;#REF!&amp;#REF!</f>
        <v>#REF!</v>
      </c>
    </row>
    <row r="644" spans="1:32" x14ac:dyDescent="0.3">
      <c r="A644" s="22">
        <v>1</v>
      </c>
      <c r="B644" s="22" t="s">
        <v>376</v>
      </c>
      <c r="C644">
        <v>3</v>
      </c>
      <c r="D644" s="22">
        <v>3</v>
      </c>
      <c r="E644" s="22" t="s">
        <v>745</v>
      </c>
      <c r="F644" s="22"/>
      <c r="G644" s="22" t="s">
        <v>733</v>
      </c>
      <c r="H644" s="22" t="s">
        <v>738</v>
      </c>
      <c r="I644" s="22" t="s">
        <v>735</v>
      </c>
      <c r="K644" s="22" t="s">
        <v>731</v>
      </c>
      <c r="L644" s="22" t="s">
        <v>745</v>
      </c>
      <c r="M644" s="22" t="s">
        <v>740</v>
      </c>
      <c r="N644" s="22" t="s">
        <v>741</v>
      </c>
      <c r="O644" s="22" t="s">
        <v>732</v>
      </c>
      <c r="P644" s="22" t="s">
        <v>2824</v>
      </c>
      <c r="Q644" t="s">
        <v>2825</v>
      </c>
      <c r="R644" s="22" t="s">
        <v>736</v>
      </c>
      <c r="S644" s="22" t="s">
        <v>3521</v>
      </c>
      <c r="T644" s="22" t="s">
        <v>752</v>
      </c>
      <c r="U644" s="22" t="s">
        <v>384</v>
      </c>
      <c r="V644" s="22">
        <v>240</v>
      </c>
      <c r="W644" s="22" t="s">
        <v>377</v>
      </c>
      <c r="X644" s="22" t="s">
        <v>378</v>
      </c>
      <c r="Y644" s="22" t="s">
        <v>191</v>
      </c>
      <c r="Z644" s="22">
        <v>8301</v>
      </c>
      <c r="AA644" s="22" t="s">
        <v>734</v>
      </c>
      <c r="AC644" t="str">
        <f>+Combinar1[[#This Row],[Descripción Filtro URL 1]]</f>
        <v>Los Angeles</v>
      </c>
      <c r="AD644" t="str">
        <f>+Combinar1[[#This Row],[titulo]]&amp;AC644&amp;", "&amp;Combinar1[[#This Row],[temporalidad]]</f>
        <v>Cantidad de personas por Pueblo Indígena, diferenciadas por sexo, en la comuna de Los Angeles, Año 2017</v>
      </c>
      <c r="AE644" t="str">
        <f>+Combinar1[[#This Row],[descripcion_larga]]&amp;AC644&amp;", según datos del "&amp;Combinar1[[#This Row],[fuente]]&amp;", "&amp;Combinar1[[#This Row],[temporalidad]]</f>
        <v>Número de Personas que se Identifican con un Pueblo Indígena agrupadas según Pueblo y Sexo en la comuna de Los Angeles, según datos del Instituto Nacional de Estadísticas (INE), Año 2017</v>
      </c>
      <c r="AF644" t="e">
        <f>+Combinar1[[#This Row],[url]]&amp;Combinar1[[#This Row],[Complemento Link]]&amp;Combinar1[[#This Row],[id_fil_url 1]]&amp;#REF!&amp;#REF!</f>
        <v>#REF!</v>
      </c>
    </row>
    <row r="645" spans="1:32" x14ac:dyDescent="0.3">
      <c r="A645" s="22">
        <v>1</v>
      </c>
      <c r="B645" s="22" t="s">
        <v>376</v>
      </c>
      <c r="C645">
        <v>4</v>
      </c>
      <c r="D645" s="22">
        <v>4</v>
      </c>
      <c r="E645" s="22" t="s">
        <v>747</v>
      </c>
      <c r="F645" s="22"/>
      <c r="G645" s="22" t="s">
        <v>738</v>
      </c>
      <c r="H645" s="22" t="s">
        <v>738</v>
      </c>
      <c r="I645" s="22" t="s">
        <v>735</v>
      </c>
      <c r="K645" s="22" t="s">
        <v>731</v>
      </c>
      <c r="L645" s="22" t="s">
        <v>747</v>
      </c>
      <c r="M645" s="22" t="s">
        <v>740</v>
      </c>
      <c r="N645" s="22" t="s">
        <v>748</v>
      </c>
      <c r="O645" s="22" t="s">
        <v>732</v>
      </c>
      <c r="P645" s="22" t="s">
        <v>2826</v>
      </c>
      <c r="Q645" t="s">
        <v>2827</v>
      </c>
      <c r="R645" s="22" t="s">
        <v>736</v>
      </c>
      <c r="S645" s="22" t="s">
        <v>2823</v>
      </c>
      <c r="T645" s="22" t="s">
        <v>753</v>
      </c>
      <c r="U645" s="22" t="s">
        <v>384</v>
      </c>
      <c r="V645" s="22">
        <v>240</v>
      </c>
      <c r="W645" s="22" t="s">
        <v>377</v>
      </c>
      <c r="X645" s="22" t="s">
        <v>378</v>
      </c>
      <c r="Y645" s="22" t="s">
        <v>191</v>
      </c>
      <c r="Z645" s="22">
        <v>8301</v>
      </c>
      <c r="AA645" s="22" t="s">
        <v>734</v>
      </c>
      <c r="AC645" t="str">
        <f>+Combinar1[[#This Row],[Descripción Filtro URL 1]]</f>
        <v>Los Angeles</v>
      </c>
      <c r="AD645" t="str">
        <f>+Combinar1[[#This Row],[titulo]]&amp;AC645&amp;", "&amp;Combinar1[[#This Row],[temporalidad]]</f>
        <v>Proporción de Personas que se Identifican con un Pueblo Indígena en la comuna de Los Angeles, Año 2017</v>
      </c>
      <c r="AE645" t="str">
        <f>+Combinar1[[#This Row],[descripcion_larga]]&amp;AC645&amp;", según datos del "&amp;Combinar1[[#This Row],[fuente]]&amp;", "&amp;Combinar1[[#This Row],[temporalidad]]</f>
        <v>Gráfico que muestra la proporción de personas que se identifican con un Pueblo Indígena, detallado por pueblo, en la comuna de Los Angeles, según datos del Instituto Nacional de Estadísticas (INE), Año 2017</v>
      </c>
      <c r="AF645" t="e">
        <f>+Combinar1[[#This Row],[url]]&amp;Combinar1[[#This Row],[Complemento Link]]&amp;Combinar1[[#This Row],[id_fil_url 1]]&amp;#REF!&amp;#REF!</f>
        <v>#REF!</v>
      </c>
    </row>
    <row r="646" spans="1:32" x14ac:dyDescent="0.3">
      <c r="A646" s="22">
        <v>1</v>
      </c>
      <c r="B646" s="22" t="s">
        <v>376</v>
      </c>
      <c r="C646">
        <v>1</v>
      </c>
      <c r="D646" s="22">
        <v>1</v>
      </c>
      <c r="E646" s="22" t="s">
        <v>739</v>
      </c>
      <c r="F646" s="22"/>
      <c r="G646" s="22" t="s">
        <v>737</v>
      </c>
      <c r="H646" s="22" t="s">
        <v>738</v>
      </c>
      <c r="I646" s="22" t="s">
        <v>735</v>
      </c>
      <c r="K646" s="22" t="s">
        <v>731</v>
      </c>
      <c r="L646" s="22" t="s">
        <v>739</v>
      </c>
      <c r="M646" s="22" t="s">
        <v>740</v>
      </c>
      <c r="N646" s="22" t="s">
        <v>741</v>
      </c>
      <c r="O646" s="22" t="s">
        <v>732</v>
      </c>
      <c r="P646" s="22" t="s">
        <v>2829</v>
      </c>
      <c r="Q646" t="s">
        <v>2830</v>
      </c>
      <c r="R646" s="22" t="s">
        <v>736</v>
      </c>
      <c r="S646" s="22" t="s">
        <v>2828</v>
      </c>
      <c r="T646" s="22" t="s">
        <v>750</v>
      </c>
      <c r="U646" s="22" t="s">
        <v>384</v>
      </c>
      <c r="V646" s="22">
        <v>240</v>
      </c>
      <c r="W646" s="22" t="s">
        <v>377</v>
      </c>
      <c r="X646" s="22" t="s">
        <v>378</v>
      </c>
      <c r="Y646" s="22" t="s">
        <v>192</v>
      </c>
      <c r="Z646" s="22">
        <v>8302</v>
      </c>
      <c r="AA646" s="22" t="s">
        <v>734</v>
      </c>
      <c r="AC646" t="str">
        <f>+Combinar1[[#This Row],[Descripción Filtro URL 1]]</f>
        <v>Antuco</v>
      </c>
      <c r="AD646" t="str">
        <f>+Combinar1[[#This Row],[titulo]]&amp;AC646&amp;", "&amp;Combinar1[[#This Row],[temporalidad]]</f>
        <v>Población Indígena por Rango Etario en la comuna de Antuco, Año 2017</v>
      </c>
      <c r="AE646" t="str">
        <f>+Combinar1[[#This Row],[descripcion_larga]]&amp;AC646&amp;", según datos del "&amp;Combinar1[[#This Row],[fuente]]&amp;", "&amp;Combinar1[[#This Row],[temporalidad]]</f>
        <v>Cantidad de personas autoidentificadas como indígena segregadas por grupo etario en la comuna de Antuco, según datos del Instituto Nacional de Estadísticas (INE), Año 2017</v>
      </c>
      <c r="AF646" t="e">
        <f>+Combinar1[[#This Row],[url]]&amp;Combinar1[[#This Row],[Complemento Link]]&amp;Combinar1[[#This Row],[id_fil_url 1]]&amp;#REF!&amp;#REF!</f>
        <v>#REF!</v>
      </c>
    </row>
    <row r="647" spans="1:32" x14ac:dyDescent="0.3">
      <c r="A647" s="22">
        <v>1</v>
      </c>
      <c r="B647" s="22" t="s">
        <v>376</v>
      </c>
      <c r="C647">
        <v>2</v>
      </c>
      <c r="D647" s="22">
        <v>2</v>
      </c>
      <c r="E647" s="22" t="s">
        <v>743</v>
      </c>
      <c r="F647" s="22"/>
      <c r="G647" s="22" t="s">
        <v>738</v>
      </c>
      <c r="H647" s="22" t="s">
        <v>738</v>
      </c>
      <c r="I647" s="22" t="s">
        <v>735</v>
      </c>
      <c r="K647" s="22" t="s">
        <v>731</v>
      </c>
      <c r="L647" s="22" t="s">
        <v>743</v>
      </c>
      <c r="M647" s="22" t="s">
        <v>740</v>
      </c>
      <c r="N647" s="22" t="s">
        <v>741</v>
      </c>
      <c r="O647" s="22" t="s">
        <v>732</v>
      </c>
      <c r="P647" s="22" t="s">
        <v>2820</v>
      </c>
      <c r="Q647" t="s">
        <v>2821</v>
      </c>
      <c r="R647" s="22" t="s">
        <v>736</v>
      </c>
      <c r="S647" s="22" t="s">
        <v>2823</v>
      </c>
      <c r="T647" s="22" t="s">
        <v>751</v>
      </c>
      <c r="U647" s="22" t="s">
        <v>384</v>
      </c>
      <c r="V647" s="22">
        <v>240</v>
      </c>
      <c r="W647" s="22" t="s">
        <v>377</v>
      </c>
      <c r="X647" s="22" t="s">
        <v>378</v>
      </c>
      <c r="Y647" s="22" t="s">
        <v>192</v>
      </c>
      <c r="Z647" s="22">
        <v>8302</v>
      </c>
      <c r="AA647" s="22" t="s">
        <v>734</v>
      </c>
      <c r="AC647" t="str">
        <f>+Combinar1[[#This Row],[Descripción Filtro URL 1]]</f>
        <v>Antuco</v>
      </c>
      <c r="AD647" t="str">
        <f>+Combinar1[[#This Row],[titulo]]&amp;AC647&amp;", "&amp;Combinar1[[#This Row],[temporalidad]]</f>
        <v>Cantidad de personas por Pueblo Indígena en la comuna de Antuco, Año 2017</v>
      </c>
      <c r="AE647" t="str">
        <f>+Combinar1[[#This Row],[descripcion_larga]]&amp;AC647&amp;", según datos del "&amp;Combinar1[[#This Row],[fuente]]&amp;", "&amp;Combinar1[[#This Row],[temporalidad]]</f>
        <v>Número de Personas que se Identifican con un Pueblo Indígena agrupadas según cada Pueblo en la comuna de Antuco, según datos del Instituto Nacional de Estadísticas (INE), Año 2017</v>
      </c>
      <c r="AF647" t="e">
        <f>+Combinar1[[#This Row],[url]]&amp;Combinar1[[#This Row],[Complemento Link]]&amp;Combinar1[[#This Row],[id_fil_url 1]]&amp;#REF!&amp;#REF!</f>
        <v>#REF!</v>
      </c>
    </row>
    <row r="648" spans="1:32" x14ac:dyDescent="0.3">
      <c r="A648" s="22">
        <v>1</v>
      </c>
      <c r="B648" s="22" t="s">
        <v>376</v>
      </c>
      <c r="C648">
        <v>3</v>
      </c>
      <c r="D648" s="22">
        <v>3</v>
      </c>
      <c r="E648" s="22" t="s">
        <v>745</v>
      </c>
      <c r="F648" s="22"/>
      <c r="G648" s="22" t="s">
        <v>733</v>
      </c>
      <c r="H648" s="22" t="s">
        <v>738</v>
      </c>
      <c r="I648" s="22" t="s">
        <v>735</v>
      </c>
      <c r="K648" s="22" t="s">
        <v>731</v>
      </c>
      <c r="L648" s="22" t="s">
        <v>745</v>
      </c>
      <c r="M648" s="22" t="s">
        <v>740</v>
      </c>
      <c r="N648" s="22" t="s">
        <v>741</v>
      </c>
      <c r="O648" s="22" t="s">
        <v>732</v>
      </c>
      <c r="P648" s="22" t="s">
        <v>2824</v>
      </c>
      <c r="Q648" t="s">
        <v>2825</v>
      </c>
      <c r="R648" s="22" t="s">
        <v>736</v>
      </c>
      <c r="S648" s="22" t="s">
        <v>3521</v>
      </c>
      <c r="T648" s="22" t="s">
        <v>752</v>
      </c>
      <c r="U648" s="22" t="s">
        <v>384</v>
      </c>
      <c r="V648" s="22">
        <v>240</v>
      </c>
      <c r="W648" s="22" t="s">
        <v>377</v>
      </c>
      <c r="X648" s="22" t="s">
        <v>378</v>
      </c>
      <c r="Y648" s="22" t="s">
        <v>192</v>
      </c>
      <c r="Z648" s="22">
        <v>8302</v>
      </c>
      <c r="AA648" s="22" t="s">
        <v>734</v>
      </c>
      <c r="AC648" t="str">
        <f>+Combinar1[[#This Row],[Descripción Filtro URL 1]]</f>
        <v>Antuco</v>
      </c>
      <c r="AD648" t="str">
        <f>+Combinar1[[#This Row],[titulo]]&amp;AC648&amp;", "&amp;Combinar1[[#This Row],[temporalidad]]</f>
        <v>Cantidad de personas por Pueblo Indígena, diferenciadas por sexo, en la comuna de Antuco, Año 2017</v>
      </c>
      <c r="AE648" t="str">
        <f>+Combinar1[[#This Row],[descripcion_larga]]&amp;AC648&amp;", según datos del "&amp;Combinar1[[#This Row],[fuente]]&amp;", "&amp;Combinar1[[#This Row],[temporalidad]]</f>
        <v>Número de Personas que se Identifican con un Pueblo Indígena agrupadas según Pueblo y Sexo en la comuna de Antuco, según datos del Instituto Nacional de Estadísticas (INE), Año 2017</v>
      </c>
      <c r="AF648" t="e">
        <f>+Combinar1[[#This Row],[url]]&amp;Combinar1[[#This Row],[Complemento Link]]&amp;Combinar1[[#This Row],[id_fil_url 1]]&amp;#REF!&amp;#REF!</f>
        <v>#REF!</v>
      </c>
    </row>
    <row r="649" spans="1:32" x14ac:dyDescent="0.3">
      <c r="A649" s="22">
        <v>1</v>
      </c>
      <c r="B649" s="22" t="s">
        <v>376</v>
      </c>
      <c r="C649">
        <v>4</v>
      </c>
      <c r="D649" s="22">
        <v>4</v>
      </c>
      <c r="E649" s="22" t="s">
        <v>747</v>
      </c>
      <c r="F649" s="22"/>
      <c r="G649" s="22" t="s">
        <v>738</v>
      </c>
      <c r="H649" s="22" t="s">
        <v>738</v>
      </c>
      <c r="I649" s="22" t="s">
        <v>735</v>
      </c>
      <c r="K649" s="22" t="s">
        <v>731</v>
      </c>
      <c r="L649" s="22" t="s">
        <v>747</v>
      </c>
      <c r="M649" s="22" t="s">
        <v>740</v>
      </c>
      <c r="N649" s="22" t="s">
        <v>748</v>
      </c>
      <c r="O649" s="22" t="s">
        <v>732</v>
      </c>
      <c r="P649" s="22" t="s">
        <v>2826</v>
      </c>
      <c r="Q649" t="s">
        <v>2827</v>
      </c>
      <c r="R649" s="22" t="s">
        <v>736</v>
      </c>
      <c r="S649" s="22" t="s">
        <v>2823</v>
      </c>
      <c r="T649" s="22" t="s">
        <v>753</v>
      </c>
      <c r="U649" s="22" t="s">
        <v>384</v>
      </c>
      <c r="V649" s="22">
        <v>240</v>
      </c>
      <c r="W649" s="22" t="s">
        <v>377</v>
      </c>
      <c r="X649" s="22" t="s">
        <v>378</v>
      </c>
      <c r="Y649" s="22" t="s">
        <v>192</v>
      </c>
      <c r="Z649" s="22">
        <v>8302</v>
      </c>
      <c r="AA649" s="22" t="s">
        <v>734</v>
      </c>
      <c r="AC649" t="str">
        <f>+Combinar1[[#This Row],[Descripción Filtro URL 1]]</f>
        <v>Antuco</v>
      </c>
      <c r="AD649" t="str">
        <f>+Combinar1[[#This Row],[titulo]]&amp;AC649&amp;", "&amp;Combinar1[[#This Row],[temporalidad]]</f>
        <v>Proporción de Personas que se Identifican con un Pueblo Indígena en la comuna de Antuco, Año 2017</v>
      </c>
      <c r="AE649" t="str">
        <f>+Combinar1[[#This Row],[descripcion_larga]]&amp;AC649&amp;", según datos del "&amp;Combinar1[[#This Row],[fuente]]&amp;", "&amp;Combinar1[[#This Row],[temporalidad]]</f>
        <v>Gráfico que muestra la proporción de personas que se identifican con un Pueblo Indígena, detallado por pueblo, en la comuna de Antuco, según datos del Instituto Nacional de Estadísticas (INE), Año 2017</v>
      </c>
      <c r="AF649" t="e">
        <f>+Combinar1[[#This Row],[url]]&amp;Combinar1[[#This Row],[Complemento Link]]&amp;Combinar1[[#This Row],[id_fil_url 1]]&amp;#REF!&amp;#REF!</f>
        <v>#REF!</v>
      </c>
    </row>
    <row r="650" spans="1:32" x14ac:dyDescent="0.3">
      <c r="A650" s="22">
        <v>1</v>
      </c>
      <c r="B650" s="22" t="s">
        <v>376</v>
      </c>
      <c r="C650">
        <v>1</v>
      </c>
      <c r="D650" s="22">
        <v>1</v>
      </c>
      <c r="E650" s="22" t="s">
        <v>739</v>
      </c>
      <c r="F650" s="22"/>
      <c r="G650" s="22" t="s">
        <v>737</v>
      </c>
      <c r="H650" s="22" t="s">
        <v>738</v>
      </c>
      <c r="I650" s="22" t="s">
        <v>735</v>
      </c>
      <c r="K650" s="22" t="s">
        <v>731</v>
      </c>
      <c r="L650" s="22" t="s">
        <v>739</v>
      </c>
      <c r="M650" s="22" t="s">
        <v>740</v>
      </c>
      <c r="N650" s="22" t="s">
        <v>741</v>
      </c>
      <c r="O650" s="22" t="s">
        <v>732</v>
      </c>
      <c r="P650" s="22" t="s">
        <v>2829</v>
      </c>
      <c r="Q650" t="s">
        <v>2830</v>
      </c>
      <c r="R650" s="22" t="s">
        <v>736</v>
      </c>
      <c r="S650" s="22" t="s">
        <v>2828</v>
      </c>
      <c r="T650" s="22" t="s">
        <v>750</v>
      </c>
      <c r="U650" s="22" t="s">
        <v>384</v>
      </c>
      <c r="V650" s="22">
        <v>240</v>
      </c>
      <c r="W650" s="22" t="s">
        <v>377</v>
      </c>
      <c r="X650" s="22" t="s">
        <v>378</v>
      </c>
      <c r="Y650" s="22" t="s">
        <v>193</v>
      </c>
      <c r="Z650" s="22">
        <v>8303</v>
      </c>
      <c r="AA650" s="22" t="s">
        <v>734</v>
      </c>
      <c r="AC650" t="str">
        <f>+Combinar1[[#This Row],[Descripción Filtro URL 1]]</f>
        <v>Cabrero</v>
      </c>
      <c r="AD650" t="str">
        <f>+Combinar1[[#This Row],[titulo]]&amp;AC650&amp;", "&amp;Combinar1[[#This Row],[temporalidad]]</f>
        <v>Población Indígena por Rango Etario en la comuna de Cabrero, Año 2017</v>
      </c>
      <c r="AE650" t="str">
        <f>+Combinar1[[#This Row],[descripcion_larga]]&amp;AC650&amp;", según datos del "&amp;Combinar1[[#This Row],[fuente]]&amp;", "&amp;Combinar1[[#This Row],[temporalidad]]</f>
        <v>Cantidad de personas autoidentificadas como indígena segregadas por grupo etario en la comuna de Cabrero, según datos del Instituto Nacional de Estadísticas (INE), Año 2017</v>
      </c>
      <c r="AF650" t="e">
        <f>+Combinar1[[#This Row],[url]]&amp;Combinar1[[#This Row],[Complemento Link]]&amp;Combinar1[[#This Row],[id_fil_url 1]]&amp;#REF!&amp;#REF!</f>
        <v>#REF!</v>
      </c>
    </row>
    <row r="651" spans="1:32" x14ac:dyDescent="0.3">
      <c r="A651" s="22">
        <v>1</v>
      </c>
      <c r="B651" s="22" t="s">
        <v>376</v>
      </c>
      <c r="C651">
        <v>2</v>
      </c>
      <c r="D651" s="22">
        <v>2</v>
      </c>
      <c r="E651" s="22" t="s">
        <v>743</v>
      </c>
      <c r="F651" s="22"/>
      <c r="G651" s="22" t="s">
        <v>738</v>
      </c>
      <c r="H651" s="22" t="s">
        <v>738</v>
      </c>
      <c r="I651" s="22" t="s">
        <v>735</v>
      </c>
      <c r="K651" s="22" t="s">
        <v>731</v>
      </c>
      <c r="L651" s="22" t="s">
        <v>743</v>
      </c>
      <c r="M651" s="22" t="s">
        <v>740</v>
      </c>
      <c r="N651" s="22" t="s">
        <v>741</v>
      </c>
      <c r="O651" s="22" t="s">
        <v>732</v>
      </c>
      <c r="P651" s="22" t="s">
        <v>2820</v>
      </c>
      <c r="Q651" t="s">
        <v>2821</v>
      </c>
      <c r="R651" s="22" t="s">
        <v>736</v>
      </c>
      <c r="S651" s="22" t="s">
        <v>2823</v>
      </c>
      <c r="T651" s="22" t="s">
        <v>751</v>
      </c>
      <c r="U651" s="22" t="s">
        <v>384</v>
      </c>
      <c r="V651" s="22">
        <v>240</v>
      </c>
      <c r="W651" s="22" t="s">
        <v>377</v>
      </c>
      <c r="X651" s="22" t="s">
        <v>378</v>
      </c>
      <c r="Y651" s="22" t="s">
        <v>193</v>
      </c>
      <c r="Z651" s="22">
        <v>8303</v>
      </c>
      <c r="AA651" s="22" t="s">
        <v>734</v>
      </c>
      <c r="AC651" t="str">
        <f>+Combinar1[[#This Row],[Descripción Filtro URL 1]]</f>
        <v>Cabrero</v>
      </c>
      <c r="AD651" t="str">
        <f>+Combinar1[[#This Row],[titulo]]&amp;AC651&amp;", "&amp;Combinar1[[#This Row],[temporalidad]]</f>
        <v>Cantidad de personas por Pueblo Indígena en la comuna de Cabrero, Año 2017</v>
      </c>
      <c r="AE651" t="str">
        <f>+Combinar1[[#This Row],[descripcion_larga]]&amp;AC651&amp;", según datos del "&amp;Combinar1[[#This Row],[fuente]]&amp;", "&amp;Combinar1[[#This Row],[temporalidad]]</f>
        <v>Número de Personas que se Identifican con un Pueblo Indígena agrupadas según cada Pueblo en la comuna de Cabrero, según datos del Instituto Nacional de Estadísticas (INE), Año 2017</v>
      </c>
      <c r="AF651" t="e">
        <f>+Combinar1[[#This Row],[url]]&amp;Combinar1[[#This Row],[Complemento Link]]&amp;Combinar1[[#This Row],[id_fil_url 1]]&amp;#REF!&amp;#REF!</f>
        <v>#REF!</v>
      </c>
    </row>
    <row r="652" spans="1:32" x14ac:dyDescent="0.3">
      <c r="A652" s="22">
        <v>1</v>
      </c>
      <c r="B652" s="22" t="s">
        <v>376</v>
      </c>
      <c r="C652">
        <v>3</v>
      </c>
      <c r="D652" s="22">
        <v>3</v>
      </c>
      <c r="E652" s="22" t="s">
        <v>745</v>
      </c>
      <c r="F652" s="22"/>
      <c r="G652" s="22" t="s">
        <v>733</v>
      </c>
      <c r="H652" s="22" t="s">
        <v>738</v>
      </c>
      <c r="I652" s="22" t="s">
        <v>735</v>
      </c>
      <c r="K652" s="22" t="s">
        <v>731</v>
      </c>
      <c r="L652" s="22" t="s">
        <v>745</v>
      </c>
      <c r="M652" s="22" t="s">
        <v>740</v>
      </c>
      <c r="N652" s="22" t="s">
        <v>741</v>
      </c>
      <c r="O652" s="22" t="s">
        <v>732</v>
      </c>
      <c r="P652" s="22" t="s">
        <v>2824</v>
      </c>
      <c r="Q652" t="s">
        <v>2825</v>
      </c>
      <c r="R652" s="22" t="s">
        <v>736</v>
      </c>
      <c r="S652" s="22" t="s">
        <v>3521</v>
      </c>
      <c r="T652" s="22" t="s">
        <v>752</v>
      </c>
      <c r="U652" s="22" t="s">
        <v>384</v>
      </c>
      <c r="V652" s="22">
        <v>240</v>
      </c>
      <c r="W652" s="22" t="s">
        <v>377</v>
      </c>
      <c r="X652" s="22" t="s">
        <v>378</v>
      </c>
      <c r="Y652" s="22" t="s">
        <v>193</v>
      </c>
      <c r="Z652" s="22">
        <v>8303</v>
      </c>
      <c r="AA652" s="22" t="s">
        <v>734</v>
      </c>
      <c r="AC652" t="str">
        <f>+Combinar1[[#This Row],[Descripción Filtro URL 1]]</f>
        <v>Cabrero</v>
      </c>
      <c r="AD652" t="str">
        <f>+Combinar1[[#This Row],[titulo]]&amp;AC652&amp;", "&amp;Combinar1[[#This Row],[temporalidad]]</f>
        <v>Cantidad de personas por Pueblo Indígena, diferenciadas por sexo, en la comuna de Cabrero, Año 2017</v>
      </c>
      <c r="AE652" t="str">
        <f>+Combinar1[[#This Row],[descripcion_larga]]&amp;AC652&amp;", según datos del "&amp;Combinar1[[#This Row],[fuente]]&amp;", "&amp;Combinar1[[#This Row],[temporalidad]]</f>
        <v>Número de Personas que se Identifican con un Pueblo Indígena agrupadas según Pueblo y Sexo en la comuna de Cabrero, según datos del Instituto Nacional de Estadísticas (INE), Año 2017</v>
      </c>
      <c r="AF652" t="e">
        <f>+Combinar1[[#This Row],[url]]&amp;Combinar1[[#This Row],[Complemento Link]]&amp;Combinar1[[#This Row],[id_fil_url 1]]&amp;#REF!&amp;#REF!</f>
        <v>#REF!</v>
      </c>
    </row>
    <row r="653" spans="1:32" x14ac:dyDescent="0.3">
      <c r="A653" s="22">
        <v>1</v>
      </c>
      <c r="B653" s="22" t="s">
        <v>376</v>
      </c>
      <c r="C653">
        <v>4</v>
      </c>
      <c r="D653" s="22">
        <v>4</v>
      </c>
      <c r="E653" s="22" t="s">
        <v>747</v>
      </c>
      <c r="F653" s="22"/>
      <c r="G653" s="22" t="s">
        <v>738</v>
      </c>
      <c r="H653" s="22" t="s">
        <v>738</v>
      </c>
      <c r="I653" s="22" t="s">
        <v>735</v>
      </c>
      <c r="K653" s="22" t="s">
        <v>731</v>
      </c>
      <c r="L653" s="22" t="s">
        <v>747</v>
      </c>
      <c r="M653" s="22" t="s">
        <v>740</v>
      </c>
      <c r="N653" s="22" t="s">
        <v>748</v>
      </c>
      <c r="O653" s="22" t="s">
        <v>732</v>
      </c>
      <c r="P653" s="22" t="s">
        <v>2826</v>
      </c>
      <c r="Q653" t="s">
        <v>2827</v>
      </c>
      <c r="R653" s="22" t="s">
        <v>736</v>
      </c>
      <c r="S653" s="22" t="s">
        <v>2823</v>
      </c>
      <c r="T653" s="22" t="s">
        <v>753</v>
      </c>
      <c r="U653" s="22" t="s">
        <v>384</v>
      </c>
      <c r="V653" s="22">
        <v>240</v>
      </c>
      <c r="W653" s="22" t="s">
        <v>377</v>
      </c>
      <c r="X653" s="22" t="s">
        <v>378</v>
      </c>
      <c r="Y653" s="22" t="s">
        <v>193</v>
      </c>
      <c r="Z653" s="22">
        <v>8303</v>
      </c>
      <c r="AA653" s="22" t="s">
        <v>734</v>
      </c>
      <c r="AC653" t="str">
        <f>+Combinar1[[#This Row],[Descripción Filtro URL 1]]</f>
        <v>Cabrero</v>
      </c>
      <c r="AD653" t="str">
        <f>+Combinar1[[#This Row],[titulo]]&amp;AC653&amp;", "&amp;Combinar1[[#This Row],[temporalidad]]</f>
        <v>Proporción de Personas que se Identifican con un Pueblo Indígena en la comuna de Cabrero, Año 2017</v>
      </c>
      <c r="AE653" t="str">
        <f>+Combinar1[[#This Row],[descripcion_larga]]&amp;AC653&amp;", según datos del "&amp;Combinar1[[#This Row],[fuente]]&amp;", "&amp;Combinar1[[#This Row],[temporalidad]]</f>
        <v>Gráfico que muestra la proporción de personas que se identifican con un Pueblo Indígena, detallado por pueblo, en la comuna de Cabrero, según datos del Instituto Nacional de Estadísticas (INE), Año 2017</v>
      </c>
      <c r="AF653" t="e">
        <f>+Combinar1[[#This Row],[url]]&amp;Combinar1[[#This Row],[Complemento Link]]&amp;Combinar1[[#This Row],[id_fil_url 1]]&amp;#REF!&amp;#REF!</f>
        <v>#REF!</v>
      </c>
    </row>
    <row r="654" spans="1:32" x14ac:dyDescent="0.3">
      <c r="A654" s="22">
        <v>1</v>
      </c>
      <c r="B654" s="22" t="s">
        <v>376</v>
      </c>
      <c r="C654">
        <v>1</v>
      </c>
      <c r="D654" s="22">
        <v>1</v>
      </c>
      <c r="E654" s="22" t="s">
        <v>739</v>
      </c>
      <c r="F654" s="22"/>
      <c r="G654" s="22" t="s">
        <v>737</v>
      </c>
      <c r="H654" s="22" t="s">
        <v>738</v>
      </c>
      <c r="I654" s="22" t="s">
        <v>735</v>
      </c>
      <c r="K654" s="22" t="s">
        <v>731</v>
      </c>
      <c r="L654" s="22" t="s">
        <v>739</v>
      </c>
      <c r="M654" s="22" t="s">
        <v>740</v>
      </c>
      <c r="N654" s="22" t="s">
        <v>741</v>
      </c>
      <c r="O654" s="22" t="s">
        <v>732</v>
      </c>
      <c r="P654" s="22" t="s">
        <v>2829</v>
      </c>
      <c r="Q654" t="s">
        <v>2830</v>
      </c>
      <c r="R654" s="22" t="s">
        <v>736</v>
      </c>
      <c r="S654" s="22" t="s">
        <v>2828</v>
      </c>
      <c r="T654" s="22" t="s">
        <v>750</v>
      </c>
      <c r="U654" s="22" t="s">
        <v>384</v>
      </c>
      <c r="V654" s="22">
        <v>240</v>
      </c>
      <c r="W654" s="22" t="s">
        <v>377</v>
      </c>
      <c r="X654" s="22" t="s">
        <v>378</v>
      </c>
      <c r="Y654" s="22" t="s">
        <v>194</v>
      </c>
      <c r="Z654" s="22">
        <v>8304</v>
      </c>
      <c r="AA654" s="22" t="s">
        <v>734</v>
      </c>
      <c r="AC654" t="str">
        <f>+Combinar1[[#This Row],[Descripción Filtro URL 1]]</f>
        <v>Laja</v>
      </c>
      <c r="AD654" t="str">
        <f>+Combinar1[[#This Row],[titulo]]&amp;AC654&amp;", "&amp;Combinar1[[#This Row],[temporalidad]]</f>
        <v>Población Indígena por Rango Etario en la comuna de Laja, Año 2017</v>
      </c>
      <c r="AE654" t="str">
        <f>+Combinar1[[#This Row],[descripcion_larga]]&amp;AC654&amp;", según datos del "&amp;Combinar1[[#This Row],[fuente]]&amp;", "&amp;Combinar1[[#This Row],[temporalidad]]</f>
        <v>Cantidad de personas autoidentificadas como indígena segregadas por grupo etario en la comuna de Laja, según datos del Instituto Nacional de Estadísticas (INE), Año 2017</v>
      </c>
      <c r="AF654" t="e">
        <f>+Combinar1[[#This Row],[url]]&amp;Combinar1[[#This Row],[Complemento Link]]&amp;Combinar1[[#This Row],[id_fil_url 1]]&amp;#REF!&amp;#REF!</f>
        <v>#REF!</v>
      </c>
    </row>
    <row r="655" spans="1:32" x14ac:dyDescent="0.3">
      <c r="A655" s="22">
        <v>1</v>
      </c>
      <c r="B655" s="22" t="s">
        <v>376</v>
      </c>
      <c r="C655">
        <v>2</v>
      </c>
      <c r="D655" s="22">
        <v>2</v>
      </c>
      <c r="E655" s="22" t="s">
        <v>743</v>
      </c>
      <c r="F655" s="22"/>
      <c r="G655" s="22" t="s">
        <v>738</v>
      </c>
      <c r="H655" s="22" t="s">
        <v>738</v>
      </c>
      <c r="I655" s="22" t="s">
        <v>735</v>
      </c>
      <c r="K655" s="22" t="s">
        <v>731</v>
      </c>
      <c r="L655" s="22" t="s">
        <v>743</v>
      </c>
      <c r="M655" s="22" t="s">
        <v>740</v>
      </c>
      <c r="N655" s="22" t="s">
        <v>741</v>
      </c>
      <c r="O655" s="22" t="s">
        <v>732</v>
      </c>
      <c r="P655" s="22" t="s">
        <v>2820</v>
      </c>
      <c r="Q655" t="s">
        <v>2821</v>
      </c>
      <c r="R655" s="22" t="s">
        <v>736</v>
      </c>
      <c r="S655" s="22" t="s">
        <v>2823</v>
      </c>
      <c r="T655" s="22" t="s">
        <v>751</v>
      </c>
      <c r="U655" s="22" t="s">
        <v>384</v>
      </c>
      <c r="V655" s="22">
        <v>240</v>
      </c>
      <c r="W655" s="22" t="s">
        <v>377</v>
      </c>
      <c r="X655" s="22" t="s">
        <v>378</v>
      </c>
      <c r="Y655" s="22" t="s">
        <v>194</v>
      </c>
      <c r="Z655" s="22">
        <v>8304</v>
      </c>
      <c r="AA655" s="22" t="s">
        <v>734</v>
      </c>
      <c r="AC655" t="str">
        <f>+Combinar1[[#This Row],[Descripción Filtro URL 1]]</f>
        <v>Laja</v>
      </c>
      <c r="AD655" t="str">
        <f>+Combinar1[[#This Row],[titulo]]&amp;AC655&amp;", "&amp;Combinar1[[#This Row],[temporalidad]]</f>
        <v>Cantidad de personas por Pueblo Indígena en la comuna de Laja, Año 2017</v>
      </c>
      <c r="AE655" t="str">
        <f>+Combinar1[[#This Row],[descripcion_larga]]&amp;AC655&amp;", según datos del "&amp;Combinar1[[#This Row],[fuente]]&amp;", "&amp;Combinar1[[#This Row],[temporalidad]]</f>
        <v>Número de Personas que se Identifican con un Pueblo Indígena agrupadas según cada Pueblo en la comuna de Laja, según datos del Instituto Nacional de Estadísticas (INE), Año 2017</v>
      </c>
      <c r="AF655" t="e">
        <f>+Combinar1[[#This Row],[url]]&amp;Combinar1[[#This Row],[Complemento Link]]&amp;Combinar1[[#This Row],[id_fil_url 1]]&amp;#REF!&amp;#REF!</f>
        <v>#REF!</v>
      </c>
    </row>
    <row r="656" spans="1:32" x14ac:dyDescent="0.3">
      <c r="A656" s="22">
        <v>1</v>
      </c>
      <c r="B656" s="22" t="s">
        <v>376</v>
      </c>
      <c r="C656">
        <v>3</v>
      </c>
      <c r="D656" s="22">
        <v>3</v>
      </c>
      <c r="E656" s="22" t="s">
        <v>745</v>
      </c>
      <c r="F656" s="22"/>
      <c r="G656" s="22" t="s">
        <v>733</v>
      </c>
      <c r="H656" s="22" t="s">
        <v>738</v>
      </c>
      <c r="I656" s="22" t="s">
        <v>735</v>
      </c>
      <c r="K656" s="22" t="s">
        <v>731</v>
      </c>
      <c r="L656" s="22" t="s">
        <v>745</v>
      </c>
      <c r="M656" s="22" t="s">
        <v>740</v>
      </c>
      <c r="N656" s="22" t="s">
        <v>741</v>
      </c>
      <c r="O656" s="22" t="s">
        <v>732</v>
      </c>
      <c r="P656" s="22" t="s">
        <v>2824</v>
      </c>
      <c r="Q656" t="s">
        <v>2825</v>
      </c>
      <c r="R656" s="22" t="s">
        <v>736</v>
      </c>
      <c r="S656" s="22" t="s">
        <v>3521</v>
      </c>
      <c r="T656" s="22" t="s">
        <v>752</v>
      </c>
      <c r="U656" s="22" t="s">
        <v>384</v>
      </c>
      <c r="V656" s="22">
        <v>240</v>
      </c>
      <c r="W656" s="22" t="s">
        <v>377</v>
      </c>
      <c r="X656" s="22" t="s">
        <v>378</v>
      </c>
      <c r="Y656" s="22" t="s">
        <v>194</v>
      </c>
      <c r="Z656" s="22">
        <v>8304</v>
      </c>
      <c r="AA656" s="22" t="s">
        <v>734</v>
      </c>
      <c r="AC656" t="str">
        <f>+Combinar1[[#This Row],[Descripción Filtro URL 1]]</f>
        <v>Laja</v>
      </c>
      <c r="AD656" t="str">
        <f>+Combinar1[[#This Row],[titulo]]&amp;AC656&amp;", "&amp;Combinar1[[#This Row],[temporalidad]]</f>
        <v>Cantidad de personas por Pueblo Indígena, diferenciadas por sexo, en la comuna de Laja, Año 2017</v>
      </c>
      <c r="AE656" t="str">
        <f>+Combinar1[[#This Row],[descripcion_larga]]&amp;AC656&amp;", según datos del "&amp;Combinar1[[#This Row],[fuente]]&amp;", "&amp;Combinar1[[#This Row],[temporalidad]]</f>
        <v>Número de Personas que se Identifican con un Pueblo Indígena agrupadas según Pueblo y Sexo en la comuna de Laja, según datos del Instituto Nacional de Estadísticas (INE), Año 2017</v>
      </c>
      <c r="AF656" t="e">
        <f>+Combinar1[[#This Row],[url]]&amp;Combinar1[[#This Row],[Complemento Link]]&amp;Combinar1[[#This Row],[id_fil_url 1]]&amp;#REF!&amp;#REF!</f>
        <v>#REF!</v>
      </c>
    </row>
    <row r="657" spans="1:32" x14ac:dyDescent="0.3">
      <c r="A657" s="22">
        <v>1</v>
      </c>
      <c r="B657" s="22" t="s">
        <v>376</v>
      </c>
      <c r="C657">
        <v>4</v>
      </c>
      <c r="D657" s="22">
        <v>4</v>
      </c>
      <c r="E657" s="22" t="s">
        <v>747</v>
      </c>
      <c r="F657" s="22"/>
      <c r="G657" s="22" t="s">
        <v>738</v>
      </c>
      <c r="H657" s="22" t="s">
        <v>738</v>
      </c>
      <c r="I657" s="22" t="s">
        <v>735</v>
      </c>
      <c r="K657" s="22" t="s">
        <v>731</v>
      </c>
      <c r="L657" s="22" t="s">
        <v>747</v>
      </c>
      <c r="M657" s="22" t="s">
        <v>740</v>
      </c>
      <c r="N657" s="22" t="s">
        <v>748</v>
      </c>
      <c r="O657" s="22" t="s">
        <v>732</v>
      </c>
      <c r="P657" s="22" t="s">
        <v>2826</v>
      </c>
      <c r="Q657" t="s">
        <v>2827</v>
      </c>
      <c r="R657" s="22" t="s">
        <v>736</v>
      </c>
      <c r="S657" s="22" t="s">
        <v>2823</v>
      </c>
      <c r="T657" s="22" t="s">
        <v>753</v>
      </c>
      <c r="U657" s="22" t="s">
        <v>384</v>
      </c>
      <c r="V657" s="22">
        <v>240</v>
      </c>
      <c r="W657" s="22" t="s">
        <v>377</v>
      </c>
      <c r="X657" s="22" t="s">
        <v>378</v>
      </c>
      <c r="Y657" s="22" t="s">
        <v>194</v>
      </c>
      <c r="Z657" s="22">
        <v>8304</v>
      </c>
      <c r="AA657" s="22" t="s">
        <v>734</v>
      </c>
      <c r="AC657" t="str">
        <f>+Combinar1[[#This Row],[Descripción Filtro URL 1]]</f>
        <v>Laja</v>
      </c>
      <c r="AD657" t="str">
        <f>+Combinar1[[#This Row],[titulo]]&amp;AC657&amp;", "&amp;Combinar1[[#This Row],[temporalidad]]</f>
        <v>Proporción de Personas que se Identifican con un Pueblo Indígena en la comuna de Laja, Año 2017</v>
      </c>
      <c r="AE657" t="str">
        <f>+Combinar1[[#This Row],[descripcion_larga]]&amp;AC657&amp;", según datos del "&amp;Combinar1[[#This Row],[fuente]]&amp;", "&amp;Combinar1[[#This Row],[temporalidad]]</f>
        <v>Gráfico que muestra la proporción de personas que se identifican con un Pueblo Indígena, detallado por pueblo, en la comuna de Laja, según datos del Instituto Nacional de Estadísticas (INE), Año 2017</v>
      </c>
      <c r="AF657" t="e">
        <f>+Combinar1[[#This Row],[url]]&amp;Combinar1[[#This Row],[Complemento Link]]&amp;Combinar1[[#This Row],[id_fil_url 1]]&amp;#REF!&amp;#REF!</f>
        <v>#REF!</v>
      </c>
    </row>
    <row r="658" spans="1:32" x14ac:dyDescent="0.3">
      <c r="A658" s="22">
        <v>1</v>
      </c>
      <c r="B658" s="22" t="s">
        <v>376</v>
      </c>
      <c r="C658">
        <v>1</v>
      </c>
      <c r="D658" s="22">
        <v>1</v>
      </c>
      <c r="E658" s="22" t="s">
        <v>739</v>
      </c>
      <c r="F658" s="22"/>
      <c r="G658" s="22" t="s">
        <v>737</v>
      </c>
      <c r="H658" s="22" t="s">
        <v>738</v>
      </c>
      <c r="I658" s="22" t="s">
        <v>735</v>
      </c>
      <c r="K658" s="22" t="s">
        <v>731</v>
      </c>
      <c r="L658" s="22" t="s">
        <v>739</v>
      </c>
      <c r="M658" s="22" t="s">
        <v>740</v>
      </c>
      <c r="N658" s="22" t="s">
        <v>741</v>
      </c>
      <c r="O658" s="22" t="s">
        <v>732</v>
      </c>
      <c r="P658" s="22" t="s">
        <v>2829</v>
      </c>
      <c r="Q658" t="s">
        <v>2830</v>
      </c>
      <c r="R658" s="22" t="s">
        <v>736</v>
      </c>
      <c r="S658" s="22" t="s">
        <v>2828</v>
      </c>
      <c r="T658" s="22" t="s">
        <v>750</v>
      </c>
      <c r="U658" s="22" t="s">
        <v>384</v>
      </c>
      <c r="V658" s="22">
        <v>240</v>
      </c>
      <c r="W658" s="22" t="s">
        <v>377</v>
      </c>
      <c r="X658" s="22" t="s">
        <v>378</v>
      </c>
      <c r="Y658" s="22" t="s">
        <v>195</v>
      </c>
      <c r="Z658" s="22">
        <v>8305</v>
      </c>
      <c r="AA658" s="22" t="s">
        <v>734</v>
      </c>
      <c r="AC658" t="str">
        <f>+Combinar1[[#This Row],[Descripción Filtro URL 1]]</f>
        <v>Mulchén</v>
      </c>
      <c r="AD658" t="str">
        <f>+Combinar1[[#This Row],[titulo]]&amp;AC658&amp;", "&amp;Combinar1[[#This Row],[temporalidad]]</f>
        <v>Población Indígena por Rango Etario en la comuna de Mulchén, Año 2017</v>
      </c>
      <c r="AE658" t="str">
        <f>+Combinar1[[#This Row],[descripcion_larga]]&amp;AC658&amp;", según datos del "&amp;Combinar1[[#This Row],[fuente]]&amp;", "&amp;Combinar1[[#This Row],[temporalidad]]</f>
        <v>Cantidad de personas autoidentificadas como indígena segregadas por grupo etario en la comuna de Mulchén, según datos del Instituto Nacional de Estadísticas (INE), Año 2017</v>
      </c>
      <c r="AF658" t="e">
        <f>+Combinar1[[#This Row],[url]]&amp;Combinar1[[#This Row],[Complemento Link]]&amp;Combinar1[[#This Row],[id_fil_url 1]]&amp;#REF!&amp;#REF!</f>
        <v>#REF!</v>
      </c>
    </row>
    <row r="659" spans="1:32" x14ac:dyDescent="0.3">
      <c r="A659" s="22">
        <v>1</v>
      </c>
      <c r="B659" s="22" t="s">
        <v>376</v>
      </c>
      <c r="C659">
        <v>2</v>
      </c>
      <c r="D659" s="22">
        <v>2</v>
      </c>
      <c r="E659" s="22" t="s">
        <v>743</v>
      </c>
      <c r="F659" s="22"/>
      <c r="G659" s="22" t="s">
        <v>738</v>
      </c>
      <c r="H659" s="22" t="s">
        <v>738</v>
      </c>
      <c r="I659" s="22" t="s">
        <v>735</v>
      </c>
      <c r="K659" s="22" t="s">
        <v>731</v>
      </c>
      <c r="L659" s="22" t="s">
        <v>743</v>
      </c>
      <c r="M659" s="22" t="s">
        <v>740</v>
      </c>
      <c r="N659" s="22" t="s">
        <v>741</v>
      </c>
      <c r="O659" s="22" t="s">
        <v>732</v>
      </c>
      <c r="P659" s="22" t="s">
        <v>2820</v>
      </c>
      <c r="Q659" t="s">
        <v>2821</v>
      </c>
      <c r="R659" s="22" t="s">
        <v>736</v>
      </c>
      <c r="S659" s="22" t="s">
        <v>2823</v>
      </c>
      <c r="T659" s="22" t="s">
        <v>751</v>
      </c>
      <c r="U659" s="22" t="s">
        <v>384</v>
      </c>
      <c r="V659" s="22">
        <v>240</v>
      </c>
      <c r="W659" s="22" t="s">
        <v>377</v>
      </c>
      <c r="X659" s="22" t="s">
        <v>378</v>
      </c>
      <c r="Y659" s="22" t="s">
        <v>195</v>
      </c>
      <c r="Z659" s="22">
        <v>8305</v>
      </c>
      <c r="AA659" s="22" t="s">
        <v>734</v>
      </c>
      <c r="AC659" t="str">
        <f>+Combinar1[[#This Row],[Descripción Filtro URL 1]]</f>
        <v>Mulchén</v>
      </c>
      <c r="AD659" t="str">
        <f>+Combinar1[[#This Row],[titulo]]&amp;AC659&amp;", "&amp;Combinar1[[#This Row],[temporalidad]]</f>
        <v>Cantidad de personas por Pueblo Indígena en la comuna de Mulchén, Año 2017</v>
      </c>
      <c r="AE659" t="str">
        <f>+Combinar1[[#This Row],[descripcion_larga]]&amp;AC659&amp;", según datos del "&amp;Combinar1[[#This Row],[fuente]]&amp;", "&amp;Combinar1[[#This Row],[temporalidad]]</f>
        <v>Número de Personas que se Identifican con un Pueblo Indígena agrupadas según cada Pueblo en la comuna de Mulchén, según datos del Instituto Nacional de Estadísticas (INE), Año 2017</v>
      </c>
      <c r="AF659" t="e">
        <f>+Combinar1[[#This Row],[url]]&amp;Combinar1[[#This Row],[Complemento Link]]&amp;Combinar1[[#This Row],[id_fil_url 1]]&amp;#REF!&amp;#REF!</f>
        <v>#REF!</v>
      </c>
    </row>
    <row r="660" spans="1:32" x14ac:dyDescent="0.3">
      <c r="A660" s="22">
        <v>1</v>
      </c>
      <c r="B660" s="22" t="s">
        <v>376</v>
      </c>
      <c r="C660">
        <v>3</v>
      </c>
      <c r="D660" s="22">
        <v>3</v>
      </c>
      <c r="E660" s="22" t="s">
        <v>745</v>
      </c>
      <c r="F660" s="22"/>
      <c r="G660" s="22" t="s">
        <v>733</v>
      </c>
      <c r="H660" s="22" t="s">
        <v>738</v>
      </c>
      <c r="I660" s="22" t="s">
        <v>735</v>
      </c>
      <c r="K660" s="22" t="s">
        <v>731</v>
      </c>
      <c r="L660" s="22" t="s">
        <v>745</v>
      </c>
      <c r="M660" s="22" t="s">
        <v>740</v>
      </c>
      <c r="N660" s="22" t="s">
        <v>741</v>
      </c>
      <c r="O660" s="22" t="s">
        <v>732</v>
      </c>
      <c r="P660" s="22" t="s">
        <v>2824</v>
      </c>
      <c r="Q660" t="s">
        <v>2825</v>
      </c>
      <c r="R660" s="22" t="s">
        <v>736</v>
      </c>
      <c r="S660" s="22" t="s">
        <v>3521</v>
      </c>
      <c r="T660" s="22" t="s">
        <v>752</v>
      </c>
      <c r="U660" s="22" t="s">
        <v>384</v>
      </c>
      <c r="V660" s="22">
        <v>240</v>
      </c>
      <c r="W660" s="22" t="s">
        <v>377</v>
      </c>
      <c r="X660" s="22" t="s">
        <v>378</v>
      </c>
      <c r="Y660" s="22" t="s">
        <v>195</v>
      </c>
      <c r="Z660" s="22">
        <v>8305</v>
      </c>
      <c r="AA660" s="22" t="s">
        <v>734</v>
      </c>
      <c r="AC660" t="str">
        <f>+Combinar1[[#This Row],[Descripción Filtro URL 1]]</f>
        <v>Mulchén</v>
      </c>
      <c r="AD660" t="str">
        <f>+Combinar1[[#This Row],[titulo]]&amp;AC660&amp;", "&amp;Combinar1[[#This Row],[temporalidad]]</f>
        <v>Cantidad de personas por Pueblo Indígena, diferenciadas por sexo, en la comuna de Mulchén, Año 2017</v>
      </c>
      <c r="AE660" t="str">
        <f>+Combinar1[[#This Row],[descripcion_larga]]&amp;AC660&amp;", según datos del "&amp;Combinar1[[#This Row],[fuente]]&amp;", "&amp;Combinar1[[#This Row],[temporalidad]]</f>
        <v>Número de Personas que se Identifican con un Pueblo Indígena agrupadas según Pueblo y Sexo en la comuna de Mulchén, según datos del Instituto Nacional de Estadísticas (INE), Año 2017</v>
      </c>
      <c r="AF660" t="e">
        <f>+Combinar1[[#This Row],[url]]&amp;Combinar1[[#This Row],[Complemento Link]]&amp;Combinar1[[#This Row],[id_fil_url 1]]&amp;#REF!&amp;#REF!</f>
        <v>#REF!</v>
      </c>
    </row>
    <row r="661" spans="1:32" x14ac:dyDescent="0.3">
      <c r="A661" s="22">
        <v>1</v>
      </c>
      <c r="B661" s="22" t="s">
        <v>376</v>
      </c>
      <c r="C661">
        <v>4</v>
      </c>
      <c r="D661" s="22">
        <v>4</v>
      </c>
      <c r="E661" s="22" t="s">
        <v>747</v>
      </c>
      <c r="F661" s="22"/>
      <c r="G661" s="22" t="s">
        <v>738</v>
      </c>
      <c r="H661" s="22" t="s">
        <v>738</v>
      </c>
      <c r="I661" s="22" t="s">
        <v>735</v>
      </c>
      <c r="K661" s="22" t="s">
        <v>731</v>
      </c>
      <c r="L661" s="22" t="s">
        <v>747</v>
      </c>
      <c r="M661" s="22" t="s">
        <v>740</v>
      </c>
      <c r="N661" s="22" t="s">
        <v>748</v>
      </c>
      <c r="O661" s="22" t="s">
        <v>732</v>
      </c>
      <c r="P661" s="22" t="s">
        <v>2826</v>
      </c>
      <c r="Q661" t="s">
        <v>2827</v>
      </c>
      <c r="R661" s="22" t="s">
        <v>736</v>
      </c>
      <c r="S661" s="22" t="s">
        <v>2823</v>
      </c>
      <c r="T661" s="22" t="s">
        <v>753</v>
      </c>
      <c r="U661" s="22" t="s">
        <v>384</v>
      </c>
      <c r="V661" s="22">
        <v>240</v>
      </c>
      <c r="W661" s="22" t="s">
        <v>377</v>
      </c>
      <c r="X661" s="22" t="s">
        <v>378</v>
      </c>
      <c r="Y661" s="22" t="s">
        <v>195</v>
      </c>
      <c r="Z661" s="22">
        <v>8305</v>
      </c>
      <c r="AA661" s="22" t="s">
        <v>734</v>
      </c>
      <c r="AC661" t="str">
        <f>+Combinar1[[#This Row],[Descripción Filtro URL 1]]</f>
        <v>Mulchén</v>
      </c>
      <c r="AD661" t="str">
        <f>+Combinar1[[#This Row],[titulo]]&amp;AC661&amp;", "&amp;Combinar1[[#This Row],[temporalidad]]</f>
        <v>Proporción de Personas que se Identifican con un Pueblo Indígena en la comuna de Mulchén, Año 2017</v>
      </c>
      <c r="AE661" t="str">
        <f>+Combinar1[[#This Row],[descripcion_larga]]&amp;AC661&amp;", según datos del "&amp;Combinar1[[#This Row],[fuente]]&amp;", "&amp;Combinar1[[#This Row],[temporalidad]]</f>
        <v>Gráfico que muestra la proporción de personas que se identifican con un Pueblo Indígena, detallado por pueblo, en la comuna de Mulchén, según datos del Instituto Nacional de Estadísticas (INE), Año 2017</v>
      </c>
      <c r="AF661" t="e">
        <f>+Combinar1[[#This Row],[url]]&amp;Combinar1[[#This Row],[Complemento Link]]&amp;Combinar1[[#This Row],[id_fil_url 1]]&amp;#REF!&amp;#REF!</f>
        <v>#REF!</v>
      </c>
    </row>
    <row r="662" spans="1:32" x14ac:dyDescent="0.3">
      <c r="A662" s="22">
        <v>1</v>
      </c>
      <c r="B662" s="22" t="s">
        <v>376</v>
      </c>
      <c r="C662">
        <v>1</v>
      </c>
      <c r="D662" s="22">
        <v>1</v>
      </c>
      <c r="E662" s="22" t="s">
        <v>739</v>
      </c>
      <c r="F662" s="22"/>
      <c r="G662" s="22" t="s">
        <v>737</v>
      </c>
      <c r="H662" s="22" t="s">
        <v>738</v>
      </c>
      <c r="I662" s="22" t="s">
        <v>735</v>
      </c>
      <c r="K662" s="22" t="s">
        <v>731</v>
      </c>
      <c r="L662" s="22" t="s">
        <v>739</v>
      </c>
      <c r="M662" s="22" t="s">
        <v>740</v>
      </c>
      <c r="N662" s="22" t="s">
        <v>741</v>
      </c>
      <c r="O662" s="22" t="s">
        <v>732</v>
      </c>
      <c r="P662" s="22" t="s">
        <v>2829</v>
      </c>
      <c r="Q662" t="s">
        <v>2830</v>
      </c>
      <c r="R662" s="22" t="s">
        <v>736</v>
      </c>
      <c r="S662" s="22" t="s">
        <v>2828</v>
      </c>
      <c r="T662" s="22" t="s">
        <v>750</v>
      </c>
      <c r="U662" s="22" t="s">
        <v>384</v>
      </c>
      <c r="V662" s="22">
        <v>240</v>
      </c>
      <c r="W662" s="22" t="s">
        <v>377</v>
      </c>
      <c r="X662" s="22" t="s">
        <v>378</v>
      </c>
      <c r="Y662" s="22" t="s">
        <v>196</v>
      </c>
      <c r="Z662" s="22">
        <v>8306</v>
      </c>
      <c r="AA662" s="22" t="s">
        <v>734</v>
      </c>
      <c r="AC662" t="str">
        <f>+Combinar1[[#This Row],[Descripción Filtro URL 1]]</f>
        <v>Nacimiento</v>
      </c>
      <c r="AD662" t="str">
        <f>+Combinar1[[#This Row],[titulo]]&amp;AC662&amp;", "&amp;Combinar1[[#This Row],[temporalidad]]</f>
        <v>Población Indígena por Rango Etario en la comuna de Nacimiento, Año 2017</v>
      </c>
      <c r="AE662" t="str">
        <f>+Combinar1[[#This Row],[descripcion_larga]]&amp;AC662&amp;", según datos del "&amp;Combinar1[[#This Row],[fuente]]&amp;", "&amp;Combinar1[[#This Row],[temporalidad]]</f>
        <v>Cantidad de personas autoidentificadas como indígena segregadas por grupo etario en la comuna de Nacimiento, según datos del Instituto Nacional de Estadísticas (INE), Año 2017</v>
      </c>
      <c r="AF662" t="e">
        <f>+Combinar1[[#This Row],[url]]&amp;Combinar1[[#This Row],[Complemento Link]]&amp;Combinar1[[#This Row],[id_fil_url 1]]&amp;#REF!&amp;#REF!</f>
        <v>#REF!</v>
      </c>
    </row>
    <row r="663" spans="1:32" x14ac:dyDescent="0.3">
      <c r="A663" s="22">
        <v>1</v>
      </c>
      <c r="B663" s="22" t="s">
        <v>376</v>
      </c>
      <c r="C663">
        <v>2</v>
      </c>
      <c r="D663" s="22">
        <v>2</v>
      </c>
      <c r="E663" s="22" t="s">
        <v>743</v>
      </c>
      <c r="F663" s="22"/>
      <c r="G663" s="22" t="s">
        <v>738</v>
      </c>
      <c r="H663" s="22" t="s">
        <v>738</v>
      </c>
      <c r="I663" s="22" t="s">
        <v>735</v>
      </c>
      <c r="K663" s="22" t="s">
        <v>731</v>
      </c>
      <c r="L663" s="22" t="s">
        <v>743</v>
      </c>
      <c r="M663" s="22" t="s">
        <v>740</v>
      </c>
      <c r="N663" s="22" t="s">
        <v>741</v>
      </c>
      <c r="O663" s="22" t="s">
        <v>732</v>
      </c>
      <c r="P663" s="22" t="s">
        <v>2820</v>
      </c>
      <c r="Q663" t="s">
        <v>2821</v>
      </c>
      <c r="R663" s="22" t="s">
        <v>736</v>
      </c>
      <c r="S663" s="22" t="s">
        <v>2823</v>
      </c>
      <c r="T663" s="22" t="s">
        <v>751</v>
      </c>
      <c r="U663" s="22" t="s">
        <v>384</v>
      </c>
      <c r="V663" s="22">
        <v>240</v>
      </c>
      <c r="W663" s="22" t="s">
        <v>377</v>
      </c>
      <c r="X663" s="22" t="s">
        <v>378</v>
      </c>
      <c r="Y663" s="22" t="s">
        <v>196</v>
      </c>
      <c r="Z663" s="22">
        <v>8306</v>
      </c>
      <c r="AA663" s="22" t="s">
        <v>734</v>
      </c>
      <c r="AC663" t="str">
        <f>+Combinar1[[#This Row],[Descripción Filtro URL 1]]</f>
        <v>Nacimiento</v>
      </c>
      <c r="AD663" t="str">
        <f>+Combinar1[[#This Row],[titulo]]&amp;AC663&amp;", "&amp;Combinar1[[#This Row],[temporalidad]]</f>
        <v>Cantidad de personas por Pueblo Indígena en la comuna de Nacimiento, Año 2017</v>
      </c>
      <c r="AE663" t="str">
        <f>+Combinar1[[#This Row],[descripcion_larga]]&amp;AC663&amp;", según datos del "&amp;Combinar1[[#This Row],[fuente]]&amp;", "&amp;Combinar1[[#This Row],[temporalidad]]</f>
        <v>Número de Personas que se Identifican con un Pueblo Indígena agrupadas según cada Pueblo en la comuna de Nacimiento, según datos del Instituto Nacional de Estadísticas (INE), Año 2017</v>
      </c>
      <c r="AF663" t="e">
        <f>+Combinar1[[#This Row],[url]]&amp;Combinar1[[#This Row],[Complemento Link]]&amp;Combinar1[[#This Row],[id_fil_url 1]]&amp;#REF!&amp;#REF!</f>
        <v>#REF!</v>
      </c>
    </row>
    <row r="664" spans="1:32" x14ac:dyDescent="0.3">
      <c r="A664" s="22">
        <v>1</v>
      </c>
      <c r="B664" s="22" t="s">
        <v>376</v>
      </c>
      <c r="C664">
        <v>3</v>
      </c>
      <c r="D664" s="22">
        <v>3</v>
      </c>
      <c r="E664" s="22" t="s">
        <v>745</v>
      </c>
      <c r="F664" s="22"/>
      <c r="G664" s="22" t="s">
        <v>733</v>
      </c>
      <c r="H664" s="22" t="s">
        <v>738</v>
      </c>
      <c r="I664" s="22" t="s">
        <v>735</v>
      </c>
      <c r="K664" s="22" t="s">
        <v>731</v>
      </c>
      <c r="L664" s="22" t="s">
        <v>745</v>
      </c>
      <c r="M664" s="22" t="s">
        <v>740</v>
      </c>
      <c r="N664" s="22" t="s">
        <v>741</v>
      </c>
      <c r="O664" s="22" t="s">
        <v>732</v>
      </c>
      <c r="P664" s="22" t="s">
        <v>2824</v>
      </c>
      <c r="Q664" t="s">
        <v>2825</v>
      </c>
      <c r="R664" s="22" t="s">
        <v>736</v>
      </c>
      <c r="S664" s="22" t="s">
        <v>3521</v>
      </c>
      <c r="T664" s="22" t="s">
        <v>752</v>
      </c>
      <c r="U664" s="22" t="s">
        <v>384</v>
      </c>
      <c r="V664" s="22">
        <v>240</v>
      </c>
      <c r="W664" s="22" t="s">
        <v>377</v>
      </c>
      <c r="X664" s="22" t="s">
        <v>378</v>
      </c>
      <c r="Y664" s="22" t="s">
        <v>196</v>
      </c>
      <c r="Z664" s="22">
        <v>8306</v>
      </c>
      <c r="AA664" s="22" t="s">
        <v>734</v>
      </c>
      <c r="AC664" t="str">
        <f>+Combinar1[[#This Row],[Descripción Filtro URL 1]]</f>
        <v>Nacimiento</v>
      </c>
      <c r="AD664" t="str">
        <f>+Combinar1[[#This Row],[titulo]]&amp;AC664&amp;", "&amp;Combinar1[[#This Row],[temporalidad]]</f>
        <v>Cantidad de personas por Pueblo Indígena, diferenciadas por sexo, en la comuna de Nacimiento, Año 2017</v>
      </c>
      <c r="AE664" t="str">
        <f>+Combinar1[[#This Row],[descripcion_larga]]&amp;AC664&amp;", según datos del "&amp;Combinar1[[#This Row],[fuente]]&amp;", "&amp;Combinar1[[#This Row],[temporalidad]]</f>
        <v>Número de Personas que se Identifican con un Pueblo Indígena agrupadas según Pueblo y Sexo en la comuna de Nacimiento, según datos del Instituto Nacional de Estadísticas (INE), Año 2017</v>
      </c>
      <c r="AF664" t="e">
        <f>+Combinar1[[#This Row],[url]]&amp;Combinar1[[#This Row],[Complemento Link]]&amp;Combinar1[[#This Row],[id_fil_url 1]]&amp;#REF!&amp;#REF!</f>
        <v>#REF!</v>
      </c>
    </row>
    <row r="665" spans="1:32" x14ac:dyDescent="0.3">
      <c r="A665" s="22">
        <v>1</v>
      </c>
      <c r="B665" s="22" t="s">
        <v>376</v>
      </c>
      <c r="C665">
        <v>4</v>
      </c>
      <c r="D665" s="22">
        <v>4</v>
      </c>
      <c r="E665" s="22" t="s">
        <v>747</v>
      </c>
      <c r="F665" s="22"/>
      <c r="G665" s="22" t="s">
        <v>738</v>
      </c>
      <c r="H665" s="22" t="s">
        <v>738</v>
      </c>
      <c r="I665" s="22" t="s">
        <v>735</v>
      </c>
      <c r="K665" s="22" t="s">
        <v>731</v>
      </c>
      <c r="L665" s="22" t="s">
        <v>747</v>
      </c>
      <c r="M665" s="22" t="s">
        <v>740</v>
      </c>
      <c r="N665" s="22" t="s">
        <v>748</v>
      </c>
      <c r="O665" s="22" t="s">
        <v>732</v>
      </c>
      <c r="P665" s="22" t="s">
        <v>2826</v>
      </c>
      <c r="Q665" t="s">
        <v>2827</v>
      </c>
      <c r="R665" s="22" t="s">
        <v>736</v>
      </c>
      <c r="S665" s="22" t="s">
        <v>2823</v>
      </c>
      <c r="T665" s="22" t="s">
        <v>753</v>
      </c>
      <c r="U665" s="22" t="s">
        <v>384</v>
      </c>
      <c r="V665" s="22">
        <v>240</v>
      </c>
      <c r="W665" s="22" t="s">
        <v>377</v>
      </c>
      <c r="X665" s="22" t="s">
        <v>378</v>
      </c>
      <c r="Y665" s="22" t="s">
        <v>196</v>
      </c>
      <c r="Z665" s="22">
        <v>8306</v>
      </c>
      <c r="AA665" s="22" t="s">
        <v>734</v>
      </c>
      <c r="AC665" t="str">
        <f>+Combinar1[[#This Row],[Descripción Filtro URL 1]]</f>
        <v>Nacimiento</v>
      </c>
      <c r="AD665" t="str">
        <f>+Combinar1[[#This Row],[titulo]]&amp;AC665&amp;", "&amp;Combinar1[[#This Row],[temporalidad]]</f>
        <v>Proporción de Personas que se Identifican con un Pueblo Indígena en la comuna de Nacimiento, Año 2017</v>
      </c>
      <c r="AE665" t="str">
        <f>+Combinar1[[#This Row],[descripcion_larga]]&amp;AC665&amp;", según datos del "&amp;Combinar1[[#This Row],[fuente]]&amp;", "&amp;Combinar1[[#This Row],[temporalidad]]</f>
        <v>Gráfico que muestra la proporción de personas que se identifican con un Pueblo Indígena, detallado por pueblo, en la comuna de Nacimiento, según datos del Instituto Nacional de Estadísticas (INE), Año 2017</v>
      </c>
      <c r="AF665" t="e">
        <f>+Combinar1[[#This Row],[url]]&amp;Combinar1[[#This Row],[Complemento Link]]&amp;Combinar1[[#This Row],[id_fil_url 1]]&amp;#REF!&amp;#REF!</f>
        <v>#REF!</v>
      </c>
    </row>
    <row r="666" spans="1:32" x14ac:dyDescent="0.3">
      <c r="A666" s="22">
        <v>1</v>
      </c>
      <c r="B666" s="22" t="s">
        <v>376</v>
      </c>
      <c r="C666">
        <v>1</v>
      </c>
      <c r="D666" s="22">
        <v>1</v>
      </c>
      <c r="E666" s="22" t="s">
        <v>739</v>
      </c>
      <c r="F666" s="22"/>
      <c r="G666" s="22" t="s">
        <v>737</v>
      </c>
      <c r="H666" s="22" t="s">
        <v>738</v>
      </c>
      <c r="I666" s="22" t="s">
        <v>735</v>
      </c>
      <c r="K666" s="22" t="s">
        <v>731</v>
      </c>
      <c r="L666" s="22" t="s">
        <v>739</v>
      </c>
      <c r="M666" s="22" t="s">
        <v>740</v>
      </c>
      <c r="N666" s="22" t="s">
        <v>741</v>
      </c>
      <c r="O666" s="22" t="s">
        <v>732</v>
      </c>
      <c r="P666" s="22" t="s">
        <v>2829</v>
      </c>
      <c r="Q666" t="s">
        <v>2830</v>
      </c>
      <c r="R666" s="22" t="s">
        <v>736</v>
      </c>
      <c r="S666" s="22" t="s">
        <v>2828</v>
      </c>
      <c r="T666" s="22" t="s">
        <v>750</v>
      </c>
      <c r="U666" s="22" t="s">
        <v>384</v>
      </c>
      <c r="V666" s="22">
        <v>240</v>
      </c>
      <c r="W666" s="22" t="s">
        <v>377</v>
      </c>
      <c r="X666" s="22" t="s">
        <v>378</v>
      </c>
      <c r="Y666" s="22" t="s">
        <v>197</v>
      </c>
      <c r="Z666" s="22">
        <v>8307</v>
      </c>
      <c r="AA666" s="22" t="s">
        <v>734</v>
      </c>
      <c r="AC666" t="str">
        <f>+Combinar1[[#This Row],[Descripción Filtro URL 1]]</f>
        <v>Negrete</v>
      </c>
      <c r="AD666" t="str">
        <f>+Combinar1[[#This Row],[titulo]]&amp;AC666&amp;", "&amp;Combinar1[[#This Row],[temporalidad]]</f>
        <v>Población Indígena por Rango Etario en la comuna de Negrete, Año 2017</v>
      </c>
      <c r="AE666" t="str">
        <f>+Combinar1[[#This Row],[descripcion_larga]]&amp;AC666&amp;", según datos del "&amp;Combinar1[[#This Row],[fuente]]&amp;", "&amp;Combinar1[[#This Row],[temporalidad]]</f>
        <v>Cantidad de personas autoidentificadas como indígena segregadas por grupo etario en la comuna de Negrete, según datos del Instituto Nacional de Estadísticas (INE), Año 2017</v>
      </c>
      <c r="AF666" t="e">
        <f>+Combinar1[[#This Row],[url]]&amp;Combinar1[[#This Row],[Complemento Link]]&amp;Combinar1[[#This Row],[id_fil_url 1]]&amp;#REF!&amp;#REF!</f>
        <v>#REF!</v>
      </c>
    </row>
    <row r="667" spans="1:32" x14ac:dyDescent="0.3">
      <c r="A667" s="22">
        <v>1</v>
      </c>
      <c r="B667" s="22" t="s">
        <v>376</v>
      </c>
      <c r="C667">
        <v>2</v>
      </c>
      <c r="D667" s="22">
        <v>2</v>
      </c>
      <c r="E667" s="22" t="s">
        <v>743</v>
      </c>
      <c r="F667" s="22"/>
      <c r="G667" s="22" t="s">
        <v>738</v>
      </c>
      <c r="H667" s="22" t="s">
        <v>738</v>
      </c>
      <c r="I667" s="22" t="s">
        <v>735</v>
      </c>
      <c r="K667" s="22" t="s">
        <v>731</v>
      </c>
      <c r="L667" s="22" t="s">
        <v>743</v>
      </c>
      <c r="M667" s="22" t="s">
        <v>740</v>
      </c>
      <c r="N667" s="22" t="s">
        <v>741</v>
      </c>
      <c r="O667" s="22" t="s">
        <v>732</v>
      </c>
      <c r="P667" s="22" t="s">
        <v>2820</v>
      </c>
      <c r="Q667" t="s">
        <v>2821</v>
      </c>
      <c r="R667" s="22" t="s">
        <v>736</v>
      </c>
      <c r="S667" s="22" t="s">
        <v>2823</v>
      </c>
      <c r="T667" s="22" t="s">
        <v>751</v>
      </c>
      <c r="U667" s="22" t="s">
        <v>384</v>
      </c>
      <c r="V667" s="22">
        <v>240</v>
      </c>
      <c r="W667" s="22" t="s">
        <v>377</v>
      </c>
      <c r="X667" s="22" t="s">
        <v>378</v>
      </c>
      <c r="Y667" s="22" t="s">
        <v>197</v>
      </c>
      <c r="Z667" s="22">
        <v>8307</v>
      </c>
      <c r="AA667" s="22" t="s">
        <v>734</v>
      </c>
      <c r="AC667" t="str">
        <f>+Combinar1[[#This Row],[Descripción Filtro URL 1]]</f>
        <v>Negrete</v>
      </c>
      <c r="AD667" t="str">
        <f>+Combinar1[[#This Row],[titulo]]&amp;AC667&amp;", "&amp;Combinar1[[#This Row],[temporalidad]]</f>
        <v>Cantidad de personas por Pueblo Indígena en la comuna de Negrete, Año 2017</v>
      </c>
      <c r="AE667" t="str">
        <f>+Combinar1[[#This Row],[descripcion_larga]]&amp;AC667&amp;", según datos del "&amp;Combinar1[[#This Row],[fuente]]&amp;", "&amp;Combinar1[[#This Row],[temporalidad]]</f>
        <v>Número de Personas que se Identifican con un Pueblo Indígena agrupadas según cada Pueblo en la comuna de Negrete, según datos del Instituto Nacional de Estadísticas (INE), Año 2017</v>
      </c>
      <c r="AF667" t="e">
        <f>+Combinar1[[#This Row],[url]]&amp;Combinar1[[#This Row],[Complemento Link]]&amp;Combinar1[[#This Row],[id_fil_url 1]]&amp;#REF!&amp;#REF!</f>
        <v>#REF!</v>
      </c>
    </row>
    <row r="668" spans="1:32" x14ac:dyDescent="0.3">
      <c r="A668" s="22">
        <v>1</v>
      </c>
      <c r="B668" s="22" t="s">
        <v>376</v>
      </c>
      <c r="C668">
        <v>3</v>
      </c>
      <c r="D668" s="22">
        <v>3</v>
      </c>
      <c r="E668" s="22" t="s">
        <v>745</v>
      </c>
      <c r="F668" s="22"/>
      <c r="G668" s="22" t="s">
        <v>733</v>
      </c>
      <c r="H668" s="22" t="s">
        <v>738</v>
      </c>
      <c r="I668" s="22" t="s">
        <v>735</v>
      </c>
      <c r="K668" s="22" t="s">
        <v>731</v>
      </c>
      <c r="L668" s="22" t="s">
        <v>745</v>
      </c>
      <c r="M668" s="22" t="s">
        <v>740</v>
      </c>
      <c r="N668" s="22" t="s">
        <v>741</v>
      </c>
      <c r="O668" s="22" t="s">
        <v>732</v>
      </c>
      <c r="P668" s="22" t="s">
        <v>2824</v>
      </c>
      <c r="Q668" t="s">
        <v>2825</v>
      </c>
      <c r="R668" s="22" t="s">
        <v>736</v>
      </c>
      <c r="S668" s="22" t="s">
        <v>3521</v>
      </c>
      <c r="T668" s="22" t="s">
        <v>752</v>
      </c>
      <c r="U668" s="22" t="s">
        <v>384</v>
      </c>
      <c r="V668" s="22">
        <v>240</v>
      </c>
      <c r="W668" s="22" t="s">
        <v>377</v>
      </c>
      <c r="X668" s="22" t="s">
        <v>378</v>
      </c>
      <c r="Y668" s="22" t="s">
        <v>197</v>
      </c>
      <c r="Z668" s="22">
        <v>8307</v>
      </c>
      <c r="AA668" s="22" t="s">
        <v>734</v>
      </c>
      <c r="AC668" t="str">
        <f>+Combinar1[[#This Row],[Descripción Filtro URL 1]]</f>
        <v>Negrete</v>
      </c>
      <c r="AD668" t="str">
        <f>+Combinar1[[#This Row],[titulo]]&amp;AC668&amp;", "&amp;Combinar1[[#This Row],[temporalidad]]</f>
        <v>Cantidad de personas por Pueblo Indígena, diferenciadas por sexo, en la comuna de Negrete, Año 2017</v>
      </c>
      <c r="AE668" t="str">
        <f>+Combinar1[[#This Row],[descripcion_larga]]&amp;AC668&amp;", según datos del "&amp;Combinar1[[#This Row],[fuente]]&amp;", "&amp;Combinar1[[#This Row],[temporalidad]]</f>
        <v>Número de Personas que se Identifican con un Pueblo Indígena agrupadas según Pueblo y Sexo en la comuna de Negrete, según datos del Instituto Nacional de Estadísticas (INE), Año 2017</v>
      </c>
      <c r="AF668" t="e">
        <f>+Combinar1[[#This Row],[url]]&amp;Combinar1[[#This Row],[Complemento Link]]&amp;Combinar1[[#This Row],[id_fil_url 1]]&amp;#REF!&amp;#REF!</f>
        <v>#REF!</v>
      </c>
    </row>
    <row r="669" spans="1:32" x14ac:dyDescent="0.3">
      <c r="A669" s="22">
        <v>1</v>
      </c>
      <c r="B669" s="22" t="s">
        <v>376</v>
      </c>
      <c r="C669">
        <v>4</v>
      </c>
      <c r="D669" s="22">
        <v>4</v>
      </c>
      <c r="E669" s="22" t="s">
        <v>747</v>
      </c>
      <c r="F669" s="22"/>
      <c r="G669" s="22" t="s">
        <v>738</v>
      </c>
      <c r="H669" s="22" t="s">
        <v>738</v>
      </c>
      <c r="I669" s="22" t="s">
        <v>735</v>
      </c>
      <c r="K669" s="22" t="s">
        <v>731</v>
      </c>
      <c r="L669" s="22" t="s">
        <v>747</v>
      </c>
      <c r="M669" s="22" t="s">
        <v>740</v>
      </c>
      <c r="N669" s="22" t="s">
        <v>748</v>
      </c>
      <c r="O669" s="22" t="s">
        <v>732</v>
      </c>
      <c r="P669" s="22" t="s">
        <v>2826</v>
      </c>
      <c r="Q669" t="s">
        <v>2827</v>
      </c>
      <c r="R669" s="22" t="s">
        <v>736</v>
      </c>
      <c r="S669" s="22" t="s">
        <v>2823</v>
      </c>
      <c r="T669" s="22" t="s">
        <v>753</v>
      </c>
      <c r="U669" s="22" t="s">
        <v>384</v>
      </c>
      <c r="V669" s="22">
        <v>240</v>
      </c>
      <c r="W669" s="22" t="s">
        <v>377</v>
      </c>
      <c r="X669" s="22" t="s">
        <v>378</v>
      </c>
      <c r="Y669" s="22" t="s">
        <v>197</v>
      </c>
      <c r="Z669" s="22">
        <v>8307</v>
      </c>
      <c r="AA669" s="22" t="s">
        <v>734</v>
      </c>
      <c r="AC669" t="str">
        <f>+Combinar1[[#This Row],[Descripción Filtro URL 1]]</f>
        <v>Negrete</v>
      </c>
      <c r="AD669" t="str">
        <f>+Combinar1[[#This Row],[titulo]]&amp;AC669&amp;", "&amp;Combinar1[[#This Row],[temporalidad]]</f>
        <v>Proporción de Personas que se Identifican con un Pueblo Indígena en la comuna de Negrete, Año 2017</v>
      </c>
      <c r="AE669" t="str">
        <f>+Combinar1[[#This Row],[descripcion_larga]]&amp;AC669&amp;", según datos del "&amp;Combinar1[[#This Row],[fuente]]&amp;", "&amp;Combinar1[[#This Row],[temporalidad]]</f>
        <v>Gráfico que muestra la proporción de personas que se identifican con un Pueblo Indígena, detallado por pueblo, en la comuna de Negrete, según datos del Instituto Nacional de Estadísticas (INE), Año 2017</v>
      </c>
      <c r="AF669" t="e">
        <f>+Combinar1[[#This Row],[url]]&amp;Combinar1[[#This Row],[Complemento Link]]&amp;Combinar1[[#This Row],[id_fil_url 1]]&amp;#REF!&amp;#REF!</f>
        <v>#REF!</v>
      </c>
    </row>
    <row r="670" spans="1:32" x14ac:dyDescent="0.3">
      <c r="A670" s="22">
        <v>1</v>
      </c>
      <c r="B670" s="22" t="s">
        <v>376</v>
      </c>
      <c r="C670">
        <v>1</v>
      </c>
      <c r="D670" s="22">
        <v>1</v>
      </c>
      <c r="E670" s="22" t="s">
        <v>739</v>
      </c>
      <c r="F670" s="22"/>
      <c r="G670" s="22" t="s">
        <v>737</v>
      </c>
      <c r="H670" s="22" t="s">
        <v>738</v>
      </c>
      <c r="I670" s="22" t="s">
        <v>735</v>
      </c>
      <c r="K670" s="22" t="s">
        <v>731</v>
      </c>
      <c r="L670" s="22" t="s">
        <v>739</v>
      </c>
      <c r="M670" s="22" t="s">
        <v>740</v>
      </c>
      <c r="N670" s="22" t="s">
        <v>741</v>
      </c>
      <c r="O670" s="22" t="s">
        <v>732</v>
      </c>
      <c r="P670" s="22" t="s">
        <v>2829</v>
      </c>
      <c r="Q670" t="s">
        <v>2830</v>
      </c>
      <c r="R670" s="22" t="s">
        <v>736</v>
      </c>
      <c r="S670" s="22" t="s">
        <v>2828</v>
      </c>
      <c r="T670" s="22" t="s">
        <v>750</v>
      </c>
      <c r="U670" s="22" t="s">
        <v>384</v>
      </c>
      <c r="V670" s="22">
        <v>240</v>
      </c>
      <c r="W670" s="22" t="s">
        <v>377</v>
      </c>
      <c r="X670" s="22" t="s">
        <v>378</v>
      </c>
      <c r="Y670" s="22" t="s">
        <v>198</v>
      </c>
      <c r="Z670" s="22">
        <v>8308</v>
      </c>
      <c r="AA670" s="22" t="s">
        <v>734</v>
      </c>
      <c r="AC670" t="str">
        <f>+Combinar1[[#This Row],[Descripción Filtro URL 1]]</f>
        <v>Quilaco</v>
      </c>
      <c r="AD670" t="str">
        <f>+Combinar1[[#This Row],[titulo]]&amp;AC670&amp;", "&amp;Combinar1[[#This Row],[temporalidad]]</f>
        <v>Población Indígena por Rango Etario en la comuna de Quilaco, Año 2017</v>
      </c>
      <c r="AE670" t="str">
        <f>+Combinar1[[#This Row],[descripcion_larga]]&amp;AC670&amp;", según datos del "&amp;Combinar1[[#This Row],[fuente]]&amp;", "&amp;Combinar1[[#This Row],[temporalidad]]</f>
        <v>Cantidad de personas autoidentificadas como indígena segregadas por grupo etario en la comuna de Quilaco, según datos del Instituto Nacional de Estadísticas (INE), Año 2017</v>
      </c>
      <c r="AF670" t="e">
        <f>+Combinar1[[#This Row],[url]]&amp;Combinar1[[#This Row],[Complemento Link]]&amp;Combinar1[[#This Row],[id_fil_url 1]]&amp;#REF!&amp;#REF!</f>
        <v>#REF!</v>
      </c>
    </row>
    <row r="671" spans="1:32" x14ac:dyDescent="0.3">
      <c r="A671" s="22">
        <v>1</v>
      </c>
      <c r="B671" s="22" t="s">
        <v>376</v>
      </c>
      <c r="C671">
        <v>2</v>
      </c>
      <c r="D671" s="22">
        <v>2</v>
      </c>
      <c r="E671" s="22" t="s">
        <v>743</v>
      </c>
      <c r="F671" s="22"/>
      <c r="G671" s="22" t="s">
        <v>738</v>
      </c>
      <c r="H671" s="22" t="s">
        <v>738</v>
      </c>
      <c r="I671" s="22" t="s">
        <v>735</v>
      </c>
      <c r="K671" s="22" t="s">
        <v>731</v>
      </c>
      <c r="L671" s="22" t="s">
        <v>743</v>
      </c>
      <c r="M671" s="22" t="s">
        <v>740</v>
      </c>
      <c r="N671" s="22" t="s">
        <v>741</v>
      </c>
      <c r="O671" s="22" t="s">
        <v>732</v>
      </c>
      <c r="P671" s="22" t="s">
        <v>2820</v>
      </c>
      <c r="Q671" t="s">
        <v>2821</v>
      </c>
      <c r="R671" s="22" t="s">
        <v>736</v>
      </c>
      <c r="S671" s="22" t="s">
        <v>2823</v>
      </c>
      <c r="T671" s="22" t="s">
        <v>751</v>
      </c>
      <c r="U671" s="22" t="s">
        <v>384</v>
      </c>
      <c r="V671" s="22">
        <v>240</v>
      </c>
      <c r="W671" s="22" t="s">
        <v>377</v>
      </c>
      <c r="X671" s="22" t="s">
        <v>378</v>
      </c>
      <c r="Y671" s="22" t="s">
        <v>198</v>
      </c>
      <c r="Z671" s="22">
        <v>8308</v>
      </c>
      <c r="AA671" s="22" t="s">
        <v>734</v>
      </c>
      <c r="AC671" t="str">
        <f>+Combinar1[[#This Row],[Descripción Filtro URL 1]]</f>
        <v>Quilaco</v>
      </c>
      <c r="AD671" t="str">
        <f>+Combinar1[[#This Row],[titulo]]&amp;AC671&amp;", "&amp;Combinar1[[#This Row],[temporalidad]]</f>
        <v>Cantidad de personas por Pueblo Indígena en la comuna de Quilaco, Año 2017</v>
      </c>
      <c r="AE671" t="str">
        <f>+Combinar1[[#This Row],[descripcion_larga]]&amp;AC671&amp;", según datos del "&amp;Combinar1[[#This Row],[fuente]]&amp;", "&amp;Combinar1[[#This Row],[temporalidad]]</f>
        <v>Número de Personas que se Identifican con un Pueblo Indígena agrupadas según cada Pueblo en la comuna de Quilaco, según datos del Instituto Nacional de Estadísticas (INE), Año 2017</v>
      </c>
      <c r="AF671" t="e">
        <f>+Combinar1[[#This Row],[url]]&amp;Combinar1[[#This Row],[Complemento Link]]&amp;Combinar1[[#This Row],[id_fil_url 1]]&amp;#REF!&amp;#REF!</f>
        <v>#REF!</v>
      </c>
    </row>
    <row r="672" spans="1:32" x14ac:dyDescent="0.3">
      <c r="A672" s="22">
        <v>1</v>
      </c>
      <c r="B672" s="22" t="s">
        <v>376</v>
      </c>
      <c r="C672">
        <v>3</v>
      </c>
      <c r="D672" s="22">
        <v>3</v>
      </c>
      <c r="E672" s="22" t="s">
        <v>745</v>
      </c>
      <c r="F672" s="22"/>
      <c r="G672" s="22" t="s">
        <v>733</v>
      </c>
      <c r="H672" s="22" t="s">
        <v>738</v>
      </c>
      <c r="I672" s="22" t="s">
        <v>735</v>
      </c>
      <c r="K672" s="22" t="s">
        <v>731</v>
      </c>
      <c r="L672" s="22" t="s">
        <v>745</v>
      </c>
      <c r="M672" s="22" t="s">
        <v>740</v>
      </c>
      <c r="N672" s="22" t="s">
        <v>741</v>
      </c>
      <c r="O672" s="22" t="s">
        <v>732</v>
      </c>
      <c r="P672" s="22" t="s">
        <v>2824</v>
      </c>
      <c r="Q672" t="s">
        <v>2825</v>
      </c>
      <c r="R672" s="22" t="s">
        <v>736</v>
      </c>
      <c r="S672" s="22" t="s">
        <v>3521</v>
      </c>
      <c r="T672" s="22" t="s">
        <v>752</v>
      </c>
      <c r="U672" s="22" t="s">
        <v>384</v>
      </c>
      <c r="V672" s="22">
        <v>240</v>
      </c>
      <c r="W672" s="22" t="s">
        <v>377</v>
      </c>
      <c r="X672" s="22" t="s">
        <v>378</v>
      </c>
      <c r="Y672" s="22" t="s">
        <v>198</v>
      </c>
      <c r="Z672" s="22">
        <v>8308</v>
      </c>
      <c r="AA672" s="22" t="s">
        <v>734</v>
      </c>
      <c r="AC672" t="str">
        <f>+Combinar1[[#This Row],[Descripción Filtro URL 1]]</f>
        <v>Quilaco</v>
      </c>
      <c r="AD672" t="str">
        <f>+Combinar1[[#This Row],[titulo]]&amp;AC672&amp;", "&amp;Combinar1[[#This Row],[temporalidad]]</f>
        <v>Cantidad de personas por Pueblo Indígena, diferenciadas por sexo, en la comuna de Quilaco, Año 2017</v>
      </c>
      <c r="AE672" t="str">
        <f>+Combinar1[[#This Row],[descripcion_larga]]&amp;AC672&amp;", según datos del "&amp;Combinar1[[#This Row],[fuente]]&amp;", "&amp;Combinar1[[#This Row],[temporalidad]]</f>
        <v>Número de Personas que se Identifican con un Pueblo Indígena agrupadas según Pueblo y Sexo en la comuna de Quilaco, según datos del Instituto Nacional de Estadísticas (INE), Año 2017</v>
      </c>
      <c r="AF672" t="e">
        <f>+Combinar1[[#This Row],[url]]&amp;Combinar1[[#This Row],[Complemento Link]]&amp;Combinar1[[#This Row],[id_fil_url 1]]&amp;#REF!&amp;#REF!</f>
        <v>#REF!</v>
      </c>
    </row>
    <row r="673" spans="1:32" x14ac:dyDescent="0.3">
      <c r="A673" s="22">
        <v>1</v>
      </c>
      <c r="B673" s="22" t="s">
        <v>376</v>
      </c>
      <c r="C673">
        <v>4</v>
      </c>
      <c r="D673" s="22">
        <v>4</v>
      </c>
      <c r="E673" s="22" t="s">
        <v>747</v>
      </c>
      <c r="F673" s="22"/>
      <c r="G673" s="22" t="s">
        <v>738</v>
      </c>
      <c r="H673" s="22" t="s">
        <v>738</v>
      </c>
      <c r="I673" s="22" t="s">
        <v>735</v>
      </c>
      <c r="K673" s="22" t="s">
        <v>731</v>
      </c>
      <c r="L673" s="22" t="s">
        <v>747</v>
      </c>
      <c r="M673" s="22" t="s">
        <v>740</v>
      </c>
      <c r="N673" s="22" t="s">
        <v>748</v>
      </c>
      <c r="O673" s="22" t="s">
        <v>732</v>
      </c>
      <c r="P673" s="22" t="s">
        <v>2826</v>
      </c>
      <c r="Q673" t="s">
        <v>2827</v>
      </c>
      <c r="R673" s="22" t="s">
        <v>736</v>
      </c>
      <c r="S673" s="22" t="s">
        <v>2823</v>
      </c>
      <c r="T673" s="22" t="s">
        <v>753</v>
      </c>
      <c r="U673" s="22" t="s">
        <v>384</v>
      </c>
      <c r="V673" s="22">
        <v>240</v>
      </c>
      <c r="W673" s="22" t="s">
        <v>377</v>
      </c>
      <c r="X673" s="22" t="s">
        <v>378</v>
      </c>
      <c r="Y673" s="22" t="s">
        <v>198</v>
      </c>
      <c r="Z673" s="22">
        <v>8308</v>
      </c>
      <c r="AA673" s="22" t="s">
        <v>734</v>
      </c>
      <c r="AC673" t="str">
        <f>+Combinar1[[#This Row],[Descripción Filtro URL 1]]</f>
        <v>Quilaco</v>
      </c>
      <c r="AD673" t="str">
        <f>+Combinar1[[#This Row],[titulo]]&amp;AC673&amp;", "&amp;Combinar1[[#This Row],[temporalidad]]</f>
        <v>Proporción de Personas que se Identifican con un Pueblo Indígena en la comuna de Quilaco, Año 2017</v>
      </c>
      <c r="AE673" t="str">
        <f>+Combinar1[[#This Row],[descripcion_larga]]&amp;AC673&amp;", según datos del "&amp;Combinar1[[#This Row],[fuente]]&amp;", "&amp;Combinar1[[#This Row],[temporalidad]]</f>
        <v>Gráfico que muestra la proporción de personas que se identifican con un Pueblo Indígena, detallado por pueblo, en la comuna de Quilaco, según datos del Instituto Nacional de Estadísticas (INE), Año 2017</v>
      </c>
      <c r="AF673" t="e">
        <f>+Combinar1[[#This Row],[url]]&amp;Combinar1[[#This Row],[Complemento Link]]&amp;Combinar1[[#This Row],[id_fil_url 1]]&amp;#REF!&amp;#REF!</f>
        <v>#REF!</v>
      </c>
    </row>
    <row r="674" spans="1:32" x14ac:dyDescent="0.3">
      <c r="A674" s="22">
        <v>1</v>
      </c>
      <c r="B674" s="22" t="s">
        <v>376</v>
      </c>
      <c r="C674">
        <v>1</v>
      </c>
      <c r="D674" s="22">
        <v>1</v>
      </c>
      <c r="E674" s="22" t="s">
        <v>739</v>
      </c>
      <c r="F674" s="22"/>
      <c r="G674" s="22" t="s">
        <v>737</v>
      </c>
      <c r="H674" s="22" t="s">
        <v>738</v>
      </c>
      <c r="I674" s="22" t="s">
        <v>735</v>
      </c>
      <c r="K674" s="22" t="s">
        <v>731</v>
      </c>
      <c r="L674" s="22" t="s">
        <v>739</v>
      </c>
      <c r="M674" s="22" t="s">
        <v>740</v>
      </c>
      <c r="N674" s="22" t="s">
        <v>741</v>
      </c>
      <c r="O674" s="22" t="s">
        <v>732</v>
      </c>
      <c r="P674" s="22" t="s">
        <v>2829</v>
      </c>
      <c r="Q674" t="s">
        <v>2830</v>
      </c>
      <c r="R674" s="22" t="s">
        <v>736</v>
      </c>
      <c r="S674" s="22" t="s">
        <v>2828</v>
      </c>
      <c r="T674" s="22" t="s">
        <v>750</v>
      </c>
      <c r="U674" s="22" t="s">
        <v>384</v>
      </c>
      <c r="V674" s="22">
        <v>240</v>
      </c>
      <c r="W674" s="22" t="s">
        <v>377</v>
      </c>
      <c r="X674" s="22" t="s">
        <v>378</v>
      </c>
      <c r="Y674" s="22" t="s">
        <v>199</v>
      </c>
      <c r="Z674" s="22">
        <v>8309</v>
      </c>
      <c r="AA674" s="22" t="s">
        <v>734</v>
      </c>
      <c r="AC674" t="str">
        <f>+Combinar1[[#This Row],[Descripción Filtro URL 1]]</f>
        <v>Quilleco</v>
      </c>
      <c r="AD674" t="str">
        <f>+Combinar1[[#This Row],[titulo]]&amp;AC674&amp;", "&amp;Combinar1[[#This Row],[temporalidad]]</f>
        <v>Población Indígena por Rango Etario en la comuna de Quilleco, Año 2017</v>
      </c>
      <c r="AE674" t="str">
        <f>+Combinar1[[#This Row],[descripcion_larga]]&amp;AC674&amp;", según datos del "&amp;Combinar1[[#This Row],[fuente]]&amp;", "&amp;Combinar1[[#This Row],[temporalidad]]</f>
        <v>Cantidad de personas autoidentificadas como indígena segregadas por grupo etario en la comuna de Quilleco, según datos del Instituto Nacional de Estadísticas (INE), Año 2017</v>
      </c>
      <c r="AF674" t="e">
        <f>+Combinar1[[#This Row],[url]]&amp;Combinar1[[#This Row],[Complemento Link]]&amp;Combinar1[[#This Row],[id_fil_url 1]]&amp;#REF!&amp;#REF!</f>
        <v>#REF!</v>
      </c>
    </row>
    <row r="675" spans="1:32" x14ac:dyDescent="0.3">
      <c r="A675" s="22">
        <v>1</v>
      </c>
      <c r="B675" s="22" t="s">
        <v>376</v>
      </c>
      <c r="C675">
        <v>2</v>
      </c>
      <c r="D675" s="22">
        <v>2</v>
      </c>
      <c r="E675" s="22" t="s">
        <v>743</v>
      </c>
      <c r="F675" s="22"/>
      <c r="G675" s="22" t="s">
        <v>738</v>
      </c>
      <c r="H675" s="22" t="s">
        <v>738</v>
      </c>
      <c r="I675" s="22" t="s">
        <v>735</v>
      </c>
      <c r="K675" s="22" t="s">
        <v>731</v>
      </c>
      <c r="L675" s="22" t="s">
        <v>743</v>
      </c>
      <c r="M675" s="22" t="s">
        <v>740</v>
      </c>
      <c r="N675" s="22" t="s">
        <v>741</v>
      </c>
      <c r="O675" s="22" t="s">
        <v>732</v>
      </c>
      <c r="P675" s="22" t="s">
        <v>2820</v>
      </c>
      <c r="Q675" t="s">
        <v>2821</v>
      </c>
      <c r="R675" s="22" t="s">
        <v>736</v>
      </c>
      <c r="S675" s="22" t="s">
        <v>2823</v>
      </c>
      <c r="T675" s="22" t="s">
        <v>751</v>
      </c>
      <c r="U675" s="22" t="s">
        <v>384</v>
      </c>
      <c r="V675" s="22">
        <v>240</v>
      </c>
      <c r="W675" s="22" t="s">
        <v>377</v>
      </c>
      <c r="X675" s="22" t="s">
        <v>378</v>
      </c>
      <c r="Y675" s="22" t="s">
        <v>199</v>
      </c>
      <c r="Z675" s="22">
        <v>8309</v>
      </c>
      <c r="AA675" s="22" t="s">
        <v>734</v>
      </c>
      <c r="AC675" t="str">
        <f>+Combinar1[[#This Row],[Descripción Filtro URL 1]]</f>
        <v>Quilleco</v>
      </c>
      <c r="AD675" t="str">
        <f>+Combinar1[[#This Row],[titulo]]&amp;AC675&amp;", "&amp;Combinar1[[#This Row],[temporalidad]]</f>
        <v>Cantidad de personas por Pueblo Indígena en la comuna de Quilleco, Año 2017</v>
      </c>
      <c r="AE675" t="str">
        <f>+Combinar1[[#This Row],[descripcion_larga]]&amp;AC675&amp;", según datos del "&amp;Combinar1[[#This Row],[fuente]]&amp;", "&amp;Combinar1[[#This Row],[temporalidad]]</f>
        <v>Número de Personas que se Identifican con un Pueblo Indígena agrupadas según cada Pueblo en la comuna de Quilleco, según datos del Instituto Nacional de Estadísticas (INE), Año 2017</v>
      </c>
      <c r="AF675" t="e">
        <f>+Combinar1[[#This Row],[url]]&amp;Combinar1[[#This Row],[Complemento Link]]&amp;Combinar1[[#This Row],[id_fil_url 1]]&amp;#REF!&amp;#REF!</f>
        <v>#REF!</v>
      </c>
    </row>
    <row r="676" spans="1:32" x14ac:dyDescent="0.3">
      <c r="A676" s="22">
        <v>1</v>
      </c>
      <c r="B676" s="22" t="s">
        <v>376</v>
      </c>
      <c r="C676">
        <v>3</v>
      </c>
      <c r="D676" s="22">
        <v>3</v>
      </c>
      <c r="E676" s="22" t="s">
        <v>745</v>
      </c>
      <c r="F676" s="22"/>
      <c r="G676" s="22" t="s">
        <v>733</v>
      </c>
      <c r="H676" s="22" t="s">
        <v>738</v>
      </c>
      <c r="I676" s="22" t="s">
        <v>735</v>
      </c>
      <c r="K676" s="22" t="s">
        <v>731</v>
      </c>
      <c r="L676" s="22" t="s">
        <v>745</v>
      </c>
      <c r="M676" s="22" t="s">
        <v>740</v>
      </c>
      <c r="N676" s="22" t="s">
        <v>741</v>
      </c>
      <c r="O676" s="22" t="s">
        <v>732</v>
      </c>
      <c r="P676" s="22" t="s">
        <v>2824</v>
      </c>
      <c r="Q676" t="s">
        <v>2825</v>
      </c>
      <c r="R676" s="22" t="s">
        <v>736</v>
      </c>
      <c r="S676" s="22" t="s">
        <v>3521</v>
      </c>
      <c r="T676" s="22" t="s">
        <v>752</v>
      </c>
      <c r="U676" s="22" t="s">
        <v>384</v>
      </c>
      <c r="V676" s="22">
        <v>240</v>
      </c>
      <c r="W676" s="22" t="s">
        <v>377</v>
      </c>
      <c r="X676" s="22" t="s">
        <v>378</v>
      </c>
      <c r="Y676" s="22" t="s">
        <v>199</v>
      </c>
      <c r="Z676" s="22">
        <v>8309</v>
      </c>
      <c r="AA676" s="22" t="s">
        <v>734</v>
      </c>
      <c r="AC676" t="str">
        <f>+Combinar1[[#This Row],[Descripción Filtro URL 1]]</f>
        <v>Quilleco</v>
      </c>
      <c r="AD676" t="str">
        <f>+Combinar1[[#This Row],[titulo]]&amp;AC676&amp;", "&amp;Combinar1[[#This Row],[temporalidad]]</f>
        <v>Cantidad de personas por Pueblo Indígena, diferenciadas por sexo, en la comuna de Quilleco, Año 2017</v>
      </c>
      <c r="AE676" t="str">
        <f>+Combinar1[[#This Row],[descripcion_larga]]&amp;AC676&amp;", según datos del "&amp;Combinar1[[#This Row],[fuente]]&amp;", "&amp;Combinar1[[#This Row],[temporalidad]]</f>
        <v>Número de Personas que se Identifican con un Pueblo Indígena agrupadas según Pueblo y Sexo en la comuna de Quilleco, según datos del Instituto Nacional de Estadísticas (INE), Año 2017</v>
      </c>
      <c r="AF676" t="e">
        <f>+Combinar1[[#This Row],[url]]&amp;Combinar1[[#This Row],[Complemento Link]]&amp;Combinar1[[#This Row],[id_fil_url 1]]&amp;#REF!&amp;#REF!</f>
        <v>#REF!</v>
      </c>
    </row>
    <row r="677" spans="1:32" x14ac:dyDescent="0.3">
      <c r="A677" s="22">
        <v>1</v>
      </c>
      <c r="B677" s="22" t="s">
        <v>376</v>
      </c>
      <c r="C677">
        <v>4</v>
      </c>
      <c r="D677" s="22">
        <v>4</v>
      </c>
      <c r="E677" s="22" t="s">
        <v>747</v>
      </c>
      <c r="F677" s="22"/>
      <c r="G677" s="22" t="s">
        <v>738</v>
      </c>
      <c r="H677" s="22" t="s">
        <v>738</v>
      </c>
      <c r="I677" s="22" t="s">
        <v>735</v>
      </c>
      <c r="K677" s="22" t="s">
        <v>731</v>
      </c>
      <c r="L677" s="22" t="s">
        <v>747</v>
      </c>
      <c r="M677" s="22" t="s">
        <v>740</v>
      </c>
      <c r="N677" s="22" t="s">
        <v>748</v>
      </c>
      <c r="O677" s="22" t="s">
        <v>732</v>
      </c>
      <c r="P677" s="22" t="s">
        <v>2826</v>
      </c>
      <c r="Q677" t="s">
        <v>2827</v>
      </c>
      <c r="R677" s="22" t="s">
        <v>736</v>
      </c>
      <c r="S677" s="22" t="s">
        <v>2823</v>
      </c>
      <c r="T677" s="22" t="s">
        <v>753</v>
      </c>
      <c r="U677" s="22" t="s">
        <v>384</v>
      </c>
      <c r="V677" s="22">
        <v>240</v>
      </c>
      <c r="W677" s="22" t="s">
        <v>377</v>
      </c>
      <c r="X677" s="22" t="s">
        <v>378</v>
      </c>
      <c r="Y677" s="22" t="s">
        <v>199</v>
      </c>
      <c r="Z677" s="22">
        <v>8309</v>
      </c>
      <c r="AA677" s="22" t="s">
        <v>734</v>
      </c>
      <c r="AC677" t="str">
        <f>+Combinar1[[#This Row],[Descripción Filtro URL 1]]</f>
        <v>Quilleco</v>
      </c>
      <c r="AD677" t="str">
        <f>+Combinar1[[#This Row],[titulo]]&amp;AC677&amp;", "&amp;Combinar1[[#This Row],[temporalidad]]</f>
        <v>Proporción de Personas que se Identifican con un Pueblo Indígena en la comuna de Quilleco, Año 2017</v>
      </c>
      <c r="AE677" t="str">
        <f>+Combinar1[[#This Row],[descripcion_larga]]&amp;AC677&amp;", según datos del "&amp;Combinar1[[#This Row],[fuente]]&amp;", "&amp;Combinar1[[#This Row],[temporalidad]]</f>
        <v>Gráfico que muestra la proporción de personas que se identifican con un Pueblo Indígena, detallado por pueblo, en la comuna de Quilleco, según datos del Instituto Nacional de Estadísticas (INE), Año 2017</v>
      </c>
      <c r="AF677" t="e">
        <f>+Combinar1[[#This Row],[url]]&amp;Combinar1[[#This Row],[Complemento Link]]&amp;Combinar1[[#This Row],[id_fil_url 1]]&amp;#REF!&amp;#REF!</f>
        <v>#REF!</v>
      </c>
    </row>
    <row r="678" spans="1:32" x14ac:dyDescent="0.3">
      <c r="A678" s="22">
        <v>1</v>
      </c>
      <c r="B678" s="22" t="s">
        <v>376</v>
      </c>
      <c r="C678">
        <v>1</v>
      </c>
      <c r="D678" s="22">
        <v>1</v>
      </c>
      <c r="E678" s="22" t="s">
        <v>739</v>
      </c>
      <c r="F678" s="22"/>
      <c r="G678" s="22" t="s">
        <v>737</v>
      </c>
      <c r="H678" s="22" t="s">
        <v>738</v>
      </c>
      <c r="I678" s="22" t="s">
        <v>735</v>
      </c>
      <c r="K678" s="22" t="s">
        <v>731</v>
      </c>
      <c r="L678" s="22" t="s">
        <v>739</v>
      </c>
      <c r="M678" s="22" t="s">
        <v>740</v>
      </c>
      <c r="N678" s="22" t="s">
        <v>741</v>
      </c>
      <c r="O678" s="22" t="s">
        <v>732</v>
      </c>
      <c r="P678" s="22" t="s">
        <v>2829</v>
      </c>
      <c r="Q678" t="s">
        <v>2830</v>
      </c>
      <c r="R678" s="22" t="s">
        <v>736</v>
      </c>
      <c r="S678" s="22" t="s">
        <v>2828</v>
      </c>
      <c r="T678" s="22" t="s">
        <v>750</v>
      </c>
      <c r="U678" s="22" t="s">
        <v>384</v>
      </c>
      <c r="V678" s="22">
        <v>240</v>
      </c>
      <c r="W678" s="22" t="s">
        <v>377</v>
      </c>
      <c r="X678" s="22" t="s">
        <v>378</v>
      </c>
      <c r="Y678" s="22" t="s">
        <v>200</v>
      </c>
      <c r="Z678" s="22">
        <v>8310</v>
      </c>
      <c r="AA678" s="22" t="s">
        <v>734</v>
      </c>
      <c r="AC678" t="str">
        <f>+Combinar1[[#This Row],[Descripción Filtro URL 1]]</f>
        <v>San Rosendo</v>
      </c>
      <c r="AD678" t="str">
        <f>+Combinar1[[#This Row],[titulo]]&amp;AC678&amp;", "&amp;Combinar1[[#This Row],[temporalidad]]</f>
        <v>Población Indígena por Rango Etario en la comuna de San Rosendo, Año 2017</v>
      </c>
      <c r="AE678" t="str">
        <f>+Combinar1[[#This Row],[descripcion_larga]]&amp;AC678&amp;", según datos del "&amp;Combinar1[[#This Row],[fuente]]&amp;", "&amp;Combinar1[[#This Row],[temporalidad]]</f>
        <v>Cantidad de personas autoidentificadas como indígena segregadas por grupo etario en la comuna de San Rosendo, según datos del Instituto Nacional de Estadísticas (INE), Año 2017</v>
      </c>
      <c r="AF678" t="e">
        <f>+Combinar1[[#This Row],[url]]&amp;Combinar1[[#This Row],[Complemento Link]]&amp;Combinar1[[#This Row],[id_fil_url 1]]&amp;#REF!&amp;#REF!</f>
        <v>#REF!</v>
      </c>
    </row>
    <row r="679" spans="1:32" x14ac:dyDescent="0.3">
      <c r="A679" s="22">
        <v>1</v>
      </c>
      <c r="B679" s="22" t="s">
        <v>376</v>
      </c>
      <c r="C679">
        <v>2</v>
      </c>
      <c r="D679" s="22">
        <v>2</v>
      </c>
      <c r="E679" s="22" t="s">
        <v>743</v>
      </c>
      <c r="F679" s="22"/>
      <c r="G679" s="22" t="s">
        <v>738</v>
      </c>
      <c r="H679" s="22" t="s">
        <v>738</v>
      </c>
      <c r="I679" s="22" t="s">
        <v>735</v>
      </c>
      <c r="K679" s="22" t="s">
        <v>731</v>
      </c>
      <c r="L679" s="22" t="s">
        <v>743</v>
      </c>
      <c r="M679" s="22" t="s">
        <v>740</v>
      </c>
      <c r="N679" s="22" t="s">
        <v>741</v>
      </c>
      <c r="O679" s="22" t="s">
        <v>732</v>
      </c>
      <c r="P679" s="22" t="s">
        <v>2820</v>
      </c>
      <c r="Q679" t="s">
        <v>2821</v>
      </c>
      <c r="R679" s="22" t="s">
        <v>736</v>
      </c>
      <c r="S679" s="22" t="s">
        <v>2823</v>
      </c>
      <c r="T679" s="22" t="s">
        <v>751</v>
      </c>
      <c r="U679" s="22" t="s">
        <v>384</v>
      </c>
      <c r="V679" s="22">
        <v>240</v>
      </c>
      <c r="W679" s="22" t="s">
        <v>377</v>
      </c>
      <c r="X679" s="22" t="s">
        <v>378</v>
      </c>
      <c r="Y679" s="22" t="s">
        <v>200</v>
      </c>
      <c r="Z679" s="22">
        <v>8310</v>
      </c>
      <c r="AA679" s="22" t="s">
        <v>734</v>
      </c>
      <c r="AC679" t="str">
        <f>+Combinar1[[#This Row],[Descripción Filtro URL 1]]</f>
        <v>San Rosendo</v>
      </c>
      <c r="AD679" t="str">
        <f>+Combinar1[[#This Row],[titulo]]&amp;AC679&amp;", "&amp;Combinar1[[#This Row],[temporalidad]]</f>
        <v>Cantidad de personas por Pueblo Indígena en la comuna de San Rosendo, Año 2017</v>
      </c>
      <c r="AE679" t="str">
        <f>+Combinar1[[#This Row],[descripcion_larga]]&amp;AC679&amp;", según datos del "&amp;Combinar1[[#This Row],[fuente]]&amp;", "&amp;Combinar1[[#This Row],[temporalidad]]</f>
        <v>Número de Personas que se Identifican con un Pueblo Indígena agrupadas según cada Pueblo en la comuna de San Rosendo, según datos del Instituto Nacional de Estadísticas (INE), Año 2017</v>
      </c>
      <c r="AF679" t="e">
        <f>+Combinar1[[#This Row],[url]]&amp;Combinar1[[#This Row],[Complemento Link]]&amp;Combinar1[[#This Row],[id_fil_url 1]]&amp;#REF!&amp;#REF!</f>
        <v>#REF!</v>
      </c>
    </row>
    <row r="680" spans="1:32" x14ac:dyDescent="0.3">
      <c r="A680" s="22">
        <v>1</v>
      </c>
      <c r="B680" s="22" t="s">
        <v>376</v>
      </c>
      <c r="C680">
        <v>3</v>
      </c>
      <c r="D680" s="22">
        <v>3</v>
      </c>
      <c r="E680" s="22" t="s">
        <v>745</v>
      </c>
      <c r="F680" s="22"/>
      <c r="G680" s="22" t="s">
        <v>733</v>
      </c>
      <c r="H680" s="22" t="s">
        <v>738</v>
      </c>
      <c r="I680" s="22" t="s">
        <v>735</v>
      </c>
      <c r="K680" s="22" t="s">
        <v>731</v>
      </c>
      <c r="L680" s="22" t="s">
        <v>745</v>
      </c>
      <c r="M680" s="22" t="s">
        <v>740</v>
      </c>
      <c r="N680" s="22" t="s">
        <v>741</v>
      </c>
      <c r="O680" s="22" t="s">
        <v>732</v>
      </c>
      <c r="P680" s="22" t="s">
        <v>2824</v>
      </c>
      <c r="Q680" t="s">
        <v>2825</v>
      </c>
      <c r="R680" s="22" t="s">
        <v>736</v>
      </c>
      <c r="S680" s="22" t="s">
        <v>3521</v>
      </c>
      <c r="T680" s="22" t="s">
        <v>752</v>
      </c>
      <c r="U680" s="22" t="s">
        <v>384</v>
      </c>
      <c r="V680" s="22">
        <v>240</v>
      </c>
      <c r="W680" s="22" t="s">
        <v>377</v>
      </c>
      <c r="X680" s="22" t="s">
        <v>378</v>
      </c>
      <c r="Y680" s="22" t="s">
        <v>200</v>
      </c>
      <c r="Z680" s="22">
        <v>8310</v>
      </c>
      <c r="AA680" s="22" t="s">
        <v>734</v>
      </c>
      <c r="AC680" t="str">
        <f>+Combinar1[[#This Row],[Descripción Filtro URL 1]]</f>
        <v>San Rosendo</v>
      </c>
      <c r="AD680" t="str">
        <f>+Combinar1[[#This Row],[titulo]]&amp;AC680&amp;", "&amp;Combinar1[[#This Row],[temporalidad]]</f>
        <v>Cantidad de personas por Pueblo Indígena, diferenciadas por sexo, en la comuna de San Rosendo, Año 2017</v>
      </c>
      <c r="AE680" t="str">
        <f>+Combinar1[[#This Row],[descripcion_larga]]&amp;AC680&amp;", según datos del "&amp;Combinar1[[#This Row],[fuente]]&amp;", "&amp;Combinar1[[#This Row],[temporalidad]]</f>
        <v>Número de Personas que se Identifican con un Pueblo Indígena agrupadas según Pueblo y Sexo en la comuna de San Rosendo, según datos del Instituto Nacional de Estadísticas (INE), Año 2017</v>
      </c>
      <c r="AF680" t="e">
        <f>+Combinar1[[#This Row],[url]]&amp;Combinar1[[#This Row],[Complemento Link]]&amp;Combinar1[[#This Row],[id_fil_url 1]]&amp;#REF!&amp;#REF!</f>
        <v>#REF!</v>
      </c>
    </row>
    <row r="681" spans="1:32" x14ac:dyDescent="0.3">
      <c r="A681" s="22">
        <v>1</v>
      </c>
      <c r="B681" s="22" t="s">
        <v>376</v>
      </c>
      <c r="C681">
        <v>4</v>
      </c>
      <c r="D681" s="22">
        <v>4</v>
      </c>
      <c r="E681" s="22" t="s">
        <v>747</v>
      </c>
      <c r="F681" s="22"/>
      <c r="G681" s="22" t="s">
        <v>738</v>
      </c>
      <c r="H681" s="22" t="s">
        <v>738</v>
      </c>
      <c r="I681" s="22" t="s">
        <v>735</v>
      </c>
      <c r="K681" s="22" t="s">
        <v>731</v>
      </c>
      <c r="L681" s="22" t="s">
        <v>747</v>
      </c>
      <c r="M681" s="22" t="s">
        <v>740</v>
      </c>
      <c r="N681" s="22" t="s">
        <v>748</v>
      </c>
      <c r="O681" s="22" t="s">
        <v>732</v>
      </c>
      <c r="P681" s="22" t="s">
        <v>2826</v>
      </c>
      <c r="Q681" t="s">
        <v>2827</v>
      </c>
      <c r="R681" s="22" t="s">
        <v>736</v>
      </c>
      <c r="S681" s="22" t="s">
        <v>2823</v>
      </c>
      <c r="T681" s="22" t="s">
        <v>753</v>
      </c>
      <c r="U681" s="22" t="s">
        <v>384</v>
      </c>
      <c r="V681" s="22">
        <v>240</v>
      </c>
      <c r="W681" s="22" t="s">
        <v>377</v>
      </c>
      <c r="X681" s="22" t="s">
        <v>378</v>
      </c>
      <c r="Y681" s="22" t="s">
        <v>200</v>
      </c>
      <c r="Z681" s="22">
        <v>8310</v>
      </c>
      <c r="AA681" s="22" t="s">
        <v>734</v>
      </c>
      <c r="AC681" t="str">
        <f>+Combinar1[[#This Row],[Descripción Filtro URL 1]]</f>
        <v>San Rosendo</v>
      </c>
      <c r="AD681" t="str">
        <f>+Combinar1[[#This Row],[titulo]]&amp;AC681&amp;", "&amp;Combinar1[[#This Row],[temporalidad]]</f>
        <v>Proporción de Personas que se Identifican con un Pueblo Indígena en la comuna de San Rosendo, Año 2017</v>
      </c>
      <c r="AE681" t="str">
        <f>+Combinar1[[#This Row],[descripcion_larga]]&amp;AC681&amp;", según datos del "&amp;Combinar1[[#This Row],[fuente]]&amp;", "&amp;Combinar1[[#This Row],[temporalidad]]</f>
        <v>Gráfico que muestra la proporción de personas que se identifican con un Pueblo Indígena, detallado por pueblo, en la comuna de San Rosendo, según datos del Instituto Nacional de Estadísticas (INE), Año 2017</v>
      </c>
      <c r="AF681" t="e">
        <f>+Combinar1[[#This Row],[url]]&amp;Combinar1[[#This Row],[Complemento Link]]&amp;Combinar1[[#This Row],[id_fil_url 1]]&amp;#REF!&amp;#REF!</f>
        <v>#REF!</v>
      </c>
    </row>
    <row r="682" spans="1:32" x14ac:dyDescent="0.3">
      <c r="A682" s="22">
        <v>1</v>
      </c>
      <c r="B682" s="22" t="s">
        <v>376</v>
      </c>
      <c r="C682">
        <v>1</v>
      </c>
      <c r="D682" s="22">
        <v>1</v>
      </c>
      <c r="E682" s="22" t="s">
        <v>739</v>
      </c>
      <c r="F682" s="22"/>
      <c r="G682" s="22" t="s">
        <v>737</v>
      </c>
      <c r="H682" s="22" t="s">
        <v>738</v>
      </c>
      <c r="I682" s="22" t="s">
        <v>735</v>
      </c>
      <c r="K682" s="22" t="s">
        <v>731</v>
      </c>
      <c r="L682" s="22" t="s">
        <v>739</v>
      </c>
      <c r="M682" s="22" t="s">
        <v>740</v>
      </c>
      <c r="N682" s="22" t="s">
        <v>741</v>
      </c>
      <c r="O682" s="22" t="s">
        <v>732</v>
      </c>
      <c r="P682" s="22" t="s">
        <v>2829</v>
      </c>
      <c r="Q682" t="s">
        <v>2830</v>
      </c>
      <c r="R682" s="22" t="s">
        <v>736</v>
      </c>
      <c r="S682" s="22" t="s">
        <v>2828</v>
      </c>
      <c r="T682" s="22" t="s">
        <v>750</v>
      </c>
      <c r="U682" s="22" t="s">
        <v>384</v>
      </c>
      <c r="V682" s="22">
        <v>240</v>
      </c>
      <c r="W682" s="22" t="s">
        <v>377</v>
      </c>
      <c r="X682" s="22" t="s">
        <v>378</v>
      </c>
      <c r="Y682" s="22" t="s">
        <v>201</v>
      </c>
      <c r="Z682" s="22">
        <v>8311</v>
      </c>
      <c r="AA682" s="22" t="s">
        <v>734</v>
      </c>
      <c r="AC682" t="str">
        <f>+Combinar1[[#This Row],[Descripción Filtro URL 1]]</f>
        <v>Santa Bárbara</v>
      </c>
      <c r="AD682" t="str">
        <f>+Combinar1[[#This Row],[titulo]]&amp;AC682&amp;", "&amp;Combinar1[[#This Row],[temporalidad]]</f>
        <v>Población Indígena por Rango Etario en la comuna de Santa Bárbara, Año 2017</v>
      </c>
      <c r="AE682" t="str">
        <f>+Combinar1[[#This Row],[descripcion_larga]]&amp;AC682&amp;", según datos del "&amp;Combinar1[[#This Row],[fuente]]&amp;", "&amp;Combinar1[[#This Row],[temporalidad]]</f>
        <v>Cantidad de personas autoidentificadas como indígena segregadas por grupo etario en la comuna de Santa Bárbara, según datos del Instituto Nacional de Estadísticas (INE), Año 2017</v>
      </c>
      <c r="AF682" t="e">
        <f>+Combinar1[[#This Row],[url]]&amp;Combinar1[[#This Row],[Complemento Link]]&amp;Combinar1[[#This Row],[id_fil_url 1]]&amp;#REF!&amp;#REF!</f>
        <v>#REF!</v>
      </c>
    </row>
    <row r="683" spans="1:32" x14ac:dyDescent="0.3">
      <c r="A683" s="22">
        <v>1</v>
      </c>
      <c r="B683" s="22" t="s">
        <v>376</v>
      </c>
      <c r="C683">
        <v>2</v>
      </c>
      <c r="D683" s="22">
        <v>2</v>
      </c>
      <c r="E683" s="22" t="s">
        <v>743</v>
      </c>
      <c r="F683" s="22"/>
      <c r="G683" s="22" t="s">
        <v>738</v>
      </c>
      <c r="H683" s="22" t="s">
        <v>738</v>
      </c>
      <c r="I683" s="22" t="s">
        <v>735</v>
      </c>
      <c r="K683" s="22" t="s">
        <v>731</v>
      </c>
      <c r="L683" s="22" t="s">
        <v>743</v>
      </c>
      <c r="M683" s="22" t="s">
        <v>740</v>
      </c>
      <c r="N683" s="22" t="s">
        <v>741</v>
      </c>
      <c r="O683" s="22" t="s">
        <v>732</v>
      </c>
      <c r="P683" s="22" t="s">
        <v>2820</v>
      </c>
      <c r="Q683" t="s">
        <v>2821</v>
      </c>
      <c r="R683" s="22" t="s">
        <v>736</v>
      </c>
      <c r="S683" s="22" t="s">
        <v>2823</v>
      </c>
      <c r="T683" s="22" t="s">
        <v>751</v>
      </c>
      <c r="U683" s="22" t="s">
        <v>384</v>
      </c>
      <c r="V683" s="22">
        <v>240</v>
      </c>
      <c r="W683" s="22" t="s">
        <v>377</v>
      </c>
      <c r="X683" s="22" t="s">
        <v>378</v>
      </c>
      <c r="Y683" s="22" t="s">
        <v>201</v>
      </c>
      <c r="Z683" s="22">
        <v>8311</v>
      </c>
      <c r="AA683" s="22" t="s">
        <v>734</v>
      </c>
      <c r="AC683" t="str">
        <f>+Combinar1[[#This Row],[Descripción Filtro URL 1]]</f>
        <v>Santa Bárbara</v>
      </c>
      <c r="AD683" t="str">
        <f>+Combinar1[[#This Row],[titulo]]&amp;AC683&amp;", "&amp;Combinar1[[#This Row],[temporalidad]]</f>
        <v>Cantidad de personas por Pueblo Indígena en la comuna de Santa Bárbara, Año 2017</v>
      </c>
      <c r="AE683" t="str">
        <f>+Combinar1[[#This Row],[descripcion_larga]]&amp;AC683&amp;", según datos del "&amp;Combinar1[[#This Row],[fuente]]&amp;", "&amp;Combinar1[[#This Row],[temporalidad]]</f>
        <v>Número de Personas que se Identifican con un Pueblo Indígena agrupadas según cada Pueblo en la comuna de Santa Bárbara, según datos del Instituto Nacional de Estadísticas (INE), Año 2017</v>
      </c>
      <c r="AF683" t="e">
        <f>+Combinar1[[#This Row],[url]]&amp;Combinar1[[#This Row],[Complemento Link]]&amp;Combinar1[[#This Row],[id_fil_url 1]]&amp;#REF!&amp;#REF!</f>
        <v>#REF!</v>
      </c>
    </row>
    <row r="684" spans="1:32" x14ac:dyDescent="0.3">
      <c r="A684" s="22">
        <v>1</v>
      </c>
      <c r="B684" s="22" t="s">
        <v>376</v>
      </c>
      <c r="C684">
        <v>3</v>
      </c>
      <c r="D684" s="22">
        <v>3</v>
      </c>
      <c r="E684" s="22" t="s">
        <v>745</v>
      </c>
      <c r="F684" s="22"/>
      <c r="G684" s="22" t="s">
        <v>733</v>
      </c>
      <c r="H684" s="22" t="s">
        <v>738</v>
      </c>
      <c r="I684" s="22" t="s">
        <v>735</v>
      </c>
      <c r="K684" s="22" t="s">
        <v>731</v>
      </c>
      <c r="L684" s="22" t="s">
        <v>745</v>
      </c>
      <c r="M684" s="22" t="s">
        <v>740</v>
      </c>
      <c r="N684" s="22" t="s">
        <v>741</v>
      </c>
      <c r="O684" s="22" t="s">
        <v>732</v>
      </c>
      <c r="P684" s="22" t="s">
        <v>2824</v>
      </c>
      <c r="Q684" t="s">
        <v>2825</v>
      </c>
      <c r="R684" s="22" t="s">
        <v>736</v>
      </c>
      <c r="S684" s="22" t="s">
        <v>3521</v>
      </c>
      <c r="T684" s="22" t="s">
        <v>752</v>
      </c>
      <c r="U684" s="22" t="s">
        <v>384</v>
      </c>
      <c r="V684" s="22">
        <v>240</v>
      </c>
      <c r="W684" s="22" t="s">
        <v>377</v>
      </c>
      <c r="X684" s="22" t="s">
        <v>378</v>
      </c>
      <c r="Y684" s="22" t="s">
        <v>201</v>
      </c>
      <c r="Z684" s="22">
        <v>8311</v>
      </c>
      <c r="AA684" s="22" t="s">
        <v>734</v>
      </c>
      <c r="AC684" t="str">
        <f>+Combinar1[[#This Row],[Descripción Filtro URL 1]]</f>
        <v>Santa Bárbara</v>
      </c>
      <c r="AD684" t="str">
        <f>+Combinar1[[#This Row],[titulo]]&amp;AC684&amp;", "&amp;Combinar1[[#This Row],[temporalidad]]</f>
        <v>Cantidad de personas por Pueblo Indígena, diferenciadas por sexo, en la comuna de Santa Bárbara, Año 2017</v>
      </c>
      <c r="AE684" t="str">
        <f>+Combinar1[[#This Row],[descripcion_larga]]&amp;AC684&amp;", según datos del "&amp;Combinar1[[#This Row],[fuente]]&amp;", "&amp;Combinar1[[#This Row],[temporalidad]]</f>
        <v>Número de Personas que se Identifican con un Pueblo Indígena agrupadas según Pueblo y Sexo en la comuna de Santa Bárbara, según datos del Instituto Nacional de Estadísticas (INE), Año 2017</v>
      </c>
      <c r="AF684" t="e">
        <f>+Combinar1[[#This Row],[url]]&amp;Combinar1[[#This Row],[Complemento Link]]&amp;Combinar1[[#This Row],[id_fil_url 1]]&amp;#REF!&amp;#REF!</f>
        <v>#REF!</v>
      </c>
    </row>
    <row r="685" spans="1:32" x14ac:dyDescent="0.3">
      <c r="A685" s="22">
        <v>1</v>
      </c>
      <c r="B685" s="22" t="s">
        <v>376</v>
      </c>
      <c r="C685">
        <v>4</v>
      </c>
      <c r="D685" s="22">
        <v>4</v>
      </c>
      <c r="E685" s="22" t="s">
        <v>747</v>
      </c>
      <c r="F685" s="22"/>
      <c r="G685" s="22" t="s">
        <v>738</v>
      </c>
      <c r="H685" s="22" t="s">
        <v>738</v>
      </c>
      <c r="I685" s="22" t="s">
        <v>735</v>
      </c>
      <c r="K685" s="22" t="s">
        <v>731</v>
      </c>
      <c r="L685" s="22" t="s">
        <v>747</v>
      </c>
      <c r="M685" s="22" t="s">
        <v>740</v>
      </c>
      <c r="N685" s="22" t="s">
        <v>748</v>
      </c>
      <c r="O685" s="22" t="s">
        <v>732</v>
      </c>
      <c r="P685" s="22" t="s">
        <v>2826</v>
      </c>
      <c r="Q685" t="s">
        <v>2827</v>
      </c>
      <c r="R685" s="22" t="s">
        <v>736</v>
      </c>
      <c r="S685" s="22" t="s">
        <v>2823</v>
      </c>
      <c r="T685" s="22" t="s">
        <v>753</v>
      </c>
      <c r="U685" s="22" t="s">
        <v>384</v>
      </c>
      <c r="V685" s="22">
        <v>240</v>
      </c>
      <c r="W685" s="22" t="s">
        <v>377</v>
      </c>
      <c r="X685" s="22" t="s">
        <v>378</v>
      </c>
      <c r="Y685" s="22" t="s">
        <v>201</v>
      </c>
      <c r="Z685" s="22">
        <v>8311</v>
      </c>
      <c r="AA685" s="22" t="s">
        <v>734</v>
      </c>
      <c r="AC685" t="str">
        <f>+Combinar1[[#This Row],[Descripción Filtro URL 1]]</f>
        <v>Santa Bárbara</v>
      </c>
      <c r="AD685" t="str">
        <f>+Combinar1[[#This Row],[titulo]]&amp;AC685&amp;", "&amp;Combinar1[[#This Row],[temporalidad]]</f>
        <v>Proporción de Personas que se Identifican con un Pueblo Indígena en la comuna de Santa Bárbara, Año 2017</v>
      </c>
      <c r="AE685" t="str">
        <f>+Combinar1[[#This Row],[descripcion_larga]]&amp;AC685&amp;", según datos del "&amp;Combinar1[[#This Row],[fuente]]&amp;", "&amp;Combinar1[[#This Row],[temporalidad]]</f>
        <v>Gráfico que muestra la proporción de personas que se identifican con un Pueblo Indígena, detallado por pueblo, en la comuna de Santa Bárbara, según datos del Instituto Nacional de Estadísticas (INE), Año 2017</v>
      </c>
      <c r="AF685" t="e">
        <f>+Combinar1[[#This Row],[url]]&amp;Combinar1[[#This Row],[Complemento Link]]&amp;Combinar1[[#This Row],[id_fil_url 1]]&amp;#REF!&amp;#REF!</f>
        <v>#REF!</v>
      </c>
    </row>
    <row r="686" spans="1:32" x14ac:dyDescent="0.3">
      <c r="A686" s="22">
        <v>1</v>
      </c>
      <c r="B686" s="22" t="s">
        <v>376</v>
      </c>
      <c r="C686">
        <v>1</v>
      </c>
      <c r="D686" s="22">
        <v>1</v>
      </c>
      <c r="E686" s="22" t="s">
        <v>739</v>
      </c>
      <c r="F686" s="22"/>
      <c r="G686" s="22" t="s">
        <v>737</v>
      </c>
      <c r="H686" s="22" t="s">
        <v>738</v>
      </c>
      <c r="I686" s="22" t="s">
        <v>735</v>
      </c>
      <c r="K686" s="22" t="s">
        <v>731</v>
      </c>
      <c r="L686" s="22" t="s">
        <v>739</v>
      </c>
      <c r="M686" s="22" t="s">
        <v>740</v>
      </c>
      <c r="N686" s="22" t="s">
        <v>741</v>
      </c>
      <c r="O686" s="22" t="s">
        <v>732</v>
      </c>
      <c r="P686" s="22" t="s">
        <v>2829</v>
      </c>
      <c r="Q686" t="s">
        <v>2830</v>
      </c>
      <c r="R686" s="22" t="s">
        <v>736</v>
      </c>
      <c r="S686" s="22" t="s">
        <v>2828</v>
      </c>
      <c r="T686" s="22" t="s">
        <v>750</v>
      </c>
      <c r="U686" s="22" t="s">
        <v>384</v>
      </c>
      <c r="V686" s="22">
        <v>240</v>
      </c>
      <c r="W686" s="22" t="s">
        <v>377</v>
      </c>
      <c r="X686" s="22" t="s">
        <v>378</v>
      </c>
      <c r="Y686" s="22" t="s">
        <v>202</v>
      </c>
      <c r="Z686" s="22">
        <v>8312</v>
      </c>
      <c r="AA686" s="22" t="s">
        <v>734</v>
      </c>
      <c r="AC686" t="str">
        <f>+Combinar1[[#This Row],[Descripción Filtro URL 1]]</f>
        <v>Tucapel</v>
      </c>
      <c r="AD686" t="str">
        <f>+Combinar1[[#This Row],[titulo]]&amp;AC686&amp;", "&amp;Combinar1[[#This Row],[temporalidad]]</f>
        <v>Población Indígena por Rango Etario en la comuna de Tucapel, Año 2017</v>
      </c>
      <c r="AE686" t="str">
        <f>+Combinar1[[#This Row],[descripcion_larga]]&amp;AC686&amp;", según datos del "&amp;Combinar1[[#This Row],[fuente]]&amp;", "&amp;Combinar1[[#This Row],[temporalidad]]</f>
        <v>Cantidad de personas autoidentificadas como indígena segregadas por grupo etario en la comuna de Tucapel, según datos del Instituto Nacional de Estadísticas (INE), Año 2017</v>
      </c>
      <c r="AF686" t="e">
        <f>+Combinar1[[#This Row],[url]]&amp;Combinar1[[#This Row],[Complemento Link]]&amp;Combinar1[[#This Row],[id_fil_url 1]]&amp;#REF!&amp;#REF!</f>
        <v>#REF!</v>
      </c>
    </row>
    <row r="687" spans="1:32" x14ac:dyDescent="0.3">
      <c r="A687" s="22">
        <v>1</v>
      </c>
      <c r="B687" s="22" t="s">
        <v>376</v>
      </c>
      <c r="C687">
        <v>2</v>
      </c>
      <c r="D687" s="22">
        <v>2</v>
      </c>
      <c r="E687" s="22" t="s">
        <v>743</v>
      </c>
      <c r="F687" s="22"/>
      <c r="G687" s="22" t="s">
        <v>738</v>
      </c>
      <c r="H687" s="22" t="s">
        <v>738</v>
      </c>
      <c r="I687" s="22" t="s">
        <v>735</v>
      </c>
      <c r="K687" s="22" t="s">
        <v>731</v>
      </c>
      <c r="L687" s="22" t="s">
        <v>743</v>
      </c>
      <c r="M687" s="22" t="s">
        <v>740</v>
      </c>
      <c r="N687" s="22" t="s">
        <v>741</v>
      </c>
      <c r="O687" s="22" t="s">
        <v>732</v>
      </c>
      <c r="P687" s="22" t="s">
        <v>2820</v>
      </c>
      <c r="Q687" t="s">
        <v>2821</v>
      </c>
      <c r="R687" s="22" t="s">
        <v>736</v>
      </c>
      <c r="S687" s="22" t="s">
        <v>2823</v>
      </c>
      <c r="T687" s="22" t="s">
        <v>751</v>
      </c>
      <c r="U687" s="22" t="s">
        <v>384</v>
      </c>
      <c r="V687" s="22">
        <v>240</v>
      </c>
      <c r="W687" s="22" t="s">
        <v>377</v>
      </c>
      <c r="X687" s="22" t="s">
        <v>378</v>
      </c>
      <c r="Y687" s="22" t="s">
        <v>202</v>
      </c>
      <c r="Z687" s="22">
        <v>8312</v>
      </c>
      <c r="AA687" s="22" t="s">
        <v>734</v>
      </c>
      <c r="AC687" t="str">
        <f>+Combinar1[[#This Row],[Descripción Filtro URL 1]]</f>
        <v>Tucapel</v>
      </c>
      <c r="AD687" t="str">
        <f>+Combinar1[[#This Row],[titulo]]&amp;AC687&amp;", "&amp;Combinar1[[#This Row],[temporalidad]]</f>
        <v>Cantidad de personas por Pueblo Indígena en la comuna de Tucapel, Año 2017</v>
      </c>
      <c r="AE687" t="str">
        <f>+Combinar1[[#This Row],[descripcion_larga]]&amp;AC687&amp;", según datos del "&amp;Combinar1[[#This Row],[fuente]]&amp;", "&amp;Combinar1[[#This Row],[temporalidad]]</f>
        <v>Número de Personas que se Identifican con un Pueblo Indígena agrupadas según cada Pueblo en la comuna de Tucapel, según datos del Instituto Nacional de Estadísticas (INE), Año 2017</v>
      </c>
      <c r="AF687" t="e">
        <f>+Combinar1[[#This Row],[url]]&amp;Combinar1[[#This Row],[Complemento Link]]&amp;Combinar1[[#This Row],[id_fil_url 1]]&amp;#REF!&amp;#REF!</f>
        <v>#REF!</v>
      </c>
    </row>
    <row r="688" spans="1:32" x14ac:dyDescent="0.3">
      <c r="A688" s="22">
        <v>1</v>
      </c>
      <c r="B688" s="22" t="s">
        <v>376</v>
      </c>
      <c r="C688">
        <v>3</v>
      </c>
      <c r="D688" s="22">
        <v>3</v>
      </c>
      <c r="E688" s="22" t="s">
        <v>745</v>
      </c>
      <c r="F688" s="22"/>
      <c r="G688" s="22" t="s">
        <v>733</v>
      </c>
      <c r="H688" s="22" t="s">
        <v>738</v>
      </c>
      <c r="I688" s="22" t="s">
        <v>735</v>
      </c>
      <c r="K688" s="22" t="s">
        <v>731</v>
      </c>
      <c r="L688" s="22" t="s">
        <v>745</v>
      </c>
      <c r="M688" s="22" t="s">
        <v>740</v>
      </c>
      <c r="N688" s="22" t="s">
        <v>741</v>
      </c>
      <c r="O688" s="22" t="s">
        <v>732</v>
      </c>
      <c r="P688" s="22" t="s">
        <v>2824</v>
      </c>
      <c r="Q688" t="s">
        <v>2825</v>
      </c>
      <c r="R688" s="22" t="s">
        <v>736</v>
      </c>
      <c r="S688" s="22" t="s">
        <v>3521</v>
      </c>
      <c r="T688" s="22" t="s">
        <v>752</v>
      </c>
      <c r="U688" s="22" t="s">
        <v>384</v>
      </c>
      <c r="V688" s="22">
        <v>240</v>
      </c>
      <c r="W688" s="22" t="s">
        <v>377</v>
      </c>
      <c r="X688" s="22" t="s">
        <v>378</v>
      </c>
      <c r="Y688" s="22" t="s">
        <v>202</v>
      </c>
      <c r="Z688" s="22">
        <v>8312</v>
      </c>
      <c r="AA688" s="22" t="s">
        <v>734</v>
      </c>
      <c r="AC688" t="str">
        <f>+Combinar1[[#This Row],[Descripción Filtro URL 1]]</f>
        <v>Tucapel</v>
      </c>
      <c r="AD688" t="str">
        <f>+Combinar1[[#This Row],[titulo]]&amp;AC688&amp;", "&amp;Combinar1[[#This Row],[temporalidad]]</f>
        <v>Cantidad de personas por Pueblo Indígena, diferenciadas por sexo, en la comuna de Tucapel, Año 2017</v>
      </c>
      <c r="AE688" t="str">
        <f>+Combinar1[[#This Row],[descripcion_larga]]&amp;AC688&amp;", según datos del "&amp;Combinar1[[#This Row],[fuente]]&amp;", "&amp;Combinar1[[#This Row],[temporalidad]]</f>
        <v>Número de Personas que se Identifican con un Pueblo Indígena agrupadas según Pueblo y Sexo en la comuna de Tucapel, según datos del Instituto Nacional de Estadísticas (INE), Año 2017</v>
      </c>
      <c r="AF688" t="e">
        <f>+Combinar1[[#This Row],[url]]&amp;Combinar1[[#This Row],[Complemento Link]]&amp;Combinar1[[#This Row],[id_fil_url 1]]&amp;#REF!&amp;#REF!</f>
        <v>#REF!</v>
      </c>
    </row>
    <row r="689" spans="1:32" x14ac:dyDescent="0.3">
      <c r="A689" s="22">
        <v>1</v>
      </c>
      <c r="B689" s="22" t="s">
        <v>376</v>
      </c>
      <c r="C689">
        <v>4</v>
      </c>
      <c r="D689" s="22">
        <v>4</v>
      </c>
      <c r="E689" s="22" t="s">
        <v>747</v>
      </c>
      <c r="F689" s="22"/>
      <c r="G689" s="22" t="s">
        <v>738</v>
      </c>
      <c r="H689" s="22" t="s">
        <v>738</v>
      </c>
      <c r="I689" s="22" t="s">
        <v>735</v>
      </c>
      <c r="K689" s="22" t="s">
        <v>731</v>
      </c>
      <c r="L689" s="22" t="s">
        <v>747</v>
      </c>
      <c r="M689" s="22" t="s">
        <v>740</v>
      </c>
      <c r="N689" s="22" t="s">
        <v>748</v>
      </c>
      <c r="O689" s="22" t="s">
        <v>732</v>
      </c>
      <c r="P689" s="22" t="s">
        <v>2826</v>
      </c>
      <c r="Q689" t="s">
        <v>2827</v>
      </c>
      <c r="R689" s="22" t="s">
        <v>736</v>
      </c>
      <c r="S689" s="22" t="s">
        <v>2823</v>
      </c>
      <c r="T689" s="22" t="s">
        <v>753</v>
      </c>
      <c r="U689" s="22" t="s">
        <v>384</v>
      </c>
      <c r="V689" s="22">
        <v>240</v>
      </c>
      <c r="W689" s="22" t="s">
        <v>377</v>
      </c>
      <c r="X689" s="22" t="s">
        <v>378</v>
      </c>
      <c r="Y689" s="22" t="s">
        <v>202</v>
      </c>
      <c r="Z689" s="22">
        <v>8312</v>
      </c>
      <c r="AA689" s="22" t="s">
        <v>734</v>
      </c>
      <c r="AC689" t="str">
        <f>+Combinar1[[#This Row],[Descripción Filtro URL 1]]</f>
        <v>Tucapel</v>
      </c>
      <c r="AD689" t="str">
        <f>+Combinar1[[#This Row],[titulo]]&amp;AC689&amp;", "&amp;Combinar1[[#This Row],[temporalidad]]</f>
        <v>Proporción de Personas que se Identifican con un Pueblo Indígena en la comuna de Tucapel, Año 2017</v>
      </c>
      <c r="AE689" t="str">
        <f>+Combinar1[[#This Row],[descripcion_larga]]&amp;AC689&amp;", según datos del "&amp;Combinar1[[#This Row],[fuente]]&amp;", "&amp;Combinar1[[#This Row],[temporalidad]]</f>
        <v>Gráfico que muestra la proporción de personas que se identifican con un Pueblo Indígena, detallado por pueblo, en la comuna de Tucapel, según datos del Instituto Nacional de Estadísticas (INE), Año 2017</v>
      </c>
      <c r="AF689" t="e">
        <f>+Combinar1[[#This Row],[url]]&amp;Combinar1[[#This Row],[Complemento Link]]&amp;Combinar1[[#This Row],[id_fil_url 1]]&amp;#REF!&amp;#REF!</f>
        <v>#REF!</v>
      </c>
    </row>
    <row r="690" spans="1:32" x14ac:dyDescent="0.3">
      <c r="A690" s="22">
        <v>1</v>
      </c>
      <c r="B690" s="22" t="s">
        <v>376</v>
      </c>
      <c r="C690">
        <v>1</v>
      </c>
      <c r="D690" s="22">
        <v>1</v>
      </c>
      <c r="E690" s="22" t="s">
        <v>739</v>
      </c>
      <c r="F690" s="22"/>
      <c r="G690" s="22" t="s">
        <v>737</v>
      </c>
      <c r="H690" s="22" t="s">
        <v>738</v>
      </c>
      <c r="I690" s="22" t="s">
        <v>735</v>
      </c>
      <c r="K690" s="22" t="s">
        <v>731</v>
      </c>
      <c r="L690" s="22" t="s">
        <v>739</v>
      </c>
      <c r="M690" s="22" t="s">
        <v>740</v>
      </c>
      <c r="N690" s="22" t="s">
        <v>741</v>
      </c>
      <c r="O690" s="22" t="s">
        <v>732</v>
      </c>
      <c r="P690" s="22" t="s">
        <v>2829</v>
      </c>
      <c r="Q690" t="s">
        <v>2830</v>
      </c>
      <c r="R690" s="22" t="s">
        <v>736</v>
      </c>
      <c r="S690" s="22" t="s">
        <v>2828</v>
      </c>
      <c r="T690" s="22" t="s">
        <v>750</v>
      </c>
      <c r="U690" s="22" t="s">
        <v>384</v>
      </c>
      <c r="V690" s="22">
        <v>240</v>
      </c>
      <c r="W690" s="22" t="s">
        <v>377</v>
      </c>
      <c r="X690" s="22" t="s">
        <v>378</v>
      </c>
      <c r="Y690" s="22" t="s">
        <v>203</v>
      </c>
      <c r="Z690" s="22">
        <v>8313</v>
      </c>
      <c r="AA690" s="22" t="s">
        <v>734</v>
      </c>
      <c r="AC690" t="str">
        <f>+Combinar1[[#This Row],[Descripción Filtro URL 1]]</f>
        <v>Yumbel</v>
      </c>
      <c r="AD690" t="str">
        <f>+Combinar1[[#This Row],[titulo]]&amp;AC690&amp;", "&amp;Combinar1[[#This Row],[temporalidad]]</f>
        <v>Población Indígena por Rango Etario en la comuna de Yumbel, Año 2017</v>
      </c>
      <c r="AE690" t="str">
        <f>+Combinar1[[#This Row],[descripcion_larga]]&amp;AC690&amp;", según datos del "&amp;Combinar1[[#This Row],[fuente]]&amp;", "&amp;Combinar1[[#This Row],[temporalidad]]</f>
        <v>Cantidad de personas autoidentificadas como indígena segregadas por grupo etario en la comuna de Yumbel, según datos del Instituto Nacional de Estadísticas (INE), Año 2017</v>
      </c>
      <c r="AF690" t="e">
        <f>+Combinar1[[#This Row],[url]]&amp;Combinar1[[#This Row],[Complemento Link]]&amp;Combinar1[[#This Row],[id_fil_url 1]]&amp;#REF!&amp;#REF!</f>
        <v>#REF!</v>
      </c>
    </row>
    <row r="691" spans="1:32" x14ac:dyDescent="0.3">
      <c r="A691" s="22">
        <v>1</v>
      </c>
      <c r="B691" s="22" t="s">
        <v>376</v>
      </c>
      <c r="C691">
        <v>2</v>
      </c>
      <c r="D691" s="22">
        <v>2</v>
      </c>
      <c r="E691" s="22" t="s">
        <v>743</v>
      </c>
      <c r="F691" s="22"/>
      <c r="G691" s="22" t="s">
        <v>738</v>
      </c>
      <c r="H691" s="22" t="s">
        <v>738</v>
      </c>
      <c r="I691" s="22" t="s">
        <v>735</v>
      </c>
      <c r="K691" s="22" t="s">
        <v>731</v>
      </c>
      <c r="L691" s="22" t="s">
        <v>743</v>
      </c>
      <c r="M691" s="22" t="s">
        <v>740</v>
      </c>
      <c r="N691" s="22" t="s">
        <v>741</v>
      </c>
      <c r="O691" s="22" t="s">
        <v>732</v>
      </c>
      <c r="P691" s="22" t="s">
        <v>2820</v>
      </c>
      <c r="Q691" t="s">
        <v>2821</v>
      </c>
      <c r="R691" s="22" t="s">
        <v>736</v>
      </c>
      <c r="S691" s="22" t="s">
        <v>2823</v>
      </c>
      <c r="T691" s="22" t="s">
        <v>751</v>
      </c>
      <c r="U691" s="22" t="s">
        <v>384</v>
      </c>
      <c r="V691" s="22">
        <v>240</v>
      </c>
      <c r="W691" s="22" t="s">
        <v>377</v>
      </c>
      <c r="X691" s="22" t="s">
        <v>378</v>
      </c>
      <c r="Y691" s="22" t="s">
        <v>203</v>
      </c>
      <c r="Z691" s="22">
        <v>8313</v>
      </c>
      <c r="AA691" s="22" t="s">
        <v>734</v>
      </c>
      <c r="AC691" t="str">
        <f>+Combinar1[[#This Row],[Descripción Filtro URL 1]]</f>
        <v>Yumbel</v>
      </c>
      <c r="AD691" t="str">
        <f>+Combinar1[[#This Row],[titulo]]&amp;AC691&amp;", "&amp;Combinar1[[#This Row],[temporalidad]]</f>
        <v>Cantidad de personas por Pueblo Indígena en la comuna de Yumbel, Año 2017</v>
      </c>
      <c r="AE691" t="str">
        <f>+Combinar1[[#This Row],[descripcion_larga]]&amp;AC691&amp;", según datos del "&amp;Combinar1[[#This Row],[fuente]]&amp;", "&amp;Combinar1[[#This Row],[temporalidad]]</f>
        <v>Número de Personas que se Identifican con un Pueblo Indígena agrupadas según cada Pueblo en la comuna de Yumbel, según datos del Instituto Nacional de Estadísticas (INE), Año 2017</v>
      </c>
      <c r="AF691" t="e">
        <f>+Combinar1[[#This Row],[url]]&amp;Combinar1[[#This Row],[Complemento Link]]&amp;Combinar1[[#This Row],[id_fil_url 1]]&amp;#REF!&amp;#REF!</f>
        <v>#REF!</v>
      </c>
    </row>
    <row r="692" spans="1:32" x14ac:dyDescent="0.3">
      <c r="A692" s="22">
        <v>1</v>
      </c>
      <c r="B692" s="22" t="s">
        <v>376</v>
      </c>
      <c r="C692">
        <v>3</v>
      </c>
      <c r="D692" s="22">
        <v>3</v>
      </c>
      <c r="E692" s="22" t="s">
        <v>745</v>
      </c>
      <c r="F692" s="22"/>
      <c r="G692" s="22" t="s">
        <v>733</v>
      </c>
      <c r="H692" s="22" t="s">
        <v>738</v>
      </c>
      <c r="I692" s="22" t="s">
        <v>735</v>
      </c>
      <c r="K692" s="22" t="s">
        <v>731</v>
      </c>
      <c r="L692" s="22" t="s">
        <v>745</v>
      </c>
      <c r="M692" s="22" t="s">
        <v>740</v>
      </c>
      <c r="N692" s="22" t="s">
        <v>741</v>
      </c>
      <c r="O692" s="22" t="s">
        <v>732</v>
      </c>
      <c r="P692" s="22" t="s">
        <v>2824</v>
      </c>
      <c r="Q692" t="s">
        <v>2825</v>
      </c>
      <c r="R692" s="22" t="s">
        <v>736</v>
      </c>
      <c r="S692" s="22" t="s">
        <v>3521</v>
      </c>
      <c r="T692" s="22" t="s">
        <v>752</v>
      </c>
      <c r="U692" s="22" t="s">
        <v>384</v>
      </c>
      <c r="V692" s="22">
        <v>240</v>
      </c>
      <c r="W692" s="22" t="s">
        <v>377</v>
      </c>
      <c r="X692" s="22" t="s">
        <v>378</v>
      </c>
      <c r="Y692" s="22" t="s">
        <v>203</v>
      </c>
      <c r="Z692" s="22">
        <v>8313</v>
      </c>
      <c r="AA692" s="22" t="s">
        <v>734</v>
      </c>
      <c r="AC692" t="str">
        <f>+Combinar1[[#This Row],[Descripción Filtro URL 1]]</f>
        <v>Yumbel</v>
      </c>
      <c r="AD692" t="str">
        <f>+Combinar1[[#This Row],[titulo]]&amp;AC692&amp;", "&amp;Combinar1[[#This Row],[temporalidad]]</f>
        <v>Cantidad de personas por Pueblo Indígena, diferenciadas por sexo, en la comuna de Yumbel, Año 2017</v>
      </c>
      <c r="AE692" t="str">
        <f>+Combinar1[[#This Row],[descripcion_larga]]&amp;AC692&amp;", según datos del "&amp;Combinar1[[#This Row],[fuente]]&amp;", "&amp;Combinar1[[#This Row],[temporalidad]]</f>
        <v>Número de Personas que se Identifican con un Pueblo Indígena agrupadas según Pueblo y Sexo en la comuna de Yumbel, según datos del Instituto Nacional de Estadísticas (INE), Año 2017</v>
      </c>
      <c r="AF692" t="e">
        <f>+Combinar1[[#This Row],[url]]&amp;Combinar1[[#This Row],[Complemento Link]]&amp;Combinar1[[#This Row],[id_fil_url 1]]&amp;#REF!&amp;#REF!</f>
        <v>#REF!</v>
      </c>
    </row>
    <row r="693" spans="1:32" x14ac:dyDescent="0.3">
      <c r="A693" s="22">
        <v>1</v>
      </c>
      <c r="B693" s="22" t="s">
        <v>376</v>
      </c>
      <c r="C693">
        <v>4</v>
      </c>
      <c r="D693" s="22">
        <v>4</v>
      </c>
      <c r="E693" s="22" t="s">
        <v>747</v>
      </c>
      <c r="F693" s="22"/>
      <c r="G693" s="22" t="s">
        <v>738</v>
      </c>
      <c r="H693" s="22" t="s">
        <v>738</v>
      </c>
      <c r="I693" s="22" t="s">
        <v>735</v>
      </c>
      <c r="K693" s="22" t="s">
        <v>731</v>
      </c>
      <c r="L693" s="22" t="s">
        <v>747</v>
      </c>
      <c r="M693" s="22" t="s">
        <v>740</v>
      </c>
      <c r="N693" s="22" t="s">
        <v>748</v>
      </c>
      <c r="O693" s="22" t="s">
        <v>732</v>
      </c>
      <c r="P693" s="22" t="s">
        <v>2826</v>
      </c>
      <c r="Q693" t="s">
        <v>2827</v>
      </c>
      <c r="R693" s="22" t="s">
        <v>736</v>
      </c>
      <c r="S693" s="22" t="s">
        <v>2823</v>
      </c>
      <c r="T693" s="22" t="s">
        <v>753</v>
      </c>
      <c r="U693" s="22" t="s">
        <v>384</v>
      </c>
      <c r="V693" s="22">
        <v>240</v>
      </c>
      <c r="W693" s="22" t="s">
        <v>377</v>
      </c>
      <c r="X693" s="22" t="s">
        <v>378</v>
      </c>
      <c r="Y693" s="22" t="s">
        <v>203</v>
      </c>
      <c r="Z693" s="22">
        <v>8313</v>
      </c>
      <c r="AA693" s="22" t="s">
        <v>734</v>
      </c>
      <c r="AC693" t="str">
        <f>+Combinar1[[#This Row],[Descripción Filtro URL 1]]</f>
        <v>Yumbel</v>
      </c>
      <c r="AD693" t="str">
        <f>+Combinar1[[#This Row],[titulo]]&amp;AC693&amp;", "&amp;Combinar1[[#This Row],[temporalidad]]</f>
        <v>Proporción de Personas que se Identifican con un Pueblo Indígena en la comuna de Yumbel, Año 2017</v>
      </c>
      <c r="AE693" t="str">
        <f>+Combinar1[[#This Row],[descripcion_larga]]&amp;AC693&amp;", según datos del "&amp;Combinar1[[#This Row],[fuente]]&amp;", "&amp;Combinar1[[#This Row],[temporalidad]]</f>
        <v>Gráfico que muestra la proporción de personas que se identifican con un Pueblo Indígena, detallado por pueblo, en la comuna de Yumbel, según datos del Instituto Nacional de Estadísticas (INE), Año 2017</v>
      </c>
      <c r="AF693" t="e">
        <f>+Combinar1[[#This Row],[url]]&amp;Combinar1[[#This Row],[Complemento Link]]&amp;Combinar1[[#This Row],[id_fil_url 1]]&amp;#REF!&amp;#REF!</f>
        <v>#REF!</v>
      </c>
    </row>
    <row r="694" spans="1:32" x14ac:dyDescent="0.3">
      <c r="A694" s="22">
        <v>1</v>
      </c>
      <c r="B694" s="22" t="s">
        <v>376</v>
      </c>
      <c r="C694">
        <v>1</v>
      </c>
      <c r="D694" s="22">
        <v>1</v>
      </c>
      <c r="E694" s="22" t="s">
        <v>739</v>
      </c>
      <c r="F694" s="22"/>
      <c r="G694" s="22" t="s">
        <v>737</v>
      </c>
      <c r="H694" s="22" t="s">
        <v>738</v>
      </c>
      <c r="I694" s="22" t="s">
        <v>735</v>
      </c>
      <c r="K694" s="22" t="s">
        <v>731</v>
      </c>
      <c r="L694" s="22" t="s">
        <v>739</v>
      </c>
      <c r="M694" s="22" t="s">
        <v>740</v>
      </c>
      <c r="N694" s="22" t="s">
        <v>741</v>
      </c>
      <c r="O694" s="22" t="s">
        <v>732</v>
      </c>
      <c r="P694" s="22" t="s">
        <v>2829</v>
      </c>
      <c r="Q694" t="s">
        <v>2830</v>
      </c>
      <c r="R694" s="22" t="s">
        <v>736</v>
      </c>
      <c r="S694" s="22" t="s">
        <v>2828</v>
      </c>
      <c r="T694" s="22" t="s">
        <v>750</v>
      </c>
      <c r="U694" s="22" t="s">
        <v>384</v>
      </c>
      <c r="V694" s="22">
        <v>240</v>
      </c>
      <c r="W694" s="22" t="s">
        <v>377</v>
      </c>
      <c r="X694" s="22" t="s">
        <v>378</v>
      </c>
      <c r="Y694" s="22" t="s">
        <v>204</v>
      </c>
      <c r="Z694" s="22">
        <v>8314</v>
      </c>
      <c r="AA694" s="22" t="s">
        <v>734</v>
      </c>
      <c r="AC694" t="str">
        <f>+Combinar1[[#This Row],[Descripción Filtro URL 1]]</f>
        <v>Alto Biobío</v>
      </c>
      <c r="AD694" t="str">
        <f>+Combinar1[[#This Row],[titulo]]&amp;AC694&amp;", "&amp;Combinar1[[#This Row],[temporalidad]]</f>
        <v>Población Indígena por Rango Etario en la comuna de Alto Biobío, Año 2017</v>
      </c>
      <c r="AE694" t="str">
        <f>+Combinar1[[#This Row],[descripcion_larga]]&amp;AC694&amp;", según datos del "&amp;Combinar1[[#This Row],[fuente]]&amp;", "&amp;Combinar1[[#This Row],[temporalidad]]</f>
        <v>Cantidad de personas autoidentificadas como indígena segregadas por grupo etario en la comuna de Alto Biobío, según datos del Instituto Nacional de Estadísticas (INE), Año 2017</v>
      </c>
      <c r="AF694" t="e">
        <f>+Combinar1[[#This Row],[url]]&amp;Combinar1[[#This Row],[Complemento Link]]&amp;Combinar1[[#This Row],[id_fil_url 1]]&amp;#REF!&amp;#REF!</f>
        <v>#REF!</v>
      </c>
    </row>
    <row r="695" spans="1:32" x14ac:dyDescent="0.3">
      <c r="A695" s="22">
        <v>1</v>
      </c>
      <c r="B695" s="22" t="s">
        <v>376</v>
      </c>
      <c r="C695">
        <v>2</v>
      </c>
      <c r="D695" s="22">
        <v>2</v>
      </c>
      <c r="E695" s="22" t="s">
        <v>743</v>
      </c>
      <c r="F695" s="22"/>
      <c r="G695" s="22" t="s">
        <v>738</v>
      </c>
      <c r="H695" s="22" t="s">
        <v>738</v>
      </c>
      <c r="I695" s="22" t="s">
        <v>735</v>
      </c>
      <c r="K695" s="22" t="s">
        <v>731</v>
      </c>
      <c r="L695" s="22" t="s">
        <v>743</v>
      </c>
      <c r="M695" s="22" t="s">
        <v>740</v>
      </c>
      <c r="N695" s="22" t="s">
        <v>741</v>
      </c>
      <c r="O695" s="22" t="s">
        <v>732</v>
      </c>
      <c r="P695" s="22" t="s">
        <v>2820</v>
      </c>
      <c r="Q695" t="s">
        <v>2821</v>
      </c>
      <c r="R695" s="22" t="s">
        <v>736</v>
      </c>
      <c r="S695" s="22" t="s">
        <v>2823</v>
      </c>
      <c r="T695" s="22" t="s">
        <v>751</v>
      </c>
      <c r="U695" s="22" t="s">
        <v>384</v>
      </c>
      <c r="V695" s="22">
        <v>240</v>
      </c>
      <c r="W695" s="22" t="s">
        <v>377</v>
      </c>
      <c r="X695" s="22" t="s">
        <v>378</v>
      </c>
      <c r="Y695" s="22" t="s">
        <v>204</v>
      </c>
      <c r="Z695" s="22">
        <v>8314</v>
      </c>
      <c r="AA695" s="22" t="s">
        <v>734</v>
      </c>
      <c r="AC695" t="str">
        <f>+Combinar1[[#This Row],[Descripción Filtro URL 1]]</f>
        <v>Alto Biobío</v>
      </c>
      <c r="AD695" t="str">
        <f>+Combinar1[[#This Row],[titulo]]&amp;AC695&amp;", "&amp;Combinar1[[#This Row],[temporalidad]]</f>
        <v>Cantidad de personas por Pueblo Indígena en la comuna de Alto Biobío, Año 2017</v>
      </c>
      <c r="AE695" t="str">
        <f>+Combinar1[[#This Row],[descripcion_larga]]&amp;AC695&amp;", según datos del "&amp;Combinar1[[#This Row],[fuente]]&amp;", "&amp;Combinar1[[#This Row],[temporalidad]]</f>
        <v>Número de Personas que se Identifican con un Pueblo Indígena agrupadas según cada Pueblo en la comuna de Alto Biobío, según datos del Instituto Nacional de Estadísticas (INE), Año 2017</v>
      </c>
      <c r="AF695" t="e">
        <f>+Combinar1[[#This Row],[url]]&amp;Combinar1[[#This Row],[Complemento Link]]&amp;Combinar1[[#This Row],[id_fil_url 1]]&amp;#REF!&amp;#REF!</f>
        <v>#REF!</v>
      </c>
    </row>
    <row r="696" spans="1:32" x14ac:dyDescent="0.3">
      <c r="A696" s="22">
        <v>1</v>
      </c>
      <c r="B696" s="22" t="s">
        <v>376</v>
      </c>
      <c r="C696">
        <v>3</v>
      </c>
      <c r="D696" s="22">
        <v>3</v>
      </c>
      <c r="E696" s="22" t="s">
        <v>745</v>
      </c>
      <c r="F696" s="22"/>
      <c r="G696" s="22" t="s">
        <v>733</v>
      </c>
      <c r="H696" s="22" t="s">
        <v>738</v>
      </c>
      <c r="I696" s="22" t="s">
        <v>735</v>
      </c>
      <c r="K696" s="22" t="s">
        <v>731</v>
      </c>
      <c r="L696" s="22" t="s">
        <v>745</v>
      </c>
      <c r="M696" s="22" t="s">
        <v>740</v>
      </c>
      <c r="N696" s="22" t="s">
        <v>741</v>
      </c>
      <c r="O696" s="22" t="s">
        <v>732</v>
      </c>
      <c r="P696" s="22" t="s">
        <v>2824</v>
      </c>
      <c r="Q696" t="s">
        <v>2825</v>
      </c>
      <c r="R696" s="22" t="s">
        <v>736</v>
      </c>
      <c r="S696" s="22" t="s">
        <v>3521</v>
      </c>
      <c r="T696" s="22" t="s">
        <v>752</v>
      </c>
      <c r="U696" s="22" t="s">
        <v>384</v>
      </c>
      <c r="V696" s="22">
        <v>240</v>
      </c>
      <c r="W696" s="22" t="s">
        <v>377</v>
      </c>
      <c r="X696" s="22" t="s">
        <v>378</v>
      </c>
      <c r="Y696" s="22" t="s">
        <v>204</v>
      </c>
      <c r="Z696" s="22">
        <v>8314</v>
      </c>
      <c r="AA696" s="22" t="s">
        <v>734</v>
      </c>
      <c r="AC696" t="str">
        <f>+Combinar1[[#This Row],[Descripción Filtro URL 1]]</f>
        <v>Alto Biobío</v>
      </c>
      <c r="AD696" t="str">
        <f>+Combinar1[[#This Row],[titulo]]&amp;AC696&amp;", "&amp;Combinar1[[#This Row],[temporalidad]]</f>
        <v>Cantidad de personas por Pueblo Indígena, diferenciadas por sexo, en la comuna de Alto Biobío, Año 2017</v>
      </c>
      <c r="AE696" t="str">
        <f>+Combinar1[[#This Row],[descripcion_larga]]&amp;AC696&amp;", según datos del "&amp;Combinar1[[#This Row],[fuente]]&amp;", "&amp;Combinar1[[#This Row],[temporalidad]]</f>
        <v>Número de Personas que se Identifican con un Pueblo Indígena agrupadas según Pueblo y Sexo en la comuna de Alto Biobío, según datos del Instituto Nacional de Estadísticas (INE), Año 2017</v>
      </c>
      <c r="AF696" t="e">
        <f>+Combinar1[[#This Row],[url]]&amp;Combinar1[[#This Row],[Complemento Link]]&amp;Combinar1[[#This Row],[id_fil_url 1]]&amp;#REF!&amp;#REF!</f>
        <v>#REF!</v>
      </c>
    </row>
    <row r="697" spans="1:32" x14ac:dyDescent="0.3">
      <c r="A697" s="22">
        <v>1</v>
      </c>
      <c r="B697" s="22" t="s">
        <v>376</v>
      </c>
      <c r="C697">
        <v>4</v>
      </c>
      <c r="D697" s="22">
        <v>4</v>
      </c>
      <c r="E697" s="22" t="s">
        <v>747</v>
      </c>
      <c r="F697" s="22"/>
      <c r="G697" s="22" t="s">
        <v>738</v>
      </c>
      <c r="H697" s="22" t="s">
        <v>738</v>
      </c>
      <c r="I697" s="22" t="s">
        <v>735</v>
      </c>
      <c r="K697" s="22" t="s">
        <v>731</v>
      </c>
      <c r="L697" s="22" t="s">
        <v>747</v>
      </c>
      <c r="M697" s="22" t="s">
        <v>740</v>
      </c>
      <c r="N697" s="22" t="s">
        <v>748</v>
      </c>
      <c r="O697" s="22" t="s">
        <v>732</v>
      </c>
      <c r="P697" s="22" t="s">
        <v>2826</v>
      </c>
      <c r="Q697" t="s">
        <v>2827</v>
      </c>
      <c r="R697" s="22" t="s">
        <v>736</v>
      </c>
      <c r="S697" s="22" t="s">
        <v>2823</v>
      </c>
      <c r="T697" s="22" t="s">
        <v>753</v>
      </c>
      <c r="U697" s="22" t="s">
        <v>384</v>
      </c>
      <c r="V697" s="22">
        <v>240</v>
      </c>
      <c r="W697" s="22" t="s">
        <v>377</v>
      </c>
      <c r="X697" s="22" t="s">
        <v>378</v>
      </c>
      <c r="Y697" s="22" t="s">
        <v>204</v>
      </c>
      <c r="Z697" s="22">
        <v>8314</v>
      </c>
      <c r="AA697" s="22" t="s">
        <v>734</v>
      </c>
      <c r="AC697" t="str">
        <f>+Combinar1[[#This Row],[Descripción Filtro URL 1]]</f>
        <v>Alto Biobío</v>
      </c>
      <c r="AD697" t="str">
        <f>+Combinar1[[#This Row],[titulo]]&amp;AC697&amp;", "&amp;Combinar1[[#This Row],[temporalidad]]</f>
        <v>Proporción de Personas que se Identifican con un Pueblo Indígena en la comuna de Alto Biobío, Año 2017</v>
      </c>
      <c r="AE697" t="str">
        <f>+Combinar1[[#This Row],[descripcion_larga]]&amp;AC697&amp;", según datos del "&amp;Combinar1[[#This Row],[fuente]]&amp;", "&amp;Combinar1[[#This Row],[temporalidad]]</f>
        <v>Gráfico que muestra la proporción de personas que se identifican con un Pueblo Indígena, detallado por pueblo, en la comuna de Alto Biobío, según datos del Instituto Nacional de Estadísticas (INE), Año 2017</v>
      </c>
      <c r="AF697" t="e">
        <f>+Combinar1[[#This Row],[url]]&amp;Combinar1[[#This Row],[Complemento Link]]&amp;Combinar1[[#This Row],[id_fil_url 1]]&amp;#REF!&amp;#REF!</f>
        <v>#REF!</v>
      </c>
    </row>
    <row r="698" spans="1:32" x14ac:dyDescent="0.3">
      <c r="A698" s="22">
        <v>1</v>
      </c>
      <c r="B698" s="22" t="s">
        <v>376</v>
      </c>
      <c r="C698">
        <v>1</v>
      </c>
      <c r="D698" s="22">
        <v>1</v>
      </c>
      <c r="E698" s="22" t="s">
        <v>739</v>
      </c>
      <c r="F698" s="22"/>
      <c r="G698" s="22" t="s">
        <v>737</v>
      </c>
      <c r="H698" s="22" t="s">
        <v>738</v>
      </c>
      <c r="I698" s="22" t="s">
        <v>735</v>
      </c>
      <c r="K698" s="22" t="s">
        <v>731</v>
      </c>
      <c r="L698" s="22" t="s">
        <v>739</v>
      </c>
      <c r="M698" s="22" t="s">
        <v>740</v>
      </c>
      <c r="N698" s="22" t="s">
        <v>741</v>
      </c>
      <c r="O698" s="22" t="s">
        <v>732</v>
      </c>
      <c r="P698" s="22" t="s">
        <v>2829</v>
      </c>
      <c r="Q698" t="s">
        <v>2830</v>
      </c>
      <c r="R698" s="22" t="s">
        <v>736</v>
      </c>
      <c r="S698" s="22" t="s">
        <v>2828</v>
      </c>
      <c r="T698" s="22" t="s">
        <v>750</v>
      </c>
      <c r="U698" s="22" t="s">
        <v>384</v>
      </c>
      <c r="V698" s="22">
        <v>240</v>
      </c>
      <c r="W698" s="22" t="s">
        <v>377</v>
      </c>
      <c r="X698" s="22" t="s">
        <v>378</v>
      </c>
      <c r="Y698" s="22" t="s">
        <v>205</v>
      </c>
      <c r="Z698" s="22">
        <v>9101</v>
      </c>
      <c r="AA698" s="22" t="s">
        <v>734</v>
      </c>
      <c r="AC698" t="str">
        <f>+Combinar1[[#This Row],[Descripción Filtro URL 1]]</f>
        <v>Temuco</v>
      </c>
      <c r="AD698" t="str">
        <f>+Combinar1[[#This Row],[titulo]]&amp;AC698&amp;", "&amp;Combinar1[[#This Row],[temporalidad]]</f>
        <v>Población Indígena por Rango Etario en la comuna de Temuco, Año 2017</v>
      </c>
      <c r="AE698" t="str">
        <f>+Combinar1[[#This Row],[descripcion_larga]]&amp;AC698&amp;", según datos del "&amp;Combinar1[[#This Row],[fuente]]&amp;", "&amp;Combinar1[[#This Row],[temporalidad]]</f>
        <v>Cantidad de personas autoidentificadas como indígena segregadas por grupo etario en la comuna de Temuco, según datos del Instituto Nacional de Estadísticas (INE), Año 2017</v>
      </c>
      <c r="AF698" t="e">
        <f>+Combinar1[[#This Row],[url]]&amp;Combinar1[[#This Row],[Complemento Link]]&amp;Combinar1[[#This Row],[id_fil_url 1]]&amp;#REF!&amp;#REF!</f>
        <v>#REF!</v>
      </c>
    </row>
    <row r="699" spans="1:32" x14ac:dyDescent="0.3">
      <c r="A699" s="22">
        <v>1</v>
      </c>
      <c r="B699" s="22" t="s">
        <v>376</v>
      </c>
      <c r="C699">
        <v>2</v>
      </c>
      <c r="D699" s="22">
        <v>2</v>
      </c>
      <c r="E699" s="22" t="s">
        <v>743</v>
      </c>
      <c r="F699" s="22"/>
      <c r="G699" s="22" t="s">
        <v>738</v>
      </c>
      <c r="H699" s="22" t="s">
        <v>738</v>
      </c>
      <c r="I699" s="22" t="s">
        <v>735</v>
      </c>
      <c r="K699" s="22" t="s">
        <v>731</v>
      </c>
      <c r="L699" s="22" t="s">
        <v>743</v>
      </c>
      <c r="M699" s="22" t="s">
        <v>740</v>
      </c>
      <c r="N699" s="22" t="s">
        <v>741</v>
      </c>
      <c r="O699" s="22" t="s">
        <v>732</v>
      </c>
      <c r="P699" s="22" t="s">
        <v>2820</v>
      </c>
      <c r="Q699" t="s">
        <v>2821</v>
      </c>
      <c r="R699" s="22" t="s">
        <v>736</v>
      </c>
      <c r="S699" s="22" t="s">
        <v>2823</v>
      </c>
      <c r="T699" s="22" t="s">
        <v>751</v>
      </c>
      <c r="U699" s="22" t="s">
        <v>384</v>
      </c>
      <c r="V699" s="22">
        <v>240</v>
      </c>
      <c r="W699" s="22" t="s">
        <v>377</v>
      </c>
      <c r="X699" s="22" t="s">
        <v>378</v>
      </c>
      <c r="Y699" s="22" t="s">
        <v>205</v>
      </c>
      <c r="Z699" s="22">
        <v>9101</v>
      </c>
      <c r="AA699" s="22" t="s">
        <v>734</v>
      </c>
      <c r="AC699" t="str">
        <f>+Combinar1[[#This Row],[Descripción Filtro URL 1]]</f>
        <v>Temuco</v>
      </c>
      <c r="AD699" t="str">
        <f>+Combinar1[[#This Row],[titulo]]&amp;AC699&amp;", "&amp;Combinar1[[#This Row],[temporalidad]]</f>
        <v>Cantidad de personas por Pueblo Indígena en la comuna de Temuco, Año 2017</v>
      </c>
      <c r="AE699" t="str">
        <f>+Combinar1[[#This Row],[descripcion_larga]]&amp;AC699&amp;", según datos del "&amp;Combinar1[[#This Row],[fuente]]&amp;", "&amp;Combinar1[[#This Row],[temporalidad]]</f>
        <v>Número de Personas que se Identifican con un Pueblo Indígena agrupadas según cada Pueblo en la comuna de Temuco, según datos del Instituto Nacional de Estadísticas (INE), Año 2017</v>
      </c>
      <c r="AF699" t="e">
        <f>+Combinar1[[#This Row],[url]]&amp;Combinar1[[#This Row],[Complemento Link]]&amp;Combinar1[[#This Row],[id_fil_url 1]]&amp;#REF!&amp;#REF!</f>
        <v>#REF!</v>
      </c>
    </row>
    <row r="700" spans="1:32" x14ac:dyDescent="0.3">
      <c r="A700" s="22">
        <v>1</v>
      </c>
      <c r="B700" s="22" t="s">
        <v>376</v>
      </c>
      <c r="C700">
        <v>3</v>
      </c>
      <c r="D700" s="22">
        <v>3</v>
      </c>
      <c r="E700" s="22" t="s">
        <v>745</v>
      </c>
      <c r="F700" s="22"/>
      <c r="G700" s="22" t="s">
        <v>733</v>
      </c>
      <c r="H700" s="22" t="s">
        <v>738</v>
      </c>
      <c r="I700" s="22" t="s">
        <v>735</v>
      </c>
      <c r="K700" s="22" t="s">
        <v>731</v>
      </c>
      <c r="L700" s="22" t="s">
        <v>745</v>
      </c>
      <c r="M700" s="22" t="s">
        <v>740</v>
      </c>
      <c r="N700" s="22" t="s">
        <v>741</v>
      </c>
      <c r="O700" s="22" t="s">
        <v>732</v>
      </c>
      <c r="P700" s="22" t="s">
        <v>2824</v>
      </c>
      <c r="Q700" t="s">
        <v>2825</v>
      </c>
      <c r="R700" s="22" t="s">
        <v>736</v>
      </c>
      <c r="S700" s="22" t="s">
        <v>3521</v>
      </c>
      <c r="T700" s="22" t="s">
        <v>752</v>
      </c>
      <c r="U700" s="22" t="s">
        <v>384</v>
      </c>
      <c r="V700" s="22">
        <v>240</v>
      </c>
      <c r="W700" s="22" t="s">
        <v>377</v>
      </c>
      <c r="X700" s="22" t="s">
        <v>378</v>
      </c>
      <c r="Y700" s="22" t="s">
        <v>205</v>
      </c>
      <c r="Z700" s="22">
        <v>9101</v>
      </c>
      <c r="AA700" s="22" t="s">
        <v>734</v>
      </c>
      <c r="AC700" t="str">
        <f>+Combinar1[[#This Row],[Descripción Filtro URL 1]]</f>
        <v>Temuco</v>
      </c>
      <c r="AD700" t="str">
        <f>+Combinar1[[#This Row],[titulo]]&amp;AC700&amp;", "&amp;Combinar1[[#This Row],[temporalidad]]</f>
        <v>Cantidad de personas por Pueblo Indígena, diferenciadas por sexo, en la comuna de Temuco, Año 2017</v>
      </c>
      <c r="AE700" t="str">
        <f>+Combinar1[[#This Row],[descripcion_larga]]&amp;AC700&amp;", según datos del "&amp;Combinar1[[#This Row],[fuente]]&amp;", "&amp;Combinar1[[#This Row],[temporalidad]]</f>
        <v>Número de Personas que se Identifican con un Pueblo Indígena agrupadas según Pueblo y Sexo en la comuna de Temuco, según datos del Instituto Nacional de Estadísticas (INE), Año 2017</v>
      </c>
      <c r="AF700" t="e">
        <f>+Combinar1[[#This Row],[url]]&amp;Combinar1[[#This Row],[Complemento Link]]&amp;Combinar1[[#This Row],[id_fil_url 1]]&amp;#REF!&amp;#REF!</f>
        <v>#REF!</v>
      </c>
    </row>
    <row r="701" spans="1:32" x14ac:dyDescent="0.3">
      <c r="A701" s="22">
        <v>1</v>
      </c>
      <c r="B701" s="22" t="s">
        <v>376</v>
      </c>
      <c r="C701">
        <v>4</v>
      </c>
      <c r="D701" s="22">
        <v>4</v>
      </c>
      <c r="E701" s="22" t="s">
        <v>747</v>
      </c>
      <c r="F701" s="22"/>
      <c r="G701" s="22" t="s">
        <v>738</v>
      </c>
      <c r="H701" s="22" t="s">
        <v>738</v>
      </c>
      <c r="I701" s="22" t="s">
        <v>735</v>
      </c>
      <c r="K701" s="22" t="s">
        <v>731</v>
      </c>
      <c r="L701" s="22" t="s">
        <v>747</v>
      </c>
      <c r="M701" s="22" t="s">
        <v>740</v>
      </c>
      <c r="N701" s="22" t="s">
        <v>748</v>
      </c>
      <c r="O701" s="22" t="s">
        <v>732</v>
      </c>
      <c r="P701" s="22" t="s">
        <v>2826</v>
      </c>
      <c r="Q701" t="s">
        <v>2827</v>
      </c>
      <c r="R701" s="22" t="s">
        <v>736</v>
      </c>
      <c r="S701" s="22" t="s">
        <v>2823</v>
      </c>
      <c r="T701" s="22" t="s">
        <v>753</v>
      </c>
      <c r="U701" s="22" t="s">
        <v>384</v>
      </c>
      <c r="V701" s="22">
        <v>240</v>
      </c>
      <c r="W701" s="22" t="s">
        <v>377</v>
      </c>
      <c r="X701" s="22" t="s">
        <v>378</v>
      </c>
      <c r="Y701" s="22" t="s">
        <v>205</v>
      </c>
      <c r="Z701" s="22">
        <v>9101</v>
      </c>
      <c r="AA701" s="22" t="s">
        <v>734</v>
      </c>
      <c r="AC701" t="str">
        <f>+Combinar1[[#This Row],[Descripción Filtro URL 1]]</f>
        <v>Temuco</v>
      </c>
      <c r="AD701" t="str">
        <f>+Combinar1[[#This Row],[titulo]]&amp;AC701&amp;", "&amp;Combinar1[[#This Row],[temporalidad]]</f>
        <v>Proporción de Personas que se Identifican con un Pueblo Indígena en la comuna de Temuco, Año 2017</v>
      </c>
      <c r="AE701" t="str">
        <f>+Combinar1[[#This Row],[descripcion_larga]]&amp;AC701&amp;", según datos del "&amp;Combinar1[[#This Row],[fuente]]&amp;", "&amp;Combinar1[[#This Row],[temporalidad]]</f>
        <v>Gráfico que muestra la proporción de personas que se identifican con un Pueblo Indígena, detallado por pueblo, en la comuna de Temuco, según datos del Instituto Nacional de Estadísticas (INE), Año 2017</v>
      </c>
      <c r="AF701" t="e">
        <f>+Combinar1[[#This Row],[url]]&amp;Combinar1[[#This Row],[Complemento Link]]&amp;Combinar1[[#This Row],[id_fil_url 1]]&amp;#REF!&amp;#REF!</f>
        <v>#REF!</v>
      </c>
    </row>
    <row r="702" spans="1:32" x14ac:dyDescent="0.3">
      <c r="A702" s="22">
        <v>1</v>
      </c>
      <c r="B702" s="22" t="s">
        <v>376</v>
      </c>
      <c r="C702">
        <v>1</v>
      </c>
      <c r="D702" s="22">
        <v>1</v>
      </c>
      <c r="E702" s="22" t="s">
        <v>739</v>
      </c>
      <c r="F702" s="22"/>
      <c r="G702" s="22" t="s">
        <v>737</v>
      </c>
      <c r="H702" s="22" t="s">
        <v>738</v>
      </c>
      <c r="I702" s="22" t="s">
        <v>735</v>
      </c>
      <c r="K702" s="22" t="s">
        <v>731</v>
      </c>
      <c r="L702" s="22" t="s">
        <v>739</v>
      </c>
      <c r="M702" s="22" t="s">
        <v>740</v>
      </c>
      <c r="N702" s="22" t="s">
        <v>741</v>
      </c>
      <c r="O702" s="22" t="s">
        <v>732</v>
      </c>
      <c r="P702" s="22" t="s">
        <v>2829</v>
      </c>
      <c r="Q702" t="s">
        <v>2830</v>
      </c>
      <c r="R702" s="22" t="s">
        <v>736</v>
      </c>
      <c r="S702" s="22" t="s">
        <v>2828</v>
      </c>
      <c r="T702" s="22" t="s">
        <v>750</v>
      </c>
      <c r="U702" s="22" t="s">
        <v>384</v>
      </c>
      <c r="V702" s="22">
        <v>240</v>
      </c>
      <c r="W702" s="22" t="s">
        <v>377</v>
      </c>
      <c r="X702" s="22" t="s">
        <v>378</v>
      </c>
      <c r="Y702" s="22" t="s">
        <v>206</v>
      </c>
      <c r="Z702" s="22">
        <v>9102</v>
      </c>
      <c r="AA702" s="22" t="s">
        <v>734</v>
      </c>
      <c r="AC702" t="str">
        <f>+Combinar1[[#This Row],[Descripción Filtro URL 1]]</f>
        <v>Carahue</v>
      </c>
      <c r="AD702" t="str">
        <f>+Combinar1[[#This Row],[titulo]]&amp;AC702&amp;", "&amp;Combinar1[[#This Row],[temporalidad]]</f>
        <v>Población Indígena por Rango Etario en la comuna de Carahue, Año 2017</v>
      </c>
      <c r="AE702" t="str">
        <f>+Combinar1[[#This Row],[descripcion_larga]]&amp;AC702&amp;", según datos del "&amp;Combinar1[[#This Row],[fuente]]&amp;", "&amp;Combinar1[[#This Row],[temporalidad]]</f>
        <v>Cantidad de personas autoidentificadas como indígena segregadas por grupo etario en la comuna de Carahue, según datos del Instituto Nacional de Estadísticas (INE), Año 2017</v>
      </c>
      <c r="AF702" t="e">
        <f>+Combinar1[[#This Row],[url]]&amp;Combinar1[[#This Row],[Complemento Link]]&amp;Combinar1[[#This Row],[id_fil_url 1]]&amp;#REF!&amp;#REF!</f>
        <v>#REF!</v>
      </c>
    </row>
    <row r="703" spans="1:32" x14ac:dyDescent="0.3">
      <c r="A703" s="22">
        <v>1</v>
      </c>
      <c r="B703" s="22" t="s">
        <v>376</v>
      </c>
      <c r="C703">
        <v>2</v>
      </c>
      <c r="D703" s="22">
        <v>2</v>
      </c>
      <c r="E703" s="22" t="s">
        <v>743</v>
      </c>
      <c r="F703" s="22"/>
      <c r="G703" s="22" t="s">
        <v>738</v>
      </c>
      <c r="H703" s="22" t="s">
        <v>738</v>
      </c>
      <c r="I703" s="22" t="s">
        <v>735</v>
      </c>
      <c r="K703" s="22" t="s">
        <v>731</v>
      </c>
      <c r="L703" s="22" t="s">
        <v>743</v>
      </c>
      <c r="M703" s="22" t="s">
        <v>740</v>
      </c>
      <c r="N703" s="22" t="s">
        <v>741</v>
      </c>
      <c r="O703" s="22" t="s">
        <v>732</v>
      </c>
      <c r="P703" s="22" t="s">
        <v>2820</v>
      </c>
      <c r="Q703" t="s">
        <v>2821</v>
      </c>
      <c r="R703" s="22" t="s">
        <v>736</v>
      </c>
      <c r="S703" s="22" t="s">
        <v>2823</v>
      </c>
      <c r="T703" s="22" t="s">
        <v>751</v>
      </c>
      <c r="U703" s="22" t="s">
        <v>384</v>
      </c>
      <c r="V703" s="22">
        <v>240</v>
      </c>
      <c r="W703" s="22" t="s">
        <v>377</v>
      </c>
      <c r="X703" s="22" t="s">
        <v>378</v>
      </c>
      <c r="Y703" s="22" t="s">
        <v>206</v>
      </c>
      <c r="Z703" s="22">
        <v>9102</v>
      </c>
      <c r="AA703" s="22" t="s">
        <v>734</v>
      </c>
      <c r="AC703" t="str">
        <f>+Combinar1[[#This Row],[Descripción Filtro URL 1]]</f>
        <v>Carahue</v>
      </c>
      <c r="AD703" t="str">
        <f>+Combinar1[[#This Row],[titulo]]&amp;AC703&amp;", "&amp;Combinar1[[#This Row],[temporalidad]]</f>
        <v>Cantidad de personas por Pueblo Indígena en la comuna de Carahue, Año 2017</v>
      </c>
      <c r="AE703" t="str">
        <f>+Combinar1[[#This Row],[descripcion_larga]]&amp;AC703&amp;", según datos del "&amp;Combinar1[[#This Row],[fuente]]&amp;", "&amp;Combinar1[[#This Row],[temporalidad]]</f>
        <v>Número de Personas que se Identifican con un Pueblo Indígena agrupadas según cada Pueblo en la comuna de Carahue, según datos del Instituto Nacional de Estadísticas (INE), Año 2017</v>
      </c>
      <c r="AF703" t="e">
        <f>+Combinar1[[#This Row],[url]]&amp;Combinar1[[#This Row],[Complemento Link]]&amp;Combinar1[[#This Row],[id_fil_url 1]]&amp;#REF!&amp;#REF!</f>
        <v>#REF!</v>
      </c>
    </row>
    <row r="704" spans="1:32" x14ac:dyDescent="0.3">
      <c r="A704" s="22">
        <v>1</v>
      </c>
      <c r="B704" s="22" t="s">
        <v>376</v>
      </c>
      <c r="C704">
        <v>3</v>
      </c>
      <c r="D704" s="22">
        <v>3</v>
      </c>
      <c r="E704" s="22" t="s">
        <v>745</v>
      </c>
      <c r="F704" s="22"/>
      <c r="G704" s="22" t="s">
        <v>733</v>
      </c>
      <c r="H704" s="22" t="s">
        <v>738</v>
      </c>
      <c r="I704" s="22" t="s">
        <v>735</v>
      </c>
      <c r="K704" s="22" t="s">
        <v>731</v>
      </c>
      <c r="L704" s="22" t="s">
        <v>745</v>
      </c>
      <c r="M704" s="22" t="s">
        <v>740</v>
      </c>
      <c r="N704" s="22" t="s">
        <v>741</v>
      </c>
      <c r="O704" s="22" t="s">
        <v>732</v>
      </c>
      <c r="P704" s="22" t="s">
        <v>2824</v>
      </c>
      <c r="Q704" t="s">
        <v>2825</v>
      </c>
      <c r="R704" s="22" t="s">
        <v>736</v>
      </c>
      <c r="S704" s="22" t="s">
        <v>3521</v>
      </c>
      <c r="T704" s="22" t="s">
        <v>752</v>
      </c>
      <c r="U704" s="22" t="s">
        <v>384</v>
      </c>
      <c r="V704" s="22">
        <v>240</v>
      </c>
      <c r="W704" s="22" t="s">
        <v>377</v>
      </c>
      <c r="X704" s="22" t="s">
        <v>378</v>
      </c>
      <c r="Y704" s="22" t="s">
        <v>206</v>
      </c>
      <c r="Z704" s="22">
        <v>9102</v>
      </c>
      <c r="AA704" s="22" t="s">
        <v>734</v>
      </c>
      <c r="AC704" t="str">
        <f>+Combinar1[[#This Row],[Descripción Filtro URL 1]]</f>
        <v>Carahue</v>
      </c>
      <c r="AD704" t="str">
        <f>+Combinar1[[#This Row],[titulo]]&amp;AC704&amp;", "&amp;Combinar1[[#This Row],[temporalidad]]</f>
        <v>Cantidad de personas por Pueblo Indígena, diferenciadas por sexo, en la comuna de Carahue, Año 2017</v>
      </c>
      <c r="AE704" t="str">
        <f>+Combinar1[[#This Row],[descripcion_larga]]&amp;AC704&amp;", según datos del "&amp;Combinar1[[#This Row],[fuente]]&amp;", "&amp;Combinar1[[#This Row],[temporalidad]]</f>
        <v>Número de Personas que se Identifican con un Pueblo Indígena agrupadas según Pueblo y Sexo en la comuna de Carahue, según datos del Instituto Nacional de Estadísticas (INE), Año 2017</v>
      </c>
      <c r="AF704" t="e">
        <f>+Combinar1[[#This Row],[url]]&amp;Combinar1[[#This Row],[Complemento Link]]&amp;Combinar1[[#This Row],[id_fil_url 1]]&amp;#REF!&amp;#REF!</f>
        <v>#REF!</v>
      </c>
    </row>
    <row r="705" spans="1:32" x14ac:dyDescent="0.3">
      <c r="A705" s="22">
        <v>1</v>
      </c>
      <c r="B705" s="22" t="s">
        <v>376</v>
      </c>
      <c r="C705">
        <v>4</v>
      </c>
      <c r="D705" s="22">
        <v>4</v>
      </c>
      <c r="E705" s="22" t="s">
        <v>747</v>
      </c>
      <c r="F705" s="22"/>
      <c r="G705" s="22" t="s">
        <v>738</v>
      </c>
      <c r="H705" s="22" t="s">
        <v>738</v>
      </c>
      <c r="I705" s="22" t="s">
        <v>735</v>
      </c>
      <c r="K705" s="22" t="s">
        <v>731</v>
      </c>
      <c r="L705" s="22" t="s">
        <v>747</v>
      </c>
      <c r="M705" s="22" t="s">
        <v>740</v>
      </c>
      <c r="N705" s="22" t="s">
        <v>748</v>
      </c>
      <c r="O705" s="22" t="s">
        <v>732</v>
      </c>
      <c r="P705" s="22" t="s">
        <v>2826</v>
      </c>
      <c r="Q705" t="s">
        <v>2827</v>
      </c>
      <c r="R705" s="22" t="s">
        <v>736</v>
      </c>
      <c r="S705" s="22" t="s">
        <v>2823</v>
      </c>
      <c r="T705" s="22" t="s">
        <v>753</v>
      </c>
      <c r="U705" s="22" t="s">
        <v>384</v>
      </c>
      <c r="V705" s="22">
        <v>240</v>
      </c>
      <c r="W705" s="22" t="s">
        <v>377</v>
      </c>
      <c r="X705" s="22" t="s">
        <v>378</v>
      </c>
      <c r="Y705" s="22" t="s">
        <v>206</v>
      </c>
      <c r="Z705" s="22">
        <v>9102</v>
      </c>
      <c r="AA705" s="22" t="s">
        <v>734</v>
      </c>
      <c r="AC705" t="str">
        <f>+Combinar1[[#This Row],[Descripción Filtro URL 1]]</f>
        <v>Carahue</v>
      </c>
      <c r="AD705" t="str">
        <f>+Combinar1[[#This Row],[titulo]]&amp;AC705&amp;", "&amp;Combinar1[[#This Row],[temporalidad]]</f>
        <v>Proporción de Personas que se Identifican con un Pueblo Indígena en la comuna de Carahue, Año 2017</v>
      </c>
      <c r="AE705" t="str">
        <f>+Combinar1[[#This Row],[descripcion_larga]]&amp;AC705&amp;", según datos del "&amp;Combinar1[[#This Row],[fuente]]&amp;", "&amp;Combinar1[[#This Row],[temporalidad]]</f>
        <v>Gráfico que muestra la proporción de personas que se identifican con un Pueblo Indígena, detallado por pueblo, en la comuna de Carahue, según datos del Instituto Nacional de Estadísticas (INE), Año 2017</v>
      </c>
      <c r="AF705" t="e">
        <f>+Combinar1[[#This Row],[url]]&amp;Combinar1[[#This Row],[Complemento Link]]&amp;Combinar1[[#This Row],[id_fil_url 1]]&amp;#REF!&amp;#REF!</f>
        <v>#REF!</v>
      </c>
    </row>
    <row r="706" spans="1:32" x14ac:dyDescent="0.3">
      <c r="A706" s="22">
        <v>1</v>
      </c>
      <c r="B706" s="22" t="s">
        <v>376</v>
      </c>
      <c r="C706">
        <v>1</v>
      </c>
      <c r="D706" s="22">
        <v>1</v>
      </c>
      <c r="E706" s="22" t="s">
        <v>739</v>
      </c>
      <c r="F706" s="22"/>
      <c r="G706" s="22" t="s">
        <v>737</v>
      </c>
      <c r="H706" s="22" t="s">
        <v>738</v>
      </c>
      <c r="I706" s="22" t="s">
        <v>735</v>
      </c>
      <c r="K706" s="22" t="s">
        <v>731</v>
      </c>
      <c r="L706" s="22" t="s">
        <v>739</v>
      </c>
      <c r="M706" s="22" t="s">
        <v>740</v>
      </c>
      <c r="N706" s="22" t="s">
        <v>741</v>
      </c>
      <c r="O706" s="22" t="s">
        <v>732</v>
      </c>
      <c r="P706" s="22" t="s">
        <v>2829</v>
      </c>
      <c r="Q706" t="s">
        <v>2830</v>
      </c>
      <c r="R706" s="22" t="s">
        <v>736</v>
      </c>
      <c r="S706" s="22" t="s">
        <v>2828</v>
      </c>
      <c r="T706" s="22" t="s">
        <v>750</v>
      </c>
      <c r="U706" s="22" t="s">
        <v>384</v>
      </c>
      <c r="V706" s="22">
        <v>240</v>
      </c>
      <c r="W706" s="22" t="s">
        <v>377</v>
      </c>
      <c r="X706" s="22" t="s">
        <v>378</v>
      </c>
      <c r="Y706" s="22" t="s">
        <v>207</v>
      </c>
      <c r="Z706" s="22">
        <v>9103</v>
      </c>
      <c r="AA706" s="22" t="s">
        <v>734</v>
      </c>
      <c r="AC706" t="str">
        <f>+Combinar1[[#This Row],[Descripción Filtro URL 1]]</f>
        <v>Cunco</v>
      </c>
      <c r="AD706" t="str">
        <f>+Combinar1[[#This Row],[titulo]]&amp;AC706&amp;", "&amp;Combinar1[[#This Row],[temporalidad]]</f>
        <v>Población Indígena por Rango Etario en la comuna de Cunco, Año 2017</v>
      </c>
      <c r="AE706" t="str">
        <f>+Combinar1[[#This Row],[descripcion_larga]]&amp;AC706&amp;", según datos del "&amp;Combinar1[[#This Row],[fuente]]&amp;", "&amp;Combinar1[[#This Row],[temporalidad]]</f>
        <v>Cantidad de personas autoidentificadas como indígena segregadas por grupo etario en la comuna de Cunco, según datos del Instituto Nacional de Estadísticas (INE), Año 2017</v>
      </c>
      <c r="AF706" t="e">
        <f>+Combinar1[[#This Row],[url]]&amp;Combinar1[[#This Row],[Complemento Link]]&amp;Combinar1[[#This Row],[id_fil_url 1]]&amp;#REF!&amp;#REF!</f>
        <v>#REF!</v>
      </c>
    </row>
    <row r="707" spans="1:32" x14ac:dyDescent="0.3">
      <c r="A707" s="22">
        <v>1</v>
      </c>
      <c r="B707" s="22" t="s">
        <v>376</v>
      </c>
      <c r="C707">
        <v>2</v>
      </c>
      <c r="D707" s="22">
        <v>2</v>
      </c>
      <c r="E707" s="22" t="s">
        <v>743</v>
      </c>
      <c r="F707" s="22"/>
      <c r="G707" s="22" t="s">
        <v>738</v>
      </c>
      <c r="H707" s="22" t="s">
        <v>738</v>
      </c>
      <c r="I707" s="22" t="s">
        <v>735</v>
      </c>
      <c r="K707" s="22" t="s">
        <v>731</v>
      </c>
      <c r="L707" s="22" t="s">
        <v>743</v>
      </c>
      <c r="M707" s="22" t="s">
        <v>740</v>
      </c>
      <c r="N707" s="22" t="s">
        <v>741</v>
      </c>
      <c r="O707" s="22" t="s">
        <v>732</v>
      </c>
      <c r="P707" s="22" t="s">
        <v>2820</v>
      </c>
      <c r="Q707" t="s">
        <v>2821</v>
      </c>
      <c r="R707" s="22" t="s">
        <v>736</v>
      </c>
      <c r="S707" s="22" t="s">
        <v>2823</v>
      </c>
      <c r="T707" s="22" t="s">
        <v>751</v>
      </c>
      <c r="U707" s="22" t="s">
        <v>384</v>
      </c>
      <c r="V707" s="22">
        <v>240</v>
      </c>
      <c r="W707" s="22" t="s">
        <v>377</v>
      </c>
      <c r="X707" s="22" t="s">
        <v>378</v>
      </c>
      <c r="Y707" s="22" t="s">
        <v>207</v>
      </c>
      <c r="Z707" s="22">
        <v>9103</v>
      </c>
      <c r="AA707" s="22" t="s">
        <v>734</v>
      </c>
      <c r="AC707" t="str">
        <f>+Combinar1[[#This Row],[Descripción Filtro URL 1]]</f>
        <v>Cunco</v>
      </c>
      <c r="AD707" t="str">
        <f>+Combinar1[[#This Row],[titulo]]&amp;AC707&amp;", "&amp;Combinar1[[#This Row],[temporalidad]]</f>
        <v>Cantidad de personas por Pueblo Indígena en la comuna de Cunco, Año 2017</v>
      </c>
      <c r="AE707" t="str">
        <f>+Combinar1[[#This Row],[descripcion_larga]]&amp;AC707&amp;", según datos del "&amp;Combinar1[[#This Row],[fuente]]&amp;", "&amp;Combinar1[[#This Row],[temporalidad]]</f>
        <v>Número de Personas que se Identifican con un Pueblo Indígena agrupadas según cada Pueblo en la comuna de Cunco, según datos del Instituto Nacional de Estadísticas (INE), Año 2017</v>
      </c>
      <c r="AF707" t="e">
        <f>+Combinar1[[#This Row],[url]]&amp;Combinar1[[#This Row],[Complemento Link]]&amp;Combinar1[[#This Row],[id_fil_url 1]]&amp;#REF!&amp;#REF!</f>
        <v>#REF!</v>
      </c>
    </row>
    <row r="708" spans="1:32" x14ac:dyDescent="0.3">
      <c r="A708" s="22">
        <v>1</v>
      </c>
      <c r="B708" s="22" t="s">
        <v>376</v>
      </c>
      <c r="C708">
        <v>3</v>
      </c>
      <c r="D708" s="22">
        <v>3</v>
      </c>
      <c r="E708" s="22" t="s">
        <v>745</v>
      </c>
      <c r="F708" s="22"/>
      <c r="G708" s="22" t="s">
        <v>733</v>
      </c>
      <c r="H708" s="22" t="s">
        <v>738</v>
      </c>
      <c r="I708" s="22" t="s">
        <v>735</v>
      </c>
      <c r="K708" s="22" t="s">
        <v>731</v>
      </c>
      <c r="L708" s="22" t="s">
        <v>745</v>
      </c>
      <c r="M708" s="22" t="s">
        <v>740</v>
      </c>
      <c r="N708" s="22" t="s">
        <v>741</v>
      </c>
      <c r="O708" s="22" t="s">
        <v>732</v>
      </c>
      <c r="P708" s="22" t="s">
        <v>2824</v>
      </c>
      <c r="Q708" t="s">
        <v>2825</v>
      </c>
      <c r="R708" s="22" t="s">
        <v>736</v>
      </c>
      <c r="S708" s="22" t="s">
        <v>3521</v>
      </c>
      <c r="T708" s="22" t="s">
        <v>752</v>
      </c>
      <c r="U708" s="22" t="s">
        <v>384</v>
      </c>
      <c r="V708" s="22">
        <v>240</v>
      </c>
      <c r="W708" s="22" t="s">
        <v>377</v>
      </c>
      <c r="X708" s="22" t="s">
        <v>378</v>
      </c>
      <c r="Y708" s="22" t="s">
        <v>207</v>
      </c>
      <c r="Z708" s="22">
        <v>9103</v>
      </c>
      <c r="AA708" s="22" t="s">
        <v>734</v>
      </c>
      <c r="AC708" t="str">
        <f>+Combinar1[[#This Row],[Descripción Filtro URL 1]]</f>
        <v>Cunco</v>
      </c>
      <c r="AD708" t="str">
        <f>+Combinar1[[#This Row],[titulo]]&amp;AC708&amp;", "&amp;Combinar1[[#This Row],[temporalidad]]</f>
        <v>Cantidad de personas por Pueblo Indígena, diferenciadas por sexo, en la comuna de Cunco, Año 2017</v>
      </c>
      <c r="AE708" t="str">
        <f>+Combinar1[[#This Row],[descripcion_larga]]&amp;AC708&amp;", según datos del "&amp;Combinar1[[#This Row],[fuente]]&amp;", "&amp;Combinar1[[#This Row],[temporalidad]]</f>
        <v>Número de Personas que se Identifican con un Pueblo Indígena agrupadas según Pueblo y Sexo en la comuna de Cunco, según datos del Instituto Nacional de Estadísticas (INE), Año 2017</v>
      </c>
      <c r="AF708" t="e">
        <f>+Combinar1[[#This Row],[url]]&amp;Combinar1[[#This Row],[Complemento Link]]&amp;Combinar1[[#This Row],[id_fil_url 1]]&amp;#REF!&amp;#REF!</f>
        <v>#REF!</v>
      </c>
    </row>
    <row r="709" spans="1:32" x14ac:dyDescent="0.3">
      <c r="A709" s="22">
        <v>1</v>
      </c>
      <c r="B709" s="22" t="s">
        <v>376</v>
      </c>
      <c r="C709">
        <v>4</v>
      </c>
      <c r="D709" s="22">
        <v>4</v>
      </c>
      <c r="E709" s="22" t="s">
        <v>747</v>
      </c>
      <c r="F709" s="22"/>
      <c r="G709" s="22" t="s">
        <v>738</v>
      </c>
      <c r="H709" s="22" t="s">
        <v>738</v>
      </c>
      <c r="I709" s="22" t="s">
        <v>735</v>
      </c>
      <c r="K709" s="22" t="s">
        <v>731</v>
      </c>
      <c r="L709" s="22" t="s">
        <v>747</v>
      </c>
      <c r="M709" s="22" t="s">
        <v>740</v>
      </c>
      <c r="N709" s="22" t="s">
        <v>748</v>
      </c>
      <c r="O709" s="22" t="s">
        <v>732</v>
      </c>
      <c r="P709" s="22" t="s">
        <v>2826</v>
      </c>
      <c r="Q709" t="s">
        <v>2827</v>
      </c>
      <c r="R709" s="22" t="s">
        <v>736</v>
      </c>
      <c r="S709" s="22" t="s">
        <v>2823</v>
      </c>
      <c r="T709" s="22" t="s">
        <v>753</v>
      </c>
      <c r="U709" s="22" t="s">
        <v>384</v>
      </c>
      <c r="V709" s="22">
        <v>240</v>
      </c>
      <c r="W709" s="22" t="s">
        <v>377</v>
      </c>
      <c r="X709" s="22" t="s">
        <v>378</v>
      </c>
      <c r="Y709" s="22" t="s">
        <v>207</v>
      </c>
      <c r="Z709" s="22">
        <v>9103</v>
      </c>
      <c r="AA709" s="22" t="s">
        <v>734</v>
      </c>
      <c r="AC709" t="str">
        <f>+Combinar1[[#This Row],[Descripción Filtro URL 1]]</f>
        <v>Cunco</v>
      </c>
      <c r="AD709" t="str">
        <f>+Combinar1[[#This Row],[titulo]]&amp;AC709&amp;", "&amp;Combinar1[[#This Row],[temporalidad]]</f>
        <v>Proporción de Personas que se Identifican con un Pueblo Indígena en la comuna de Cunco, Año 2017</v>
      </c>
      <c r="AE709" t="str">
        <f>+Combinar1[[#This Row],[descripcion_larga]]&amp;AC709&amp;", según datos del "&amp;Combinar1[[#This Row],[fuente]]&amp;", "&amp;Combinar1[[#This Row],[temporalidad]]</f>
        <v>Gráfico que muestra la proporción de personas que se identifican con un Pueblo Indígena, detallado por pueblo, en la comuna de Cunco, según datos del Instituto Nacional de Estadísticas (INE), Año 2017</v>
      </c>
      <c r="AF709" t="e">
        <f>+Combinar1[[#This Row],[url]]&amp;Combinar1[[#This Row],[Complemento Link]]&amp;Combinar1[[#This Row],[id_fil_url 1]]&amp;#REF!&amp;#REF!</f>
        <v>#REF!</v>
      </c>
    </row>
    <row r="710" spans="1:32" x14ac:dyDescent="0.3">
      <c r="A710" s="22">
        <v>1</v>
      </c>
      <c r="B710" s="22" t="s">
        <v>376</v>
      </c>
      <c r="C710">
        <v>1</v>
      </c>
      <c r="D710" s="22">
        <v>1</v>
      </c>
      <c r="E710" s="22" t="s">
        <v>739</v>
      </c>
      <c r="F710" s="22"/>
      <c r="G710" s="22" t="s">
        <v>737</v>
      </c>
      <c r="H710" s="22" t="s">
        <v>738</v>
      </c>
      <c r="I710" s="22" t="s">
        <v>735</v>
      </c>
      <c r="K710" s="22" t="s">
        <v>731</v>
      </c>
      <c r="L710" s="22" t="s">
        <v>739</v>
      </c>
      <c r="M710" s="22" t="s">
        <v>740</v>
      </c>
      <c r="N710" s="22" t="s">
        <v>741</v>
      </c>
      <c r="O710" s="22" t="s">
        <v>732</v>
      </c>
      <c r="P710" s="22" t="s">
        <v>2829</v>
      </c>
      <c r="Q710" t="s">
        <v>2830</v>
      </c>
      <c r="R710" s="22" t="s">
        <v>736</v>
      </c>
      <c r="S710" s="22" t="s">
        <v>2828</v>
      </c>
      <c r="T710" s="22" t="s">
        <v>750</v>
      </c>
      <c r="U710" s="22" t="s">
        <v>384</v>
      </c>
      <c r="V710" s="22">
        <v>240</v>
      </c>
      <c r="W710" s="22" t="s">
        <v>377</v>
      </c>
      <c r="X710" s="22" t="s">
        <v>378</v>
      </c>
      <c r="Y710" s="22" t="s">
        <v>208</v>
      </c>
      <c r="Z710" s="22">
        <v>9104</v>
      </c>
      <c r="AA710" s="22" t="s">
        <v>734</v>
      </c>
      <c r="AC710" t="str">
        <f>+Combinar1[[#This Row],[Descripción Filtro URL 1]]</f>
        <v>Curarrehue</v>
      </c>
      <c r="AD710" t="str">
        <f>+Combinar1[[#This Row],[titulo]]&amp;AC710&amp;", "&amp;Combinar1[[#This Row],[temporalidad]]</f>
        <v>Población Indígena por Rango Etario en la comuna de Curarrehue, Año 2017</v>
      </c>
      <c r="AE710" t="str">
        <f>+Combinar1[[#This Row],[descripcion_larga]]&amp;AC710&amp;", según datos del "&amp;Combinar1[[#This Row],[fuente]]&amp;", "&amp;Combinar1[[#This Row],[temporalidad]]</f>
        <v>Cantidad de personas autoidentificadas como indígena segregadas por grupo etario en la comuna de Curarrehue, según datos del Instituto Nacional de Estadísticas (INE), Año 2017</v>
      </c>
      <c r="AF710" t="e">
        <f>+Combinar1[[#This Row],[url]]&amp;Combinar1[[#This Row],[Complemento Link]]&amp;Combinar1[[#This Row],[id_fil_url 1]]&amp;#REF!&amp;#REF!</f>
        <v>#REF!</v>
      </c>
    </row>
    <row r="711" spans="1:32" x14ac:dyDescent="0.3">
      <c r="A711" s="22">
        <v>1</v>
      </c>
      <c r="B711" s="22" t="s">
        <v>376</v>
      </c>
      <c r="C711">
        <v>2</v>
      </c>
      <c r="D711" s="22">
        <v>2</v>
      </c>
      <c r="E711" s="22" t="s">
        <v>743</v>
      </c>
      <c r="F711" s="22"/>
      <c r="G711" s="22" t="s">
        <v>738</v>
      </c>
      <c r="H711" s="22" t="s">
        <v>738</v>
      </c>
      <c r="I711" s="22" t="s">
        <v>735</v>
      </c>
      <c r="K711" s="22" t="s">
        <v>731</v>
      </c>
      <c r="L711" s="22" t="s">
        <v>743</v>
      </c>
      <c r="M711" s="22" t="s">
        <v>740</v>
      </c>
      <c r="N711" s="22" t="s">
        <v>741</v>
      </c>
      <c r="O711" s="22" t="s">
        <v>732</v>
      </c>
      <c r="P711" s="22" t="s">
        <v>2820</v>
      </c>
      <c r="Q711" t="s">
        <v>2821</v>
      </c>
      <c r="R711" s="22" t="s">
        <v>736</v>
      </c>
      <c r="S711" s="22" t="s">
        <v>2823</v>
      </c>
      <c r="T711" s="22" t="s">
        <v>751</v>
      </c>
      <c r="U711" s="22" t="s">
        <v>384</v>
      </c>
      <c r="V711" s="22">
        <v>240</v>
      </c>
      <c r="W711" s="22" t="s">
        <v>377</v>
      </c>
      <c r="X711" s="22" t="s">
        <v>378</v>
      </c>
      <c r="Y711" s="22" t="s">
        <v>208</v>
      </c>
      <c r="Z711" s="22">
        <v>9104</v>
      </c>
      <c r="AA711" s="22" t="s">
        <v>734</v>
      </c>
      <c r="AC711" t="str">
        <f>+Combinar1[[#This Row],[Descripción Filtro URL 1]]</f>
        <v>Curarrehue</v>
      </c>
      <c r="AD711" t="str">
        <f>+Combinar1[[#This Row],[titulo]]&amp;AC711&amp;", "&amp;Combinar1[[#This Row],[temporalidad]]</f>
        <v>Cantidad de personas por Pueblo Indígena en la comuna de Curarrehue, Año 2017</v>
      </c>
      <c r="AE711" t="str">
        <f>+Combinar1[[#This Row],[descripcion_larga]]&amp;AC711&amp;", según datos del "&amp;Combinar1[[#This Row],[fuente]]&amp;", "&amp;Combinar1[[#This Row],[temporalidad]]</f>
        <v>Número de Personas que se Identifican con un Pueblo Indígena agrupadas según cada Pueblo en la comuna de Curarrehue, según datos del Instituto Nacional de Estadísticas (INE), Año 2017</v>
      </c>
      <c r="AF711" t="e">
        <f>+Combinar1[[#This Row],[url]]&amp;Combinar1[[#This Row],[Complemento Link]]&amp;Combinar1[[#This Row],[id_fil_url 1]]&amp;#REF!&amp;#REF!</f>
        <v>#REF!</v>
      </c>
    </row>
    <row r="712" spans="1:32" x14ac:dyDescent="0.3">
      <c r="A712" s="22">
        <v>1</v>
      </c>
      <c r="B712" s="22" t="s">
        <v>376</v>
      </c>
      <c r="C712">
        <v>3</v>
      </c>
      <c r="D712" s="22">
        <v>3</v>
      </c>
      <c r="E712" s="22" t="s">
        <v>745</v>
      </c>
      <c r="F712" s="22"/>
      <c r="G712" s="22" t="s">
        <v>733</v>
      </c>
      <c r="H712" s="22" t="s">
        <v>738</v>
      </c>
      <c r="I712" s="22" t="s">
        <v>735</v>
      </c>
      <c r="K712" s="22" t="s">
        <v>731</v>
      </c>
      <c r="L712" s="22" t="s">
        <v>745</v>
      </c>
      <c r="M712" s="22" t="s">
        <v>740</v>
      </c>
      <c r="N712" s="22" t="s">
        <v>741</v>
      </c>
      <c r="O712" s="22" t="s">
        <v>732</v>
      </c>
      <c r="P712" s="22" t="s">
        <v>2824</v>
      </c>
      <c r="Q712" t="s">
        <v>2825</v>
      </c>
      <c r="R712" s="22" t="s">
        <v>736</v>
      </c>
      <c r="S712" s="22" t="s">
        <v>3521</v>
      </c>
      <c r="T712" s="22" t="s">
        <v>752</v>
      </c>
      <c r="U712" s="22" t="s">
        <v>384</v>
      </c>
      <c r="V712" s="22">
        <v>240</v>
      </c>
      <c r="W712" s="22" t="s">
        <v>377</v>
      </c>
      <c r="X712" s="22" t="s">
        <v>378</v>
      </c>
      <c r="Y712" s="22" t="s">
        <v>208</v>
      </c>
      <c r="Z712" s="22">
        <v>9104</v>
      </c>
      <c r="AA712" s="22" t="s">
        <v>734</v>
      </c>
      <c r="AC712" t="str">
        <f>+Combinar1[[#This Row],[Descripción Filtro URL 1]]</f>
        <v>Curarrehue</v>
      </c>
      <c r="AD712" t="str">
        <f>+Combinar1[[#This Row],[titulo]]&amp;AC712&amp;", "&amp;Combinar1[[#This Row],[temporalidad]]</f>
        <v>Cantidad de personas por Pueblo Indígena, diferenciadas por sexo, en la comuna de Curarrehue, Año 2017</v>
      </c>
      <c r="AE712" t="str">
        <f>+Combinar1[[#This Row],[descripcion_larga]]&amp;AC712&amp;", según datos del "&amp;Combinar1[[#This Row],[fuente]]&amp;", "&amp;Combinar1[[#This Row],[temporalidad]]</f>
        <v>Número de Personas que se Identifican con un Pueblo Indígena agrupadas según Pueblo y Sexo en la comuna de Curarrehue, según datos del Instituto Nacional de Estadísticas (INE), Año 2017</v>
      </c>
      <c r="AF712" t="e">
        <f>+Combinar1[[#This Row],[url]]&amp;Combinar1[[#This Row],[Complemento Link]]&amp;Combinar1[[#This Row],[id_fil_url 1]]&amp;#REF!&amp;#REF!</f>
        <v>#REF!</v>
      </c>
    </row>
    <row r="713" spans="1:32" x14ac:dyDescent="0.3">
      <c r="A713" s="22">
        <v>1</v>
      </c>
      <c r="B713" s="22" t="s">
        <v>376</v>
      </c>
      <c r="C713">
        <v>4</v>
      </c>
      <c r="D713" s="22">
        <v>4</v>
      </c>
      <c r="E713" s="22" t="s">
        <v>747</v>
      </c>
      <c r="F713" s="22"/>
      <c r="G713" s="22" t="s">
        <v>738</v>
      </c>
      <c r="H713" s="22" t="s">
        <v>738</v>
      </c>
      <c r="I713" s="22" t="s">
        <v>735</v>
      </c>
      <c r="K713" s="22" t="s">
        <v>731</v>
      </c>
      <c r="L713" s="22" t="s">
        <v>747</v>
      </c>
      <c r="M713" s="22" t="s">
        <v>740</v>
      </c>
      <c r="N713" s="22" t="s">
        <v>748</v>
      </c>
      <c r="O713" s="22" t="s">
        <v>732</v>
      </c>
      <c r="P713" s="22" t="s">
        <v>2826</v>
      </c>
      <c r="Q713" t="s">
        <v>2827</v>
      </c>
      <c r="R713" s="22" t="s">
        <v>736</v>
      </c>
      <c r="S713" s="22" t="s">
        <v>2823</v>
      </c>
      <c r="T713" s="22" t="s">
        <v>753</v>
      </c>
      <c r="U713" s="22" t="s">
        <v>384</v>
      </c>
      <c r="V713" s="22">
        <v>240</v>
      </c>
      <c r="W713" s="22" t="s">
        <v>377</v>
      </c>
      <c r="X713" s="22" t="s">
        <v>378</v>
      </c>
      <c r="Y713" s="22" t="s">
        <v>208</v>
      </c>
      <c r="Z713" s="22">
        <v>9104</v>
      </c>
      <c r="AA713" s="22" t="s">
        <v>734</v>
      </c>
      <c r="AC713" t="str">
        <f>+Combinar1[[#This Row],[Descripción Filtro URL 1]]</f>
        <v>Curarrehue</v>
      </c>
      <c r="AD713" t="str">
        <f>+Combinar1[[#This Row],[titulo]]&amp;AC713&amp;", "&amp;Combinar1[[#This Row],[temporalidad]]</f>
        <v>Proporción de Personas que se Identifican con un Pueblo Indígena en la comuna de Curarrehue, Año 2017</v>
      </c>
      <c r="AE713" t="str">
        <f>+Combinar1[[#This Row],[descripcion_larga]]&amp;AC713&amp;", según datos del "&amp;Combinar1[[#This Row],[fuente]]&amp;", "&amp;Combinar1[[#This Row],[temporalidad]]</f>
        <v>Gráfico que muestra la proporción de personas que se identifican con un Pueblo Indígena, detallado por pueblo, en la comuna de Curarrehue, según datos del Instituto Nacional de Estadísticas (INE), Año 2017</v>
      </c>
      <c r="AF713" t="e">
        <f>+Combinar1[[#This Row],[url]]&amp;Combinar1[[#This Row],[Complemento Link]]&amp;Combinar1[[#This Row],[id_fil_url 1]]&amp;#REF!&amp;#REF!</f>
        <v>#REF!</v>
      </c>
    </row>
    <row r="714" spans="1:32" x14ac:dyDescent="0.3">
      <c r="A714" s="22">
        <v>1</v>
      </c>
      <c r="B714" s="22" t="s">
        <v>376</v>
      </c>
      <c r="C714">
        <v>1</v>
      </c>
      <c r="D714" s="22">
        <v>1</v>
      </c>
      <c r="E714" s="22" t="s">
        <v>739</v>
      </c>
      <c r="F714" s="22"/>
      <c r="G714" s="22" t="s">
        <v>737</v>
      </c>
      <c r="H714" s="22" t="s">
        <v>738</v>
      </c>
      <c r="I714" s="22" t="s">
        <v>735</v>
      </c>
      <c r="K714" s="22" t="s">
        <v>731</v>
      </c>
      <c r="L714" s="22" t="s">
        <v>739</v>
      </c>
      <c r="M714" s="22" t="s">
        <v>740</v>
      </c>
      <c r="N714" s="22" t="s">
        <v>741</v>
      </c>
      <c r="O714" s="22" t="s">
        <v>732</v>
      </c>
      <c r="P714" s="22" t="s">
        <v>2829</v>
      </c>
      <c r="Q714" t="s">
        <v>2830</v>
      </c>
      <c r="R714" s="22" t="s">
        <v>736</v>
      </c>
      <c r="S714" s="22" t="s">
        <v>2828</v>
      </c>
      <c r="T714" s="22" t="s">
        <v>750</v>
      </c>
      <c r="U714" s="22" t="s">
        <v>384</v>
      </c>
      <c r="V714" s="22">
        <v>240</v>
      </c>
      <c r="W714" s="22" t="s">
        <v>377</v>
      </c>
      <c r="X714" s="22" t="s">
        <v>378</v>
      </c>
      <c r="Y714" s="22" t="s">
        <v>209</v>
      </c>
      <c r="Z714" s="22">
        <v>9105</v>
      </c>
      <c r="AA714" s="22" t="s">
        <v>734</v>
      </c>
      <c r="AC714" t="str">
        <f>+Combinar1[[#This Row],[Descripción Filtro URL 1]]</f>
        <v>Freire</v>
      </c>
      <c r="AD714" t="str">
        <f>+Combinar1[[#This Row],[titulo]]&amp;AC714&amp;", "&amp;Combinar1[[#This Row],[temporalidad]]</f>
        <v>Población Indígena por Rango Etario en la comuna de Freire, Año 2017</v>
      </c>
      <c r="AE714" t="str">
        <f>+Combinar1[[#This Row],[descripcion_larga]]&amp;AC714&amp;", según datos del "&amp;Combinar1[[#This Row],[fuente]]&amp;", "&amp;Combinar1[[#This Row],[temporalidad]]</f>
        <v>Cantidad de personas autoidentificadas como indígena segregadas por grupo etario en la comuna de Freire, según datos del Instituto Nacional de Estadísticas (INE), Año 2017</v>
      </c>
      <c r="AF714" t="e">
        <f>+Combinar1[[#This Row],[url]]&amp;Combinar1[[#This Row],[Complemento Link]]&amp;Combinar1[[#This Row],[id_fil_url 1]]&amp;#REF!&amp;#REF!</f>
        <v>#REF!</v>
      </c>
    </row>
    <row r="715" spans="1:32" x14ac:dyDescent="0.3">
      <c r="A715" s="22">
        <v>1</v>
      </c>
      <c r="B715" s="22" t="s">
        <v>376</v>
      </c>
      <c r="C715">
        <v>2</v>
      </c>
      <c r="D715" s="22">
        <v>2</v>
      </c>
      <c r="E715" s="22" t="s">
        <v>743</v>
      </c>
      <c r="F715" s="22"/>
      <c r="G715" s="22" t="s">
        <v>738</v>
      </c>
      <c r="H715" s="22" t="s">
        <v>738</v>
      </c>
      <c r="I715" s="22" t="s">
        <v>735</v>
      </c>
      <c r="K715" s="22" t="s">
        <v>731</v>
      </c>
      <c r="L715" s="22" t="s">
        <v>743</v>
      </c>
      <c r="M715" s="22" t="s">
        <v>740</v>
      </c>
      <c r="N715" s="22" t="s">
        <v>741</v>
      </c>
      <c r="O715" s="22" t="s">
        <v>732</v>
      </c>
      <c r="P715" s="22" t="s">
        <v>2820</v>
      </c>
      <c r="Q715" t="s">
        <v>2821</v>
      </c>
      <c r="R715" s="22" t="s">
        <v>736</v>
      </c>
      <c r="S715" s="22" t="s">
        <v>2823</v>
      </c>
      <c r="T715" s="22" t="s">
        <v>751</v>
      </c>
      <c r="U715" s="22" t="s">
        <v>384</v>
      </c>
      <c r="V715" s="22">
        <v>240</v>
      </c>
      <c r="W715" s="22" t="s">
        <v>377</v>
      </c>
      <c r="X715" s="22" t="s">
        <v>378</v>
      </c>
      <c r="Y715" s="22" t="s">
        <v>209</v>
      </c>
      <c r="Z715" s="22">
        <v>9105</v>
      </c>
      <c r="AA715" s="22" t="s">
        <v>734</v>
      </c>
      <c r="AC715" t="str">
        <f>+Combinar1[[#This Row],[Descripción Filtro URL 1]]</f>
        <v>Freire</v>
      </c>
      <c r="AD715" t="str">
        <f>+Combinar1[[#This Row],[titulo]]&amp;AC715&amp;", "&amp;Combinar1[[#This Row],[temporalidad]]</f>
        <v>Cantidad de personas por Pueblo Indígena en la comuna de Freire, Año 2017</v>
      </c>
      <c r="AE715" t="str">
        <f>+Combinar1[[#This Row],[descripcion_larga]]&amp;AC715&amp;", según datos del "&amp;Combinar1[[#This Row],[fuente]]&amp;", "&amp;Combinar1[[#This Row],[temporalidad]]</f>
        <v>Número de Personas que se Identifican con un Pueblo Indígena agrupadas según cada Pueblo en la comuna de Freire, según datos del Instituto Nacional de Estadísticas (INE), Año 2017</v>
      </c>
      <c r="AF715" t="e">
        <f>+Combinar1[[#This Row],[url]]&amp;Combinar1[[#This Row],[Complemento Link]]&amp;Combinar1[[#This Row],[id_fil_url 1]]&amp;#REF!&amp;#REF!</f>
        <v>#REF!</v>
      </c>
    </row>
    <row r="716" spans="1:32" x14ac:dyDescent="0.3">
      <c r="A716" s="22">
        <v>1</v>
      </c>
      <c r="B716" s="22" t="s">
        <v>376</v>
      </c>
      <c r="C716">
        <v>3</v>
      </c>
      <c r="D716" s="22">
        <v>3</v>
      </c>
      <c r="E716" s="22" t="s">
        <v>745</v>
      </c>
      <c r="F716" s="22"/>
      <c r="G716" s="22" t="s">
        <v>733</v>
      </c>
      <c r="H716" s="22" t="s">
        <v>738</v>
      </c>
      <c r="I716" s="22" t="s">
        <v>735</v>
      </c>
      <c r="K716" s="22" t="s">
        <v>731</v>
      </c>
      <c r="L716" s="22" t="s">
        <v>745</v>
      </c>
      <c r="M716" s="22" t="s">
        <v>740</v>
      </c>
      <c r="N716" s="22" t="s">
        <v>741</v>
      </c>
      <c r="O716" s="22" t="s">
        <v>732</v>
      </c>
      <c r="P716" s="22" t="s">
        <v>2824</v>
      </c>
      <c r="Q716" t="s">
        <v>2825</v>
      </c>
      <c r="R716" s="22" t="s">
        <v>736</v>
      </c>
      <c r="S716" s="22" t="s">
        <v>3521</v>
      </c>
      <c r="T716" s="22" t="s">
        <v>752</v>
      </c>
      <c r="U716" s="22" t="s">
        <v>384</v>
      </c>
      <c r="V716" s="22">
        <v>240</v>
      </c>
      <c r="W716" s="22" t="s">
        <v>377</v>
      </c>
      <c r="X716" s="22" t="s">
        <v>378</v>
      </c>
      <c r="Y716" s="22" t="s">
        <v>209</v>
      </c>
      <c r="Z716" s="22">
        <v>9105</v>
      </c>
      <c r="AA716" s="22" t="s">
        <v>734</v>
      </c>
      <c r="AC716" t="str">
        <f>+Combinar1[[#This Row],[Descripción Filtro URL 1]]</f>
        <v>Freire</v>
      </c>
      <c r="AD716" t="str">
        <f>+Combinar1[[#This Row],[titulo]]&amp;AC716&amp;", "&amp;Combinar1[[#This Row],[temporalidad]]</f>
        <v>Cantidad de personas por Pueblo Indígena, diferenciadas por sexo, en la comuna de Freire, Año 2017</v>
      </c>
      <c r="AE716" t="str">
        <f>+Combinar1[[#This Row],[descripcion_larga]]&amp;AC716&amp;", según datos del "&amp;Combinar1[[#This Row],[fuente]]&amp;", "&amp;Combinar1[[#This Row],[temporalidad]]</f>
        <v>Número de Personas que se Identifican con un Pueblo Indígena agrupadas según Pueblo y Sexo en la comuna de Freire, según datos del Instituto Nacional de Estadísticas (INE), Año 2017</v>
      </c>
      <c r="AF716" t="e">
        <f>+Combinar1[[#This Row],[url]]&amp;Combinar1[[#This Row],[Complemento Link]]&amp;Combinar1[[#This Row],[id_fil_url 1]]&amp;#REF!&amp;#REF!</f>
        <v>#REF!</v>
      </c>
    </row>
    <row r="717" spans="1:32" x14ac:dyDescent="0.3">
      <c r="A717" s="22">
        <v>1</v>
      </c>
      <c r="B717" s="22" t="s">
        <v>376</v>
      </c>
      <c r="C717">
        <v>4</v>
      </c>
      <c r="D717" s="22">
        <v>4</v>
      </c>
      <c r="E717" s="22" t="s">
        <v>747</v>
      </c>
      <c r="F717" s="22"/>
      <c r="G717" s="22" t="s">
        <v>738</v>
      </c>
      <c r="H717" s="22" t="s">
        <v>738</v>
      </c>
      <c r="I717" s="22" t="s">
        <v>735</v>
      </c>
      <c r="K717" s="22" t="s">
        <v>731</v>
      </c>
      <c r="L717" s="22" t="s">
        <v>747</v>
      </c>
      <c r="M717" s="22" t="s">
        <v>740</v>
      </c>
      <c r="N717" s="22" t="s">
        <v>748</v>
      </c>
      <c r="O717" s="22" t="s">
        <v>732</v>
      </c>
      <c r="P717" s="22" t="s">
        <v>2826</v>
      </c>
      <c r="Q717" t="s">
        <v>2827</v>
      </c>
      <c r="R717" s="22" t="s">
        <v>736</v>
      </c>
      <c r="S717" s="22" t="s">
        <v>2823</v>
      </c>
      <c r="T717" s="22" t="s">
        <v>753</v>
      </c>
      <c r="U717" s="22" t="s">
        <v>384</v>
      </c>
      <c r="V717" s="22">
        <v>240</v>
      </c>
      <c r="W717" s="22" t="s">
        <v>377</v>
      </c>
      <c r="X717" s="22" t="s">
        <v>378</v>
      </c>
      <c r="Y717" s="22" t="s">
        <v>209</v>
      </c>
      <c r="Z717" s="22">
        <v>9105</v>
      </c>
      <c r="AA717" s="22" t="s">
        <v>734</v>
      </c>
      <c r="AC717" t="str">
        <f>+Combinar1[[#This Row],[Descripción Filtro URL 1]]</f>
        <v>Freire</v>
      </c>
      <c r="AD717" t="str">
        <f>+Combinar1[[#This Row],[titulo]]&amp;AC717&amp;", "&amp;Combinar1[[#This Row],[temporalidad]]</f>
        <v>Proporción de Personas que se Identifican con un Pueblo Indígena en la comuna de Freire, Año 2017</v>
      </c>
      <c r="AE717" t="str">
        <f>+Combinar1[[#This Row],[descripcion_larga]]&amp;AC717&amp;", según datos del "&amp;Combinar1[[#This Row],[fuente]]&amp;", "&amp;Combinar1[[#This Row],[temporalidad]]</f>
        <v>Gráfico que muestra la proporción de personas que se identifican con un Pueblo Indígena, detallado por pueblo, en la comuna de Freire, según datos del Instituto Nacional de Estadísticas (INE), Año 2017</v>
      </c>
      <c r="AF717" t="e">
        <f>+Combinar1[[#This Row],[url]]&amp;Combinar1[[#This Row],[Complemento Link]]&amp;Combinar1[[#This Row],[id_fil_url 1]]&amp;#REF!&amp;#REF!</f>
        <v>#REF!</v>
      </c>
    </row>
    <row r="718" spans="1:32" x14ac:dyDescent="0.3">
      <c r="A718" s="22">
        <v>1</v>
      </c>
      <c r="B718" s="22" t="s">
        <v>376</v>
      </c>
      <c r="C718">
        <v>1</v>
      </c>
      <c r="D718" s="22">
        <v>1</v>
      </c>
      <c r="E718" s="22" t="s">
        <v>739</v>
      </c>
      <c r="F718" s="22"/>
      <c r="G718" s="22" t="s">
        <v>737</v>
      </c>
      <c r="H718" s="22" t="s">
        <v>738</v>
      </c>
      <c r="I718" s="22" t="s">
        <v>735</v>
      </c>
      <c r="K718" s="22" t="s">
        <v>731</v>
      </c>
      <c r="L718" s="22" t="s">
        <v>739</v>
      </c>
      <c r="M718" s="22" t="s">
        <v>740</v>
      </c>
      <c r="N718" s="22" t="s">
        <v>741</v>
      </c>
      <c r="O718" s="22" t="s">
        <v>732</v>
      </c>
      <c r="P718" s="22" t="s">
        <v>2829</v>
      </c>
      <c r="Q718" t="s">
        <v>2830</v>
      </c>
      <c r="R718" s="22" t="s">
        <v>736</v>
      </c>
      <c r="S718" s="22" t="s">
        <v>2828</v>
      </c>
      <c r="T718" s="22" t="s">
        <v>750</v>
      </c>
      <c r="U718" s="22" t="s">
        <v>384</v>
      </c>
      <c r="V718" s="22">
        <v>240</v>
      </c>
      <c r="W718" s="22" t="s">
        <v>377</v>
      </c>
      <c r="X718" s="22" t="s">
        <v>378</v>
      </c>
      <c r="Y718" s="22" t="s">
        <v>210</v>
      </c>
      <c r="Z718" s="22">
        <v>9106</v>
      </c>
      <c r="AA718" s="22" t="s">
        <v>734</v>
      </c>
      <c r="AC718" t="str">
        <f>+Combinar1[[#This Row],[Descripción Filtro URL 1]]</f>
        <v>Galvarino</v>
      </c>
      <c r="AD718" t="str">
        <f>+Combinar1[[#This Row],[titulo]]&amp;AC718&amp;", "&amp;Combinar1[[#This Row],[temporalidad]]</f>
        <v>Población Indígena por Rango Etario en la comuna de Galvarino, Año 2017</v>
      </c>
      <c r="AE718" t="str">
        <f>+Combinar1[[#This Row],[descripcion_larga]]&amp;AC718&amp;", según datos del "&amp;Combinar1[[#This Row],[fuente]]&amp;", "&amp;Combinar1[[#This Row],[temporalidad]]</f>
        <v>Cantidad de personas autoidentificadas como indígena segregadas por grupo etario en la comuna de Galvarino, según datos del Instituto Nacional de Estadísticas (INE), Año 2017</v>
      </c>
      <c r="AF718" t="e">
        <f>+Combinar1[[#This Row],[url]]&amp;Combinar1[[#This Row],[Complemento Link]]&amp;Combinar1[[#This Row],[id_fil_url 1]]&amp;#REF!&amp;#REF!</f>
        <v>#REF!</v>
      </c>
    </row>
    <row r="719" spans="1:32" x14ac:dyDescent="0.3">
      <c r="A719" s="22">
        <v>1</v>
      </c>
      <c r="B719" s="22" t="s">
        <v>376</v>
      </c>
      <c r="C719">
        <v>2</v>
      </c>
      <c r="D719" s="22">
        <v>2</v>
      </c>
      <c r="E719" s="22" t="s">
        <v>743</v>
      </c>
      <c r="F719" s="22"/>
      <c r="G719" s="22" t="s">
        <v>738</v>
      </c>
      <c r="H719" s="22" t="s">
        <v>738</v>
      </c>
      <c r="I719" s="22" t="s">
        <v>735</v>
      </c>
      <c r="K719" s="22" t="s">
        <v>731</v>
      </c>
      <c r="L719" s="22" t="s">
        <v>743</v>
      </c>
      <c r="M719" s="22" t="s">
        <v>740</v>
      </c>
      <c r="N719" s="22" t="s">
        <v>741</v>
      </c>
      <c r="O719" s="22" t="s">
        <v>732</v>
      </c>
      <c r="P719" s="22" t="s">
        <v>2820</v>
      </c>
      <c r="Q719" t="s">
        <v>2821</v>
      </c>
      <c r="R719" s="22" t="s">
        <v>736</v>
      </c>
      <c r="S719" s="22" t="s">
        <v>2823</v>
      </c>
      <c r="T719" s="22" t="s">
        <v>751</v>
      </c>
      <c r="U719" s="22" t="s">
        <v>384</v>
      </c>
      <c r="V719" s="22">
        <v>240</v>
      </c>
      <c r="W719" s="22" t="s">
        <v>377</v>
      </c>
      <c r="X719" s="22" t="s">
        <v>378</v>
      </c>
      <c r="Y719" s="22" t="s">
        <v>210</v>
      </c>
      <c r="Z719" s="22">
        <v>9106</v>
      </c>
      <c r="AA719" s="22" t="s">
        <v>734</v>
      </c>
      <c r="AC719" t="str">
        <f>+Combinar1[[#This Row],[Descripción Filtro URL 1]]</f>
        <v>Galvarino</v>
      </c>
      <c r="AD719" t="str">
        <f>+Combinar1[[#This Row],[titulo]]&amp;AC719&amp;", "&amp;Combinar1[[#This Row],[temporalidad]]</f>
        <v>Cantidad de personas por Pueblo Indígena en la comuna de Galvarino, Año 2017</v>
      </c>
      <c r="AE719" t="str">
        <f>+Combinar1[[#This Row],[descripcion_larga]]&amp;AC719&amp;", según datos del "&amp;Combinar1[[#This Row],[fuente]]&amp;", "&amp;Combinar1[[#This Row],[temporalidad]]</f>
        <v>Número de Personas que se Identifican con un Pueblo Indígena agrupadas según cada Pueblo en la comuna de Galvarino, según datos del Instituto Nacional de Estadísticas (INE), Año 2017</v>
      </c>
      <c r="AF719" t="e">
        <f>+Combinar1[[#This Row],[url]]&amp;Combinar1[[#This Row],[Complemento Link]]&amp;Combinar1[[#This Row],[id_fil_url 1]]&amp;#REF!&amp;#REF!</f>
        <v>#REF!</v>
      </c>
    </row>
    <row r="720" spans="1:32" x14ac:dyDescent="0.3">
      <c r="A720" s="22">
        <v>1</v>
      </c>
      <c r="B720" s="22" t="s">
        <v>376</v>
      </c>
      <c r="C720">
        <v>3</v>
      </c>
      <c r="D720" s="22">
        <v>3</v>
      </c>
      <c r="E720" s="22" t="s">
        <v>745</v>
      </c>
      <c r="F720" s="22"/>
      <c r="G720" s="22" t="s">
        <v>733</v>
      </c>
      <c r="H720" s="22" t="s">
        <v>738</v>
      </c>
      <c r="I720" s="22" t="s">
        <v>735</v>
      </c>
      <c r="K720" s="22" t="s">
        <v>731</v>
      </c>
      <c r="L720" s="22" t="s">
        <v>745</v>
      </c>
      <c r="M720" s="22" t="s">
        <v>740</v>
      </c>
      <c r="N720" s="22" t="s">
        <v>741</v>
      </c>
      <c r="O720" s="22" t="s">
        <v>732</v>
      </c>
      <c r="P720" s="22" t="s">
        <v>2824</v>
      </c>
      <c r="Q720" t="s">
        <v>2825</v>
      </c>
      <c r="R720" s="22" t="s">
        <v>736</v>
      </c>
      <c r="S720" s="22" t="s">
        <v>3521</v>
      </c>
      <c r="T720" s="22" t="s">
        <v>752</v>
      </c>
      <c r="U720" s="22" t="s">
        <v>384</v>
      </c>
      <c r="V720" s="22">
        <v>240</v>
      </c>
      <c r="W720" s="22" t="s">
        <v>377</v>
      </c>
      <c r="X720" s="22" t="s">
        <v>378</v>
      </c>
      <c r="Y720" s="22" t="s">
        <v>210</v>
      </c>
      <c r="Z720" s="22">
        <v>9106</v>
      </c>
      <c r="AA720" s="22" t="s">
        <v>734</v>
      </c>
      <c r="AC720" t="str">
        <f>+Combinar1[[#This Row],[Descripción Filtro URL 1]]</f>
        <v>Galvarino</v>
      </c>
      <c r="AD720" t="str">
        <f>+Combinar1[[#This Row],[titulo]]&amp;AC720&amp;", "&amp;Combinar1[[#This Row],[temporalidad]]</f>
        <v>Cantidad de personas por Pueblo Indígena, diferenciadas por sexo, en la comuna de Galvarino, Año 2017</v>
      </c>
      <c r="AE720" t="str">
        <f>+Combinar1[[#This Row],[descripcion_larga]]&amp;AC720&amp;", según datos del "&amp;Combinar1[[#This Row],[fuente]]&amp;", "&amp;Combinar1[[#This Row],[temporalidad]]</f>
        <v>Número de Personas que se Identifican con un Pueblo Indígena agrupadas según Pueblo y Sexo en la comuna de Galvarino, según datos del Instituto Nacional de Estadísticas (INE), Año 2017</v>
      </c>
      <c r="AF720" t="e">
        <f>+Combinar1[[#This Row],[url]]&amp;Combinar1[[#This Row],[Complemento Link]]&amp;Combinar1[[#This Row],[id_fil_url 1]]&amp;#REF!&amp;#REF!</f>
        <v>#REF!</v>
      </c>
    </row>
    <row r="721" spans="1:32" x14ac:dyDescent="0.3">
      <c r="A721" s="22">
        <v>1</v>
      </c>
      <c r="B721" s="22" t="s">
        <v>376</v>
      </c>
      <c r="C721">
        <v>4</v>
      </c>
      <c r="D721" s="22">
        <v>4</v>
      </c>
      <c r="E721" s="22" t="s">
        <v>747</v>
      </c>
      <c r="F721" s="22"/>
      <c r="G721" s="22" t="s">
        <v>738</v>
      </c>
      <c r="H721" s="22" t="s">
        <v>738</v>
      </c>
      <c r="I721" s="22" t="s">
        <v>735</v>
      </c>
      <c r="K721" s="22" t="s">
        <v>731</v>
      </c>
      <c r="L721" s="22" t="s">
        <v>747</v>
      </c>
      <c r="M721" s="22" t="s">
        <v>740</v>
      </c>
      <c r="N721" s="22" t="s">
        <v>748</v>
      </c>
      <c r="O721" s="22" t="s">
        <v>732</v>
      </c>
      <c r="P721" s="22" t="s">
        <v>2826</v>
      </c>
      <c r="Q721" t="s">
        <v>2827</v>
      </c>
      <c r="R721" s="22" t="s">
        <v>736</v>
      </c>
      <c r="S721" s="22" t="s">
        <v>2823</v>
      </c>
      <c r="T721" s="22" t="s">
        <v>753</v>
      </c>
      <c r="U721" s="22" t="s">
        <v>384</v>
      </c>
      <c r="V721" s="22">
        <v>240</v>
      </c>
      <c r="W721" s="22" t="s">
        <v>377</v>
      </c>
      <c r="X721" s="22" t="s">
        <v>378</v>
      </c>
      <c r="Y721" s="22" t="s">
        <v>210</v>
      </c>
      <c r="Z721" s="22">
        <v>9106</v>
      </c>
      <c r="AA721" s="22" t="s">
        <v>734</v>
      </c>
      <c r="AC721" t="str">
        <f>+Combinar1[[#This Row],[Descripción Filtro URL 1]]</f>
        <v>Galvarino</v>
      </c>
      <c r="AD721" t="str">
        <f>+Combinar1[[#This Row],[titulo]]&amp;AC721&amp;", "&amp;Combinar1[[#This Row],[temporalidad]]</f>
        <v>Proporción de Personas que se Identifican con un Pueblo Indígena en la comuna de Galvarino, Año 2017</v>
      </c>
      <c r="AE721" t="str">
        <f>+Combinar1[[#This Row],[descripcion_larga]]&amp;AC721&amp;", según datos del "&amp;Combinar1[[#This Row],[fuente]]&amp;", "&amp;Combinar1[[#This Row],[temporalidad]]</f>
        <v>Gráfico que muestra la proporción de personas que se identifican con un Pueblo Indígena, detallado por pueblo, en la comuna de Galvarino, según datos del Instituto Nacional de Estadísticas (INE), Año 2017</v>
      </c>
      <c r="AF721" t="e">
        <f>+Combinar1[[#This Row],[url]]&amp;Combinar1[[#This Row],[Complemento Link]]&amp;Combinar1[[#This Row],[id_fil_url 1]]&amp;#REF!&amp;#REF!</f>
        <v>#REF!</v>
      </c>
    </row>
    <row r="722" spans="1:32" x14ac:dyDescent="0.3">
      <c r="A722" s="22">
        <v>1</v>
      </c>
      <c r="B722" s="22" t="s">
        <v>376</v>
      </c>
      <c r="C722">
        <v>1</v>
      </c>
      <c r="D722" s="22">
        <v>1</v>
      </c>
      <c r="E722" s="22" t="s">
        <v>739</v>
      </c>
      <c r="F722" s="22"/>
      <c r="G722" s="22" t="s">
        <v>737</v>
      </c>
      <c r="H722" s="22" t="s">
        <v>738</v>
      </c>
      <c r="I722" s="22" t="s">
        <v>735</v>
      </c>
      <c r="K722" s="22" t="s">
        <v>731</v>
      </c>
      <c r="L722" s="22" t="s">
        <v>739</v>
      </c>
      <c r="M722" s="22" t="s">
        <v>740</v>
      </c>
      <c r="N722" s="22" t="s">
        <v>741</v>
      </c>
      <c r="O722" s="22" t="s">
        <v>732</v>
      </c>
      <c r="P722" s="22" t="s">
        <v>2829</v>
      </c>
      <c r="Q722" t="s">
        <v>2830</v>
      </c>
      <c r="R722" s="22" t="s">
        <v>736</v>
      </c>
      <c r="S722" s="22" t="s">
        <v>2828</v>
      </c>
      <c r="T722" s="22" t="s">
        <v>750</v>
      </c>
      <c r="U722" s="22" t="s">
        <v>384</v>
      </c>
      <c r="V722" s="22">
        <v>240</v>
      </c>
      <c r="W722" s="22" t="s">
        <v>377</v>
      </c>
      <c r="X722" s="22" t="s">
        <v>378</v>
      </c>
      <c r="Y722" s="22" t="s">
        <v>211</v>
      </c>
      <c r="Z722" s="22">
        <v>9107</v>
      </c>
      <c r="AA722" s="22" t="s">
        <v>734</v>
      </c>
      <c r="AC722" t="str">
        <f>+Combinar1[[#This Row],[Descripción Filtro URL 1]]</f>
        <v>Gorbea</v>
      </c>
      <c r="AD722" t="str">
        <f>+Combinar1[[#This Row],[titulo]]&amp;AC722&amp;", "&amp;Combinar1[[#This Row],[temporalidad]]</f>
        <v>Población Indígena por Rango Etario en la comuna de Gorbea, Año 2017</v>
      </c>
      <c r="AE722" t="str">
        <f>+Combinar1[[#This Row],[descripcion_larga]]&amp;AC722&amp;", según datos del "&amp;Combinar1[[#This Row],[fuente]]&amp;", "&amp;Combinar1[[#This Row],[temporalidad]]</f>
        <v>Cantidad de personas autoidentificadas como indígena segregadas por grupo etario en la comuna de Gorbea, según datos del Instituto Nacional de Estadísticas (INE), Año 2017</v>
      </c>
      <c r="AF722" t="e">
        <f>+Combinar1[[#This Row],[url]]&amp;Combinar1[[#This Row],[Complemento Link]]&amp;Combinar1[[#This Row],[id_fil_url 1]]&amp;#REF!&amp;#REF!</f>
        <v>#REF!</v>
      </c>
    </row>
    <row r="723" spans="1:32" x14ac:dyDescent="0.3">
      <c r="A723" s="22">
        <v>1</v>
      </c>
      <c r="B723" s="22" t="s">
        <v>376</v>
      </c>
      <c r="C723">
        <v>2</v>
      </c>
      <c r="D723" s="22">
        <v>2</v>
      </c>
      <c r="E723" s="22" t="s">
        <v>743</v>
      </c>
      <c r="F723" s="22"/>
      <c r="G723" s="22" t="s">
        <v>738</v>
      </c>
      <c r="H723" s="22" t="s">
        <v>738</v>
      </c>
      <c r="I723" s="22" t="s">
        <v>735</v>
      </c>
      <c r="K723" s="22" t="s">
        <v>731</v>
      </c>
      <c r="L723" s="22" t="s">
        <v>743</v>
      </c>
      <c r="M723" s="22" t="s">
        <v>740</v>
      </c>
      <c r="N723" s="22" t="s">
        <v>741</v>
      </c>
      <c r="O723" s="22" t="s">
        <v>732</v>
      </c>
      <c r="P723" s="22" t="s">
        <v>2820</v>
      </c>
      <c r="Q723" t="s">
        <v>2821</v>
      </c>
      <c r="R723" s="22" t="s">
        <v>736</v>
      </c>
      <c r="S723" s="22" t="s">
        <v>2823</v>
      </c>
      <c r="T723" s="22" t="s">
        <v>751</v>
      </c>
      <c r="U723" s="22" t="s">
        <v>384</v>
      </c>
      <c r="V723" s="22">
        <v>240</v>
      </c>
      <c r="W723" s="22" t="s">
        <v>377</v>
      </c>
      <c r="X723" s="22" t="s">
        <v>378</v>
      </c>
      <c r="Y723" s="22" t="s">
        <v>211</v>
      </c>
      <c r="Z723" s="22">
        <v>9107</v>
      </c>
      <c r="AA723" s="22" t="s">
        <v>734</v>
      </c>
      <c r="AC723" t="str">
        <f>+Combinar1[[#This Row],[Descripción Filtro URL 1]]</f>
        <v>Gorbea</v>
      </c>
      <c r="AD723" t="str">
        <f>+Combinar1[[#This Row],[titulo]]&amp;AC723&amp;", "&amp;Combinar1[[#This Row],[temporalidad]]</f>
        <v>Cantidad de personas por Pueblo Indígena en la comuna de Gorbea, Año 2017</v>
      </c>
      <c r="AE723" t="str">
        <f>+Combinar1[[#This Row],[descripcion_larga]]&amp;AC723&amp;", según datos del "&amp;Combinar1[[#This Row],[fuente]]&amp;", "&amp;Combinar1[[#This Row],[temporalidad]]</f>
        <v>Número de Personas que se Identifican con un Pueblo Indígena agrupadas según cada Pueblo en la comuna de Gorbea, según datos del Instituto Nacional de Estadísticas (INE), Año 2017</v>
      </c>
      <c r="AF723" t="e">
        <f>+Combinar1[[#This Row],[url]]&amp;Combinar1[[#This Row],[Complemento Link]]&amp;Combinar1[[#This Row],[id_fil_url 1]]&amp;#REF!&amp;#REF!</f>
        <v>#REF!</v>
      </c>
    </row>
    <row r="724" spans="1:32" x14ac:dyDescent="0.3">
      <c r="A724" s="22">
        <v>1</v>
      </c>
      <c r="B724" s="22" t="s">
        <v>376</v>
      </c>
      <c r="C724">
        <v>3</v>
      </c>
      <c r="D724" s="22">
        <v>3</v>
      </c>
      <c r="E724" s="22" t="s">
        <v>745</v>
      </c>
      <c r="F724" s="22"/>
      <c r="G724" s="22" t="s">
        <v>733</v>
      </c>
      <c r="H724" s="22" t="s">
        <v>738</v>
      </c>
      <c r="I724" s="22" t="s">
        <v>735</v>
      </c>
      <c r="K724" s="22" t="s">
        <v>731</v>
      </c>
      <c r="L724" s="22" t="s">
        <v>745</v>
      </c>
      <c r="M724" s="22" t="s">
        <v>740</v>
      </c>
      <c r="N724" s="22" t="s">
        <v>741</v>
      </c>
      <c r="O724" s="22" t="s">
        <v>732</v>
      </c>
      <c r="P724" s="22" t="s">
        <v>2824</v>
      </c>
      <c r="Q724" t="s">
        <v>2825</v>
      </c>
      <c r="R724" s="22" t="s">
        <v>736</v>
      </c>
      <c r="S724" s="22" t="s">
        <v>3521</v>
      </c>
      <c r="T724" s="22" t="s">
        <v>752</v>
      </c>
      <c r="U724" s="22" t="s">
        <v>384</v>
      </c>
      <c r="V724" s="22">
        <v>240</v>
      </c>
      <c r="W724" s="22" t="s">
        <v>377</v>
      </c>
      <c r="X724" s="22" t="s">
        <v>378</v>
      </c>
      <c r="Y724" s="22" t="s">
        <v>211</v>
      </c>
      <c r="Z724" s="22">
        <v>9107</v>
      </c>
      <c r="AA724" s="22" t="s">
        <v>734</v>
      </c>
      <c r="AC724" t="str">
        <f>+Combinar1[[#This Row],[Descripción Filtro URL 1]]</f>
        <v>Gorbea</v>
      </c>
      <c r="AD724" t="str">
        <f>+Combinar1[[#This Row],[titulo]]&amp;AC724&amp;", "&amp;Combinar1[[#This Row],[temporalidad]]</f>
        <v>Cantidad de personas por Pueblo Indígena, diferenciadas por sexo, en la comuna de Gorbea, Año 2017</v>
      </c>
      <c r="AE724" t="str">
        <f>+Combinar1[[#This Row],[descripcion_larga]]&amp;AC724&amp;", según datos del "&amp;Combinar1[[#This Row],[fuente]]&amp;", "&amp;Combinar1[[#This Row],[temporalidad]]</f>
        <v>Número de Personas que se Identifican con un Pueblo Indígena agrupadas según Pueblo y Sexo en la comuna de Gorbea, según datos del Instituto Nacional de Estadísticas (INE), Año 2017</v>
      </c>
      <c r="AF724" t="e">
        <f>+Combinar1[[#This Row],[url]]&amp;Combinar1[[#This Row],[Complemento Link]]&amp;Combinar1[[#This Row],[id_fil_url 1]]&amp;#REF!&amp;#REF!</f>
        <v>#REF!</v>
      </c>
    </row>
    <row r="725" spans="1:32" x14ac:dyDescent="0.3">
      <c r="A725" s="22">
        <v>1</v>
      </c>
      <c r="B725" s="22" t="s">
        <v>376</v>
      </c>
      <c r="C725">
        <v>4</v>
      </c>
      <c r="D725" s="22">
        <v>4</v>
      </c>
      <c r="E725" s="22" t="s">
        <v>747</v>
      </c>
      <c r="F725" s="22"/>
      <c r="G725" s="22" t="s">
        <v>738</v>
      </c>
      <c r="H725" s="22" t="s">
        <v>738</v>
      </c>
      <c r="I725" s="22" t="s">
        <v>735</v>
      </c>
      <c r="K725" s="22" t="s">
        <v>731</v>
      </c>
      <c r="L725" s="22" t="s">
        <v>747</v>
      </c>
      <c r="M725" s="22" t="s">
        <v>740</v>
      </c>
      <c r="N725" s="22" t="s">
        <v>748</v>
      </c>
      <c r="O725" s="22" t="s">
        <v>732</v>
      </c>
      <c r="P725" s="22" t="s">
        <v>2826</v>
      </c>
      <c r="Q725" t="s">
        <v>2827</v>
      </c>
      <c r="R725" s="22" t="s">
        <v>736</v>
      </c>
      <c r="S725" s="22" t="s">
        <v>2823</v>
      </c>
      <c r="T725" s="22" t="s">
        <v>753</v>
      </c>
      <c r="U725" s="22" t="s">
        <v>384</v>
      </c>
      <c r="V725" s="22">
        <v>240</v>
      </c>
      <c r="W725" s="22" t="s">
        <v>377</v>
      </c>
      <c r="X725" s="22" t="s">
        <v>378</v>
      </c>
      <c r="Y725" s="22" t="s">
        <v>211</v>
      </c>
      <c r="Z725" s="22">
        <v>9107</v>
      </c>
      <c r="AA725" s="22" t="s">
        <v>734</v>
      </c>
      <c r="AC725" t="str">
        <f>+Combinar1[[#This Row],[Descripción Filtro URL 1]]</f>
        <v>Gorbea</v>
      </c>
      <c r="AD725" t="str">
        <f>+Combinar1[[#This Row],[titulo]]&amp;AC725&amp;", "&amp;Combinar1[[#This Row],[temporalidad]]</f>
        <v>Proporción de Personas que se Identifican con un Pueblo Indígena en la comuna de Gorbea, Año 2017</v>
      </c>
      <c r="AE725" t="str">
        <f>+Combinar1[[#This Row],[descripcion_larga]]&amp;AC725&amp;", según datos del "&amp;Combinar1[[#This Row],[fuente]]&amp;", "&amp;Combinar1[[#This Row],[temporalidad]]</f>
        <v>Gráfico que muestra la proporción de personas que se identifican con un Pueblo Indígena, detallado por pueblo, en la comuna de Gorbea, según datos del Instituto Nacional de Estadísticas (INE), Año 2017</v>
      </c>
      <c r="AF725" t="e">
        <f>+Combinar1[[#This Row],[url]]&amp;Combinar1[[#This Row],[Complemento Link]]&amp;Combinar1[[#This Row],[id_fil_url 1]]&amp;#REF!&amp;#REF!</f>
        <v>#REF!</v>
      </c>
    </row>
    <row r="726" spans="1:32" x14ac:dyDescent="0.3">
      <c r="A726" s="22">
        <v>1</v>
      </c>
      <c r="B726" s="22" t="s">
        <v>376</v>
      </c>
      <c r="C726">
        <v>1</v>
      </c>
      <c r="D726" s="22">
        <v>1</v>
      </c>
      <c r="E726" s="22" t="s">
        <v>739</v>
      </c>
      <c r="F726" s="22"/>
      <c r="G726" s="22" t="s">
        <v>737</v>
      </c>
      <c r="H726" s="22" t="s">
        <v>738</v>
      </c>
      <c r="I726" s="22" t="s">
        <v>735</v>
      </c>
      <c r="K726" s="22" t="s">
        <v>731</v>
      </c>
      <c r="L726" s="22" t="s">
        <v>739</v>
      </c>
      <c r="M726" s="22" t="s">
        <v>740</v>
      </c>
      <c r="N726" s="22" t="s">
        <v>741</v>
      </c>
      <c r="O726" s="22" t="s">
        <v>732</v>
      </c>
      <c r="P726" s="22" t="s">
        <v>2829</v>
      </c>
      <c r="Q726" t="s">
        <v>2830</v>
      </c>
      <c r="R726" s="22" t="s">
        <v>736</v>
      </c>
      <c r="S726" s="22" t="s">
        <v>2828</v>
      </c>
      <c r="T726" s="22" t="s">
        <v>750</v>
      </c>
      <c r="U726" s="22" t="s">
        <v>384</v>
      </c>
      <c r="V726" s="22">
        <v>240</v>
      </c>
      <c r="W726" s="22" t="s">
        <v>377</v>
      </c>
      <c r="X726" s="22" t="s">
        <v>378</v>
      </c>
      <c r="Y726" s="22" t="s">
        <v>212</v>
      </c>
      <c r="Z726" s="22">
        <v>9108</v>
      </c>
      <c r="AA726" s="22" t="s">
        <v>734</v>
      </c>
      <c r="AC726" t="str">
        <f>+Combinar1[[#This Row],[Descripción Filtro URL 1]]</f>
        <v>Lautaro</v>
      </c>
      <c r="AD726" t="str">
        <f>+Combinar1[[#This Row],[titulo]]&amp;AC726&amp;", "&amp;Combinar1[[#This Row],[temporalidad]]</f>
        <v>Población Indígena por Rango Etario en la comuna de Lautaro, Año 2017</v>
      </c>
      <c r="AE726" t="str">
        <f>+Combinar1[[#This Row],[descripcion_larga]]&amp;AC726&amp;", según datos del "&amp;Combinar1[[#This Row],[fuente]]&amp;", "&amp;Combinar1[[#This Row],[temporalidad]]</f>
        <v>Cantidad de personas autoidentificadas como indígena segregadas por grupo etario en la comuna de Lautaro, según datos del Instituto Nacional de Estadísticas (INE), Año 2017</v>
      </c>
      <c r="AF726" t="e">
        <f>+Combinar1[[#This Row],[url]]&amp;Combinar1[[#This Row],[Complemento Link]]&amp;Combinar1[[#This Row],[id_fil_url 1]]&amp;#REF!&amp;#REF!</f>
        <v>#REF!</v>
      </c>
    </row>
    <row r="727" spans="1:32" x14ac:dyDescent="0.3">
      <c r="A727" s="22">
        <v>1</v>
      </c>
      <c r="B727" s="22" t="s">
        <v>376</v>
      </c>
      <c r="C727">
        <v>2</v>
      </c>
      <c r="D727" s="22">
        <v>2</v>
      </c>
      <c r="E727" s="22" t="s">
        <v>743</v>
      </c>
      <c r="F727" s="22"/>
      <c r="G727" s="22" t="s">
        <v>738</v>
      </c>
      <c r="H727" s="22" t="s">
        <v>738</v>
      </c>
      <c r="I727" s="22" t="s">
        <v>735</v>
      </c>
      <c r="K727" s="22" t="s">
        <v>731</v>
      </c>
      <c r="L727" s="22" t="s">
        <v>743</v>
      </c>
      <c r="M727" s="22" t="s">
        <v>740</v>
      </c>
      <c r="N727" s="22" t="s">
        <v>741</v>
      </c>
      <c r="O727" s="22" t="s">
        <v>732</v>
      </c>
      <c r="P727" s="22" t="s">
        <v>2820</v>
      </c>
      <c r="Q727" t="s">
        <v>2821</v>
      </c>
      <c r="R727" s="22" t="s">
        <v>736</v>
      </c>
      <c r="S727" s="22" t="s">
        <v>2823</v>
      </c>
      <c r="T727" s="22" t="s">
        <v>751</v>
      </c>
      <c r="U727" s="22" t="s">
        <v>384</v>
      </c>
      <c r="V727" s="22">
        <v>240</v>
      </c>
      <c r="W727" s="22" t="s">
        <v>377</v>
      </c>
      <c r="X727" s="22" t="s">
        <v>378</v>
      </c>
      <c r="Y727" s="22" t="s">
        <v>212</v>
      </c>
      <c r="Z727" s="22">
        <v>9108</v>
      </c>
      <c r="AA727" s="22" t="s">
        <v>734</v>
      </c>
      <c r="AC727" t="str">
        <f>+Combinar1[[#This Row],[Descripción Filtro URL 1]]</f>
        <v>Lautaro</v>
      </c>
      <c r="AD727" t="str">
        <f>+Combinar1[[#This Row],[titulo]]&amp;AC727&amp;", "&amp;Combinar1[[#This Row],[temporalidad]]</f>
        <v>Cantidad de personas por Pueblo Indígena en la comuna de Lautaro, Año 2017</v>
      </c>
      <c r="AE727" t="str">
        <f>+Combinar1[[#This Row],[descripcion_larga]]&amp;AC727&amp;", según datos del "&amp;Combinar1[[#This Row],[fuente]]&amp;", "&amp;Combinar1[[#This Row],[temporalidad]]</f>
        <v>Número de Personas que se Identifican con un Pueblo Indígena agrupadas según cada Pueblo en la comuna de Lautaro, según datos del Instituto Nacional de Estadísticas (INE), Año 2017</v>
      </c>
      <c r="AF727" t="e">
        <f>+Combinar1[[#This Row],[url]]&amp;Combinar1[[#This Row],[Complemento Link]]&amp;Combinar1[[#This Row],[id_fil_url 1]]&amp;#REF!&amp;#REF!</f>
        <v>#REF!</v>
      </c>
    </row>
    <row r="728" spans="1:32" x14ac:dyDescent="0.3">
      <c r="A728" s="22">
        <v>1</v>
      </c>
      <c r="B728" s="22" t="s">
        <v>376</v>
      </c>
      <c r="C728">
        <v>3</v>
      </c>
      <c r="D728" s="22">
        <v>3</v>
      </c>
      <c r="E728" s="22" t="s">
        <v>745</v>
      </c>
      <c r="F728" s="22"/>
      <c r="G728" s="22" t="s">
        <v>733</v>
      </c>
      <c r="H728" s="22" t="s">
        <v>738</v>
      </c>
      <c r="I728" s="22" t="s">
        <v>735</v>
      </c>
      <c r="K728" s="22" t="s">
        <v>731</v>
      </c>
      <c r="L728" s="22" t="s">
        <v>745</v>
      </c>
      <c r="M728" s="22" t="s">
        <v>740</v>
      </c>
      <c r="N728" s="22" t="s">
        <v>741</v>
      </c>
      <c r="O728" s="22" t="s">
        <v>732</v>
      </c>
      <c r="P728" s="22" t="s">
        <v>2824</v>
      </c>
      <c r="Q728" t="s">
        <v>2825</v>
      </c>
      <c r="R728" s="22" t="s">
        <v>736</v>
      </c>
      <c r="S728" s="22" t="s">
        <v>3521</v>
      </c>
      <c r="T728" s="22" t="s">
        <v>752</v>
      </c>
      <c r="U728" s="22" t="s">
        <v>384</v>
      </c>
      <c r="V728" s="22">
        <v>240</v>
      </c>
      <c r="W728" s="22" t="s">
        <v>377</v>
      </c>
      <c r="X728" s="22" t="s">
        <v>378</v>
      </c>
      <c r="Y728" s="22" t="s">
        <v>212</v>
      </c>
      <c r="Z728" s="22">
        <v>9108</v>
      </c>
      <c r="AA728" s="22" t="s">
        <v>734</v>
      </c>
      <c r="AC728" t="str">
        <f>+Combinar1[[#This Row],[Descripción Filtro URL 1]]</f>
        <v>Lautaro</v>
      </c>
      <c r="AD728" t="str">
        <f>+Combinar1[[#This Row],[titulo]]&amp;AC728&amp;", "&amp;Combinar1[[#This Row],[temporalidad]]</f>
        <v>Cantidad de personas por Pueblo Indígena, diferenciadas por sexo, en la comuna de Lautaro, Año 2017</v>
      </c>
      <c r="AE728" t="str">
        <f>+Combinar1[[#This Row],[descripcion_larga]]&amp;AC728&amp;", según datos del "&amp;Combinar1[[#This Row],[fuente]]&amp;", "&amp;Combinar1[[#This Row],[temporalidad]]</f>
        <v>Número de Personas que se Identifican con un Pueblo Indígena agrupadas según Pueblo y Sexo en la comuna de Lautaro, según datos del Instituto Nacional de Estadísticas (INE), Año 2017</v>
      </c>
      <c r="AF728" t="e">
        <f>+Combinar1[[#This Row],[url]]&amp;Combinar1[[#This Row],[Complemento Link]]&amp;Combinar1[[#This Row],[id_fil_url 1]]&amp;#REF!&amp;#REF!</f>
        <v>#REF!</v>
      </c>
    </row>
    <row r="729" spans="1:32" x14ac:dyDescent="0.3">
      <c r="A729" s="22">
        <v>1</v>
      </c>
      <c r="B729" s="22" t="s">
        <v>376</v>
      </c>
      <c r="C729">
        <v>4</v>
      </c>
      <c r="D729" s="22">
        <v>4</v>
      </c>
      <c r="E729" s="22" t="s">
        <v>747</v>
      </c>
      <c r="F729" s="22"/>
      <c r="G729" s="22" t="s">
        <v>738</v>
      </c>
      <c r="H729" s="22" t="s">
        <v>738</v>
      </c>
      <c r="I729" s="22" t="s">
        <v>735</v>
      </c>
      <c r="K729" s="22" t="s">
        <v>731</v>
      </c>
      <c r="L729" s="22" t="s">
        <v>747</v>
      </c>
      <c r="M729" s="22" t="s">
        <v>740</v>
      </c>
      <c r="N729" s="22" t="s">
        <v>748</v>
      </c>
      <c r="O729" s="22" t="s">
        <v>732</v>
      </c>
      <c r="P729" s="22" t="s">
        <v>2826</v>
      </c>
      <c r="Q729" t="s">
        <v>2827</v>
      </c>
      <c r="R729" s="22" t="s">
        <v>736</v>
      </c>
      <c r="S729" s="22" t="s">
        <v>2823</v>
      </c>
      <c r="T729" s="22" t="s">
        <v>753</v>
      </c>
      <c r="U729" s="22" t="s">
        <v>384</v>
      </c>
      <c r="V729" s="22">
        <v>240</v>
      </c>
      <c r="W729" s="22" t="s">
        <v>377</v>
      </c>
      <c r="X729" s="22" t="s">
        <v>378</v>
      </c>
      <c r="Y729" s="22" t="s">
        <v>212</v>
      </c>
      <c r="Z729" s="22">
        <v>9108</v>
      </c>
      <c r="AA729" s="22" t="s">
        <v>734</v>
      </c>
      <c r="AC729" t="str">
        <f>+Combinar1[[#This Row],[Descripción Filtro URL 1]]</f>
        <v>Lautaro</v>
      </c>
      <c r="AD729" t="str">
        <f>+Combinar1[[#This Row],[titulo]]&amp;AC729&amp;", "&amp;Combinar1[[#This Row],[temporalidad]]</f>
        <v>Proporción de Personas que se Identifican con un Pueblo Indígena en la comuna de Lautaro, Año 2017</v>
      </c>
      <c r="AE729" t="str">
        <f>+Combinar1[[#This Row],[descripcion_larga]]&amp;AC729&amp;", según datos del "&amp;Combinar1[[#This Row],[fuente]]&amp;", "&amp;Combinar1[[#This Row],[temporalidad]]</f>
        <v>Gráfico que muestra la proporción de personas que se identifican con un Pueblo Indígena, detallado por pueblo, en la comuna de Lautaro, según datos del Instituto Nacional de Estadísticas (INE), Año 2017</v>
      </c>
      <c r="AF729" t="e">
        <f>+Combinar1[[#This Row],[url]]&amp;Combinar1[[#This Row],[Complemento Link]]&amp;Combinar1[[#This Row],[id_fil_url 1]]&amp;#REF!&amp;#REF!</f>
        <v>#REF!</v>
      </c>
    </row>
    <row r="730" spans="1:32" x14ac:dyDescent="0.3">
      <c r="A730" s="22">
        <v>1</v>
      </c>
      <c r="B730" s="22" t="s">
        <v>376</v>
      </c>
      <c r="C730">
        <v>1</v>
      </c>
      <c r="D730" s="22">
        <v>1</v>
      </c>
      <c r="E730" s="22" t="s">
        <v>739</v>
      </c>
      <c r="F730" s="22"/>
      <c r="G730" s="22" t="s">
        <v>737</v>
      </c>
      <c r="H730" s="22" t="s">
        <v>738</v>
      </c>
      <c r="I730" s="22" t="s">
        <v>735</v>
      </c>
      <c r="K730" s="22" t="s">
        <v>731</v>
      </c>
      <c r="L730" s="22" t="s">
        <v>739</v>
      </c>
      <c r="M730" s="22" t="s">
        <v>740</v>
      </c>
      <c r="N730" s="22" t="s">
        <v>741</v>
      </c>
      <c r="O730" s="22" t="s">
        <v>732</v>
      </c>
      <c r="P730" s="22" t="s">
        <v>2829</v>
      </c>
      <c r="Q730" t="s">
        <v>2830</v>
      </c>
      <c r="R730" s="22" t="s">
        <v>736</v>
      </c>
      <c r="S730" s="22" t="s">
        <v>2828</v>
      </c>
      <c r="T730" s="22" t="s">
        <v>750</v>
      </c>
      <c r="U730" s="22" t="s">
        <v>384</v>
      </c>
      <c r="V730" s="22">
        <v>240</v>
      </c>
      <c r="W730" s="22" t="s">
        <v>377</v>
      </c>
      <c r="X730" s="22" t="s">
        <v>378</v>
      </c>
      <c r="Y730" s="22" t="s">
        <v>213</v>
      </c>
      <c r="Z730" s="22">
        <v>9109</v>
      </c>
      <c r="AA730" s="22" t="s">
        <v>734</v>
      </c>
      <c r="AC730" t="str">
        <f>+Combinar1[[#This Row],[Descripción Filtro URL 1]]</f>
        <v>Loncoche</v>
      </c>
      <c r="AD730" t="str">
        <f>+Combinar1[[#This Row],[titulo]]&amp;AC730&amp;", "&amp;Combinar1[[#This Row],[temporalidad]]</f>
        <v>Población Indígena por Rango Etario en la comuna de Loncoche, Año 2017</v>
      </c>
      <c r="AE730" t="str">
        <f>+Combinar1[[#This Row],[descripcion_larga]]&amp;AC730&amp;", según datos del "&amp;Combinar1[[#This Row],[fuente]]&amp;", "&amp;Combinar1[[#This Row],[temporalidad]]</f>
        <v>Cantidad de personas autoidentificadas como indígena segregadas por grupo etario en la comuna de Loncoche, según datos del Instituto Nacional de Estadísticas (INE), Año 2017</v>
      </c>
      <c r="AF730" t="e">
        <f>+Combinar1[[#This Row],[url]]&amp;Combinar1[[#This Row],[Complemento Link]]&amp;Combinar1[[#This Row],[id_fil_url 1]]&amp;#REF!&amp;#REF!</f>
        <v>#REF!</v>
      </c>
    </row>
    <row r="731" spans="1:32" x14ac:dyDescent="0.3">
      <c r="A731" s="22">
        <v>1</v>
      </c>
      <c r="B731" s="22" t="s">
        <v>376</v>
      </c>
      <c r="C731">
        <v>2</v>
      </c>
      <c r="D731" s="22">
        <v>2</v>
      </c>
      <c r="E731" s="22" t="s">
        <v>743</v>
      </c>
      <c r="F731" s="22"/>
      <c r="G731" s="22" t="s">
        <v>738</v>
      </c>
      <c r="H731" s="22" t="s">
        <v>738</v>
      </c>
      <c r="I731" s="22" t="s">
        <v>735</v>
      </c>
      <c r="K731" s="22" t="s">
        <v>731</v>
      </c>
      <c r="L731" s="22" t="s">
        <v>743</v>
      </c>
      <c r="M731" s="22" t="s">
        <v>740</v>
      </c>
      <c r="N731" s="22" t="s">
        <v>741</v>
      </c>
      <c r="O731" s="22" t="s">
        <v>732</v>
      </c>
      <c r="P731" s="22" t="s">
        <v>2820</v>
      </c>
      <c r="Q731" t="s">
        <v>2821</v>
      </c>
      <c r="R731" s="22" t="s">
        <v>736</v>
      </c>
      <c r="S731" s="22" t="s">
        <v>2823</v>
      </c>
      <c r="T731" s="22" t="s">
        <v>751</v>
      </c>
      <c r="U731" s="22" t="s">
        <v>384</v>
      </c>
      <c r="V731" s="22">
        <v>240</v>
      </c>
      <c r="W731" s="22" t="s">
        <v>377</v>
      </c>
      <c r="X731" s="22" t="s">
        <v>378</v>
      </c>
      <c r="Y731" s="22" t="s">
        <v>213</v>
      </c>
      <c r="Z731" s="22">
        <v>9109</v>
      </c>
      <c r="AA731" s="22" t="s">
        <v>734</v>
      </c>
      <c r="AC731" t="str">
        <f>+Combinar1[[#This Row],[Descripción Filtro URL 1]]</f>
        <v>Loncoche</v>
      </c>
      <c r="AD731" t="str">
        <f>+Combinar1[[#This Row],[titulo]]&amp;AC731&amp;", "&amp;Combinar1[[#This Row],[temporalidad]]</f>
        <v>Cantidad de personas por Pueblo Indígena en la comuna de Loncoche, Año 2017</v>
      </c>
      <c r="AE731" t="str">
        <f>+Combinar1[[#This Row],[descripcion_larga]]&amp;AC731&amp;", según datos del "&amp;Combinar1[[#This Row],[fuente]]&amp;", "&amp;Combinar1[[#This Row],[temporalidad]]</f>
        <v>Número de Personas que se Identifican con un Pueblo Indígena agrupadas según cada Pueblo en la comuna de Loncoche, según datos del Instituto Nacional de Estadísticas (INE), Año 2017</v>
      </c>
      <c r="AF731" t="e">
        <f>+Combinar1[[#This Row],[url]]&amp;Combinar1[[#This Row],[Complemento Link]]&amp;Combinar1[[#This Row],[id_fil_url 1]]&amp;#REF!&amp;#REF!</f>
        <v>#REF!</v>
      </c>
    </row>
    <row r="732" spans="1:32" x14ac:dyDescent="0.3">
      <c r="A732" s="22">
        <v>1</v>
      </c>
      <c r="B732" s="22" t="s">
        <v>376</v>
      </c>
      <c r="C732">
        <v>3</v>
      </c>
      <c r="D732" s="22">
        <v>3</v>
      </c>
      <c r="E732" s="22" t="s">
        <v>745</v>
      </c>
      <c r="F732" s="22"/>
      <c r="G732" s="22" t="s">
        <v>733</v>
      </c>
      <c r="H732" s="22" t="s">
        <v>738</v>
      </c>
      <c r="I732" s="22" t="s">
        <v>735</v>
      </c>
      <c r="K732" s="22" t="s">
        <v>731</v>
      </c>
      <c r="L732" s="22" t="s">
        <v>745</v>
      </c>
      <c r="M732" s="22" t="s">
        <v>740</v>
      </c>
      <c r="N732" s="22" t="s">
        <v>741</v>
      </c>
      <c r="O732" s="22" t="s">
        <v>732</v>
      </c>
      <c r="P732" s="22" t="s">
        <v>2824</v>
      </c>
      <c r="Q732" t="s">
        <v>2825</v>
      </c>
      <c r="R732" s="22" t="s">
        <v>736</v>
      </c>
      <c r="S732" s="22" t="s">
        <v>3521</v>
      </c>
      <c r="T732" s="22" t="s">
        <v>752</v>
      </c>
      <c r="U732" s="22" t="s">
        <v>384</v>
      </c>
      <c r="V732" s="22">
        <v>240</v>
      </c>
      <c r="W732" s="22" t="s">
        <v>377</v>
      </c>
      <c r="X732" s="22" t="s">
        <v>378</v>
      </c>
      <c r="Y732" s="22" t="s">
        <v>213</v>
      </c>
      <c r="Z732" s="22">
        <v>9109</v>
      </c>
      <c r="AA732" s="22" t="s">
        <v>734</v>
      </c>
      <c r="AC732" t="str">
        <f>+Combinar1[[#This Row],[Descripción Filtro URL 1]]</f>
        <v>Loncoche</v>
      </c>
      <c r="AD732" t="str">
        <f>+Combinar1[[#This Row],[titulo]]&amp;AC732&amp;", "&amp;Combinar1[[#This Row],[temporalidad]]</f>
        <v>Cantidad de personas por Pueblo Indígena, diferenciadas por sexo, en la comuna de Loncoche, Año 2017</v>
      </c>
      <c r="AE732" t="str">
        <f>+Combinar1[[#This Row],[descripcion_larga]]&amp;AC732&amp;", según datos del "&amp;Combinar1[[#This Row],[fuente]]&amp;", "&amp;Combinar1[[#This Row],[temporalidad]]</f>
        <v>Número de Personas que se Identifican con un Pueblo Indígena agrupadas según Pueblo y Sexo en la comuna de Loncoche, según datos del Instituto Nacional de Estadísticas (INE), Año 2017</v>
      </c>
      <c r="AF732" t="e">
        <f>+Combinar1[[#This Row],[url]]&amp;Combinar1[[#This Row],[Complemento Link]]&amp;Combinar1[[#This Row],[id_fil_url 1]]&amp;#REF!&amp;#REF!</f>
        <v>#REF!</v>
      </c>
    </row>
    <row r="733" spans="1:32" x14ac:dyDescent="0.3">
      <c r="A733" s="22">
        <v>1</v>
      </c>
      <c r="B733" s="22" t="s">
        <v>376</v>
      </c>
      <c r="C733">
        <v>4</v>
      </c>
      <c r="D733" s="22">
        <v>4</v>
      </c>
      <c r="E733" s="22" t="s">
        <v>747</v>
      </c>
      <c r="F733" s="22"/>
      <c r="G733" s="22" t="s">
        <v>738</v>
      </c>
      <c r="H733" s="22" t="s">
        <v>738</v>
      </c>
      <c r="I733" s="22" t="s">
        <v>735</v>
      </c>
      <c r="K733" s="22" t="s">
        <v>731</v>
      </c>
      <c r="L733" s="22" t="s">
        <v>747</v>
      </c>
      <c r="M733" s="22" t="s">
        <v>740</v>
      </c>
      <c r="N733" s="22" t="s">
        <v>748</v>
      </c>
      <c r="O733" s="22" t="s">
        <v>732</v>
      </c>
      <c r="P733" s="22" t="s">
        <v>2826</v>
      </c>
      <c r="Q733" t="s">
        <v>2827</v>
      </c>
      <c r="R733" s="22" t="s">
        <v>736</v>
      </c>
      <c r="S733" s="22" t="s">
        <v>2823</v>
      </c>
      <c r="T733" s="22" t="s">
        <v>753</v>
      </c>
      <c r="U733" s="22" t="s">
        <v>384</v>
      </c>
      <c r="V733" s="22">
        <v>240</v>
      </c>
      <c r="W733" s="22" t="s">
        <v>377</v>
      </c>
      <c r="X733" s="22" t="s">
        <v>378</v>
      </c>
      <c r="Y733" s="22" t="s">
        <v>213</v>
      </c>
      <c r="Z733" s="22">
        <v>9109</v>
      </c>
      <c r="AA733" s="22" t="s">
        <v>734</v>
      </c>
      <c r="AC733" t="str">
        <f>+Combinar1[[#This Row],[Descripción Filtro URL 1]]</f>
        <v>Loncoche</v>
      </c>
      <c r="AD733" t="str">
        <f>+Combinar1[[#This Row],[titulo]]&amp;AC733&amp;", "&amp;Combinar1[[#This Row],[temporalidad]]</f>
        <v>Proporción de Personas que se Identifican con un Pueblo Indígena en la comuna de Loncoche, Año 2017</v>
      </c>
      <c r="AE733" t="str">
        <f>+Combinar1[[#This Row],[descripcion_larga]]&amp;AC733&amp;", según datos del "&amp;Combinar1[[#This Row],[fuente]]&amp;", "&amp;Combinar1[[#This Row],[temporalidad]]</f>
        <v>Gráfico que muestra la proporción de personas que se identifican con un Pueblo Indígena, detallado por pueblo, en la comuna de Loncoche, según datos del Instituto Nacional de Estadísticas (INE), Año 2017</v>
      </c>
      <c r="AF733" t="e">
        <f>+Combinar1[[#This Row],[url]]&amp;Combinar1[[#This Row],[Complemento Link]]&amp;Combinar1[[#This Row],[id_fil_url 1]]&amp;#REF!&amp;#REF!</f>
        <v>#REF!</v>
      </c>
    </row>
    <row r="734" spans="1:32" x14ac:dyDescent="0.3">
      <c r="A734" s="22">
        <v>1</v>
      </c>
      <c r="B734" s="22" t="s">
        <v>376</v>
      </c>
      <c r="C734">
        <v>1</v>
      </c>
      <c r="D734" s="22">
        <v>1</v>
      </c>
      <c r="E734" s="22" t="s">
        <v>739</v>
      </c>
      <c r="F734" s="22"/>
      <c r="G734" s="22" t="s">
        <v>737</v>
      </c>
      <c r="H734" s="22" t="s">
        <v>738</v>
      </c>
      <c r="I734" s="22" t="s">
        <v>735</v>
      </c>
      <c r="K734" s="22" t="s">
        <v>731</v>
      </c>
      <c r="L734" s="22" t="s">
        <v>739</v>
      </c>
      <c r="M734" s="22" t="s">
        <v>740</v>
      </c>
      <c r="N734" s="22" t="s">
        <v>741</v>
      </c>
      <c r="O734" s="22" t="s">
        <v>732</v>
      </c>
      <c r="P734" s="22" t="s">
        <v>2829</v>
      </c>
      <c r="Q734" t="s">
        <v>2830</v>
      </c>
      <c r="R734" s="22" t="s">
        <v>736</v>
      </c>
      <c r="S734" s="22" t="s">
        <v>2828</v>
      </c>
      <c r="T734" s="22" t="s">
        <v>750</v>
      </c>
      <c r="U734" s="22" t="s">
        <v>384</v>
      </c>
      <c r="V734" s="22">
        <v>240</v>
      </c>
      <c r="W734" s="22" t="s">
        <v>377</v>
      </c>
      <c r="X734" s="22" t="s">
        <v>378</v>
      </c>
      <c r="Y734" s="22" t="s">
        <v>214</v>
      </c>
      <c r="Z734" s="22">
        <v>9110</v>
      </c>
      <c r="AA734" s="22" t="s">
        <v>734</v>
      </c>
      <c r="AC734" t="str">
        <f>+Combinar1[[#This Row],[Descripción Filtro URL 1]]</f>
        <v>Melipeuco</v>
      </c>
      <c r="AD734" t="str">
        <f>+Combinar1[[#This Row],[titulo]]&amp;AC734&amp;", "&amp;Combinar1[[#This Row],[temporalidad]]</f>
        <v>Población Indígena por Rango Etario en la comuna de Melipeuco, Año 2017</v>
      </c>
      <c r="AE734" t="str">
        <f>+Combinar1[[#This Row],[descripcion_larga]]&amp;AC734&amp;", según datos del "&amp;Combinar1[[#This Row],[fuente]]&amp;", "&amp;Combinar1[[#This Row],[temporalidad]]</f>
        <v>Cantidad de personas autoidentificadas como indígena segregadas por grupo etario en la comuna de Melipeuco, según datos del Instituto Nacional de Estadísticas (INE), Año 2017</v>
      </c>
      <c r="AF734" t="e">
        <f>+Combinar1[[#This Row],[url]]&amp;Combinar1[[#This Row],[Complemento Link]]&amp;Combinar1[[#This Row],[id_fil_url 1]]&amp;#REF!&amp;#REF!</f>
        <v>#REF!</v>
      </c>
    </row>
    <row r="735" spans="1:32" x14ac:dyDescent="0.3">
      <c r="A735" s="22">
        <v>1</v>
      </c>
      <c r="B735" s="22" t="s">
        <v>376</v>
      </c>
      <c r="C735">
        <v>2</v>
      </c>
      <c r="D735" s="22">
        <v>2</v>
      </c>
      <c r="E735" s="22" t="s">
        <v>743</v>
      </c>
      <c r="F735" s="22"/>
      <c r="G735" s="22" t="s">
        <v>738</v>
      </c>
      <c r="H735" s="22" t="s">
        <v>738</v>
      </c>
      <c r="I735" s="22" t="s">
        <v>735</v>
      </c>
      <c r="K735" s="22" t="s">
        <v>731</v>
      </c>
      <c r="L735" s="22" t="s">
        <v>743</v>
      </c>
      <c r="M735" s="22" t="s">
        <v>740</v>
      </c>
      <c r="N735" s="22" t="s">
        <v>741</v>
      </c>
      <c r="O735" s="22" t="s">
        <v>732</v>
      </c>
      <c r="P735" s="22" t="s">
        <v>2820</v>
      </c>
      <c r="Q735" t="s">
        <v>2821</v>
      </c>
      <c r="R735" s="22" t="s">
        <v>736</v>
      </c>
      <c r="S735" s="22" t="s">
        <v>2823</v>
      </c>
      <c r="T735" s="22" t="s">
        <v>751</v>
      </c>
      <c r="U735" s="22" t="s">
        <v>384</v>
      </c>
      <c r="V735" s="22">
        <v>240</v>
      </c>
      <c r="W735" s="22" t="s">
        <v>377</v>
      </c>
      <c r="X735" s="22" t="s">
        <v>378</v>
      </c>
      <c r="Y735" s="22" t="s">
        <v>214</v>
      </c>
      <c r="Z735" s="22">
        <v>9110</v>
      </c>
      <c r="AA735" s="22" t="s">
        <v>734</v>
      </c>
      <c r="AC735" t="str">
        <f>+Combinar1[[#This Row],[Descripción Filtro URL 1]]</f>
        <v>Melipeuco</v>
      </c>
      <c r="AD735" t="str">
        <f>+Combinar1[[#This Row],[titulo]]&amp;AC735&amp;", "&amp;Combinar1[[#This Row],[temporalidad]]</f>
        <v>Cantidad de personas por Pueblo Indígena en la comuna de Melipeuco, Año 2017</v>
      </c>
      <c r="AE735" t="str">
        <f>+Combinar1[[#This Row],[descripcion_larga]]&amp;AC735&amp;", según datos del "&amp;Combinar1[[#This Row],[fuente]]&amp;", "&amp;Combinar1[[#This Row],[temporalidad]]</f>
        <v>Número de Personas que se Identifican con un Pueblo Indígena agrupadas según cada Pueblo en la comuna de Melipeuco, según datos del Instituto Nacional de Estadísticas (INE), Año 2017</v>
      </c>
      <c r="AF735" t="e">
        <f>+Combinar1[[#This Row],[url]]&amp;Combinar1[[#This Row],[Complemento Link]]&amp;Combinar1[[#This Row],[id_fil_url 1]]&amp;#REF!&amp;#REF!</f>
        <v>#REF!</v>
      </c>
    </row>
    <row r="736" spans="1:32" x14ac:dyDescent="0.3">
      <c r="A736" s="22">
        <v>1</v>
      </c>
      <c r="B736" s="22" t="s">
        <v>376</v>
      </c>
      <c r="C736">
        <v>3</v>
      </c>
      <c r="D736" s="22">
        <v>3</v>
      </c>
      <c r="E736" s="22" t="s">
        <v>745</v>
      </c>
      <c r="F736" s="22"/>
      <c r="G736" s="22" t="s">
        <v>733</v>
      </c>
      <c r="H736" s="22" t="s">
        <v>738</v>
      </c>
      <c r="I736" s="22" t="s">
        <v>735</v>
      </c>
      <c r="K736" s="22" t="s">
        <v>731</v>
      </c>
      <c r="L736" s="22" t="s">
        <v>745</v>
      </c>
      <c r="M736" s="22" t="s">
        <v>740</v>
      </c>
      <c r="N736" s="22" t="s">
        <v>741</v>
      </c>
      <c r="O736" s="22" t="s">
        <v>732</v>
      </c>
      <c r="P736" s="22" t="s">
        <v>2824</v>
      </c>
      <c r="Q736" t="s">
        <v>2825</v>
      </c>
      <c r="R736" s="22" t="s">
        <v>736</v>
      </c>
      <c r="S736" s="22" t="s">
        <v>3521</v>
      </c>
      <c r="T736" s="22" t="s">
        <v>752</v>
      </c>
      <c r="U736" s="22" t="s">
        <v>384</v>
      </c>
      <c r="V736" s="22">
        <v>240</v>
      </c>
      <c r="W736" s="22" t="s">
        <v>377</v>
      </c>
      <c r="X736" s="22" t="s">
        <v>378</v>
      </c>
      <c r="Y736" s="22" t="s">
        <v>214</v>
      </c>
      <c r="Z736" s="22">
        <v>9110</v>
      </c>
      <c r="AA736" s="22" t="s">
        <v>734</v>
      </c>
      <c r="AC736" t="str">
        <f>+Combinar1[[#This Row],[Descripción Filtro URL 1]]</f>
        <v>Melipeuco</v>
      </c>
      <c r="AD736" t="str">
        <f>+Combinar1[[#This Row],[titulo]]&amp;AC736&amp;", "&amp;Combinar1[[#This Row],[temporalidad]]</f>
        <v>Cantidad de personas por Pueblo Indígena, diferenciadas por sexo, en la comuna de Melipeuco, Año 2017</v>
      </c>
      <c r="AE736" t="str">
        <f>+Combinar1[[#This Row],[descripcion_larga]]&amp;AC736&amp;", según datos del "&amp;Combinar1[[#This Row],[fuente]]&amp;", "&amp;Combinar1[[#This Row],[temporalidad]]</f>
        <v>Número de Personas que se Identifican con un Pueblo Indígena agrupadas según Pueblo y Sexo en la comuna de Melipeuco, según datos del Instituto Nacional de Estadísticas (INE), Año 2017</v>
      </c>
      <c r="AF736" t="e">
        <f>+Combinar1[[#This Row],[url]]&amp;Combinar1[[#This Row],[Complemento Link]]&amp;Combinar1[[#This Row],[id_fil_url 1]]&amp;#REF!&amp;#REF!</f>
        <v>#REF!</v>
      </c>
    </row>
    <row r="737" spans="1:32" x14ac:dyDescent="0.3">
      <c r="A737" s="22">
        <v>1</v>
      </c>
      <c r="B737" s="22" t="s">
        <v>376</v>
      </c>
      <c r="C737">
        <v>4</v>
      </c>
      <c r="D737" s="22">
        <v>4</v>
      </c>
      <c r="E737" s="22" t="s">
        <v>747</v>
      </c>
      <c r="F737" s="22"/>
      <c r="G737" s="22" t="s">
        <v>738</v>
      </c>
      <c r="H737" s="22" t="s">
        <v>738</v>
      </c>
      <c r="I737" s="22" t="s">
        <v>735</v>
      </c>
      <c r="K737" s="22" t="s">
        <v>731</v>
      </c>
      <c r="L737" s="22" t="s">
        <v>747</v>
      </c>
      <c r="M737" s="22" t="s">
        <v>740</v>
      </c>
      <c r="N737" s="22" t="s">
        <v>748</v>
      </c>
      <c r="O737" s="22" t="s">
        <v>732</v>
      </c>
      <c r="P737" s="22" t="s">
        <v>2826</v>
      </c>
      <c r="Q737" t="s">
        <v>2827</v>
      </c>
      <c r="R737" s="22" t="s">
        <v>736</v>
      </c>
      <c r="S737" s="22" t="s">
        <v>2823</v>
      </c>
      <c r="T737" s="22" t="s">
        <v>753</v>
      </c>
      <c r="U737" s="22" t="s">
        <v>384</v>
      </c>
      <c r="V737" s="22">
        <v>240</v>
      </c>
      <c r="W737" s="22" t="s">
        <v>377</v>
      </c>
      <c r="X737" s="22" t="s">
        <v>378</v>
      </c>
      <c r="Y737" s="22" t="s">
        <v>214</v>
      </c>
      <c r="Z737" s="22">
        <v>9110</v>
      </c>
      <c r="AA737" s="22" t="s">
        <v>734</v>
      </c>
      <c r="AC737" t="str">
        <f>+Combinar1[[#This Row],[Descripción Filtro URL 1]]</f>
        <v>Melipeuco</v>
      </c>
      <c r="AD737" t="str">
        <f>+Combinar1[[#This Row],[titulo]]&amp;AC737&amp;", "&amp;Combinar1[[#This Row],[temporalidad]]</f>
        <v>Proporción de Personas que se Identifican con un Pueblo Indígena en la comuna de Melipeuco, Año 2017</v>
      </c>
      <c r="AE737" t="str">
        <f>+Combinar1[[#This Row],[descripcion_larga]]&amp;AC737&amp;", según datos del "&amp;Combinar1[[#This Row],[fuente]]&amp;", "&amp;Combinar1[[#This Row],[temporalidad]]</f>
        <v>Gráfico que muestra la proporción de personas que se identifican con un Pueblo Indígena, detallado por pueblo, en la comuna de Melipeuco, según datos del Instituto Nacional de Estadísticas (INE), Año 2017</v>
      </c>
      <c r="AF737" t="e">
        <f>+Combinar1[[#This Row],[url]]&amp;Combinar1[[#This Row],[Complemento Link]]&amp;Combinar1[[#This Row],[id_fil_url 1]]&amp;#REF!&amp;#REF!</f>
        <v>#REF!</v>
      </c>
    </row>
    <row r="738" spans="1:32" x14ac:dyDescent="0.3">
      <c r="A738" s="22">
        <v>1</v>
      </c>
      <c r="B738" s="22" t="s">
        <v>376</v>
      </c>
      <c r="C738">
        <v>1</v>
      </c>
      <c r="D738" s="22">
        <v>1</v>
      </c>
      <c r="E738" s="22" t="s">
        <v>739</v>
      </c>
      <c r="F738" s="22"/>
      <c r="G738" s="22" t="s">
        <v>737</v>
      </c>
      <c r="H738" s="22" t="s">
        <v>738</v>
      </c>
      <c r="I738" s="22" t="s">
        <v>735</v>
      </c>
      <c r="K738" s="22" t="s">
        <v>731</v>
      </c>
      <c r="L738" s="22" t="s">
        <v>739</v>
      </c>
      <c r="M738" s="22" t="s">
        <v>740</v>
      </c>
      <c r="N738" s="22" t="s">
        <v>741</v>
      </c>
      <c r="O738" s="22" t="s">
        <v>732</v>
      </c>
      <c r="P738" s="22" t="s">
        <v>2829</v>
      </c>
      <c r="Q738" t="s">
        <v>2830</v>
      </c>
      <c r="R738" s="22" t="s">
        <v>736</v>
      </c>
      <c r="S738" s="22" t="s">
        <v>2828</v>
      </c>
      <c r="T738" s="22" t="s">
        <v>750</v>
      </c>
      <c r="U738" s="22" t="s">
        <v>384</v>
      </c>
      <c r="V738" s="22">
        <v>240</v>
      </c>
      <c r="W738" s="22" t="s">
        <v>377</v>
      </c>
      <c r="X738" s="22" t="s">
        <v>378</v>
      </c>
      <c r="Y738" s="22" t="s">
        <v>215</v>
      </c>
      <c r="Z738" s="22">
        <v>9111</v>
      </c>
      <c r="AA738" s="22" t="s">
        <v>734</v>
      </c>
      <c r="AC738" t="str">
        <f>+Combinar1[[#This Row],[Descripción Filtro URL 1]]</f>
        <v>Nueva Imperial</v>
      </c>
      <c r="AD738" t="str">
        <f>+Combinar1[[#This Row],[titulo]]&amp;AC738&amp;", "&amp;Combinar1[[#This Row],[temporalidad]]</f>
        <v>Población Indígena por Rango Etario en la comuna de Nueva Imperial, Año 2017</v>
      </c>
      <c r="AE738" t="str">
        <f>+Combinar1[[#This Row],[descripcion_larga]]&amp;AC738&amp;", según datos del "&amp;Combinar1[[#This Row],[fuente]]&amp;", "&amp;Combinar1[[#This Row],[temporalidad]]</f>
        <v>Cantidad de personas autoidentificadas como indígena segregadas por grupo etario en la comuna de Nueva Imperial, según datos del Instituto Nacional de Estadísticas (INE), Año 2017</v>
      </c>
      <c r="AF738" t="e">
        <f>+Combinar1[[#This Row],[url]]&amp;Combinar1[[#This Row],[Complemento Link]]&amp;Combinar1[[#This Row],[id_fil_url 1]]&amp;#REF!&amp;#REF!</f>
        <v>#REF!</v>
      </c>
    </row>
    <row r="739" spans="1:32" x14ac:dyDescent="0.3">
      <c r="A739" s="22">
        <v>1</v>
      </c>
      <c r="B739" s="22" t="s">
        <v>376</v>
      </c>
      <c r="C739">
        <v>2</v>
      </c>
      <c r="D739" s="22">
        <v>2</v>
      </c>
      <c r="E739" s="22" t="s">
        <v>743</v>
      </c>
      <c r="F739" s="22"/>
      <c r="G739" s="22" t="s">
        <v>738</v>
      </c>
      <c r="H739" s="22" t="s">
        <v>738</v>
      </c>
      <c r="I739" s="22" t="s">
        <v>735</v>
      </c>
      <c r="K739" s="22" t="s">
        <v>731</v>
      </c>
      <c r="L739" s="22" t="s">
        <v>743</v>
      </c>
      <c r="M739" s="22" t="s">
        <v>740</v>
      </c>
      <c r="N739" s="22" t="s">
        <v>741</v>
      </c>
      <c r="O739" s="22" t="s">
        <v>732</v>
      </c>
      <c r="P739" s="22" t="s">
        <v>2820</v>
      </c>
      <c r="Q739" t="s">
        <v>2821</v>
      </c>
      <c r="R739" s="22" t="s">
        <v>736</v>
      </c>
      <c r="S739" s="22" t="s">
        <v>2823</v>
      </c>
      <c r="T739" s="22" t="s">
        <v>751</v>
      </c>
      <c r="U739" s="22" t="s">
        <v>384</v>
      </c>
      <c r="V739" s="22">
        <v>240</v>
      </c>
      <c r="W739" s="22" t="s">
        <v>377</v>
      </c>
      <c r="X739" s="22" t="s">
        <v>378</v>
      </c>
      <c r="Y739" s="22" t="s">
        <v>215</v>
      </c>
      <c r="Z739" s="22">
        <v>9111</v>
      </c>
      <c r="AA739" s="22" t="s">
        <v>734</v>
      </c>
      <c r="AC739" t="str">
        <f>+Combinar1[[#This Row],[Descripción Filtro URL 1]]</f>
        <v>Nueva Imperial</v>
      </c>
      <c r="AD739" t="str">
        <f>+Combinar1[[#This Row],[titulo]]&amp;AC739&amp;", "&amp;Combinar1[[#This Row],[temporalidad]]</f>
        <v>Cantidad de personas por Pueblo Indígena en la comuna de Nueva Imperial, Año 2017</v>
      </c>
      <c r="AE739" t="str">
        <f>+Combinar1[[#This Row],[descripcion_larga]]&amp;AC739&amp;", según datos del "&amp;Combinar1[[#This Row],[fuente]]&amp;", "&amp;Combinar1[[#This Row],[temporalidad]]</f>
        <v>Número de Personas que se Identifican con un Pueblo Indígena agrupadas según cada Pueblo en la comuna de Nueva Imperial, según datos del Instituto Nacional de Estadísticas (INE), Año 2017</v>
      </c>
      <c r="AF739" t="e">
        <f>+Combinar1[[#This Row],[url]]&amp;Combinar1[[#This Row],[Complemento Link]]&amp;Combinar1[[#This Row],[id_fil_url 1]]&amp;#REF!&amp;#REF!</f>
        <v>#REF!</v>
      </c>
    </row>
    <row r="740" spans="1:32" x14ac:dyDescent="0.3">
      <c r="A740" s="22">
        <v>1</v>
      </c>
      <c r="B740" s="22" t="s">
        <v>376</v>
      </c>
      <c r="C740">
        <v>3</v>
      </c>
      <c r="D740" s="22">
        <v>3</v>
      </c>
      <c r="E740" s="22" t="s">
        <v>745</v>
      </c>
      <c r="F740" s="22"/>
      <c r="G740" s="22" t="s">
        <v>733</v>
      </c>
      <c r="H740" s="22" t="s">
        <v>738</v>
      </c>
      <c r="I740" s="22" t="s">
        <v>735</v>
      </c>
      <c r="K740" s="22" t="s">
        <v>731</v>
      </c>
      <c r="L740" s="22" t="s">
        <v>745</v>
      </c>
      <c r="M740" s="22" t="s">
        <v>740</v>
      </c>
      <c r="N740" s="22" t="s">
        <v>741</v>
      </c>
      <c r="O740" s="22" t="s">
        <v>732</v>
      </c>
      <c r="P740" s="22" t="s">
        <v>2824</v>
      </c>
      <c r="Q740" t="s">
        <v>2825</v>
      </c>
      <c r="R740" s="22" t="s">
        <v>736</v>
      </c>
      <c r="S740" s="22" t="s">
        <v>3521</v>
      </c>
      <c r="T740" s="22" t="s">
        <v>752</v>
      </c>
      <c r="U740" s="22" t="s">
        <v>384</v>
      </c>
      <c r="V740" s="22">
        <v>240</v>
      </c>
      <c r="W740" s="22" t="s">
        <v>377</v>
      </c>
      <c r="X740" s="22" t="s">
        <v>378</v>
      </c>
      <c r="Y740" s="22" t="s">
        <v>215</v>
      </c>
      <c r="Z740" s="22">
        <v>9111</v>
      </c>
      <c r="AA740" s="22" t="s">
        <v>734</v>
      </c>
      <c r="AC740" t="str">
        <f>+Combinar1[[#This Row],[Descripción Filtro URL 1]]</f>
        <v>Nueva Imperial</v>
      </c>
      <c r="AD740" t="str">
        <f>+Combinar1[[#This Row],[titulo]]&amp;AC740&amp;", "&amp;Combinar1[[#This Row],[temporalidad]]</f>
        <v>Cantidad de personas por Pueblo Indígena, diferenciadas por sexo, en la comuna de Nueva Imperial, Año 2017</v>
      </c>
      <c r="AE740" t="str">
        <f>+Combinar1[[#This Row],[descripcion_larga]]&amp;AC740&amp;", según datos del "&amp;Combinar1[[#This Row],[fuente]]&amp;", "&amp;Combinar1[[#This Row],[temporalidad]]</f>
        <v>Número de Personas que se Identifican con un Pueblo Indígena agrupadas según Pueblo y Sexo en la comuna de Nueva Imperial, según datos del Instituto Nacional de Estadísticas (INE), Año 2017</v>
      </c>
      <c r="AF740" t="e">
        <f>+Combinar1[[#This Row],[url]]&amp;Combinar1[[#This Row],[Complemento Link]]&amp;Combinar1[[#This Row],[id_fil_url 1]]&amp;#REF!&amp;#REF!</f>
        <v>#REF!</v>
      </c>
    </row>
    <row r="741" spans="1:32" x14ac:dyDescent="0.3">
      <c r="A741" s="22">
        <v>1</v>
      </c>
      <c r="B741" s="22" t="s">
        <v>376</v>
      </c>
      <c r="C741">
        <v>4</v>
      </c>
      <c r="D741" s="22">
        <v>4</v>
      </c>
      <c r="E741" s="22" t="s">
        <v>747</v>
      </c>
      <c r="F741" s="22"/>
      <c r="G741" s="22" t="s">
        <v>738</v>
      </c>
      <c r="H741" s="22" t="s">
        <v>738</v>
      </c>
      <c r="I741" s="22" t="s">
        <v>735</v>
      </c>
      <c r="K741" s="22" t="s">
        <v>731</v>
      </c>
      <c r="L741" s="22" t="s">
        <v>747</v>
      </c>
      <c r="M741" s="22" t="s">
        <v>740</v>
      </c>
      <c r="N741" s="22" t="s">
        <v>748</v>
      </c>
      <c r="O741" s="22" t="s">
        <v>732</v>
      </c>
      <c r="P741" s="22" t="s">
        <v>2826</v>
      </c>
      <c r="Q741" t="s">
        <v>2827</v>
      </c>
      <c r="R741" s="22" t="s">
        <v>736</v>
      </c>
      <c r="S741" s="22" t="s">
        <v>2823</v>
      </c>
      <c r="T741" s="22" t="s">
        <v>753</v>
      </c>
      <c r="U741" s="22" t="s">
        <v>384</v>
      </c>
      <c r="V741" s="22">
        <v>240</v>
      </c>
      <c r="W741" s="22" t="s">
        <v>377</v>
      </c>
      <c r="X741" s="22" t="s">
        <v>378</v>
      </c>
      <c r="Y741" s="22" t="s">
        <v>215</v>
      </c>
      <c r="Z741" s="22">
        <v>9111</v>
      </c>
      <c r="AA741" s="22" t="s">
        <v>734</v>
      </c>
      <c r="AC741" t="str">
        <f>+Combinar1[[#This Row],[Descripción Filtro URL 1]]</f>
        <v>Nueva Imperial</v>
      </c>
      <c r="AD741" t="str">
        <f>+Combinar1[[#This Row],[titulo]]&amp;AC741&amp;", "&amp;Combinar1[[#This Row],[temporalidad]]</f>
        <v>Proporción de Personas que se Identifican con un Pueblo Indígena en la comuna de Nueva Imperial, Año 2017</v>
      </c>
      <c r="AE741" t="str">
        <f>+Combinar1[[#This Row],[descripcion_larga]]&amp;AC741&amp;", según datos del "&amp;Combinar1[[#This Row],[fuente]]&amp;", "&amp;Combinar1[[#This Row],[temporalidad]]</f>
        <v>Gráfico que muestra la proporción de personas que se identifican con un Pueblo Indígena, detallado por pueblo, en la comuna de Nueva Imperial, según datos del Instituto Nacional de Estadísticas (INE), Año 2017</v>
      </c>
      <c r="AF741" t="e">
        <f>+Combinar1[[#This Row],[url]]&amp;Combinar1[[#This Row],[Complemento Link]]&amp;Combinar1[[#This Row],[id_fil_url 1]]&amp;#REF!&amp;#REF!</f>
        <v>#REF!</v>
      </c>
    </row>
    <row r="742" spans="1:32" x14ac:dyDescent="0.3">
      <c r="A742" s="22">
        <v>1</v>
      </c>
      <c r="B742" s="22" t="s">
        <v>376</v>
      </c>
      <c r="C742">
        <v>1</v>
      </c>
      <c r="D742" s="22">
        <v>1</v>
      </c>
      <c r="E742" s="22" t="s">
        <v>739</v>
      </c>
      <c r="F742" s="22"/>
      <c r="G742" s="22" t="s">
        <v>737</v>
      </c>
      <c r="H742" s="22" t="s">
        <v>738</v>
      </c>
      <c r="I742" s="22" t="s">
        <v>735</v>
      </c>
      <c r="K742" s="22" t="s">
        <v>731</v>
      </c>
      <c r="L742" s="22" t="s">
        <v>739</v>
      </c>
      <c r="M742" s="22" t="s">
        <v>740</v>
      </c>
      <c r="N742" s="22" t="s">
        <v>741</v>
      </c>
      <c r="O742" s="22" t="s">
        <v>732</v>
      </c>
      <c r="P742" s="22" t="s">
        <v>2829</v>
      </c>
      <c r="Q742" t="s">
        <v>2830</v>
      </c>
      <c r="R742" s="22" t="s">
        <v>736</v>
      </c>
      <c r="S742" s="22" t="s">
        <v>2828</v>
      </c>
      <c r="T742" s="22" t="s">
        <v>750</v>
      </c>
      <c r="U742" s="22" t="s">
        <v>384</v>
      </c>
      <c r="V742" s="22">
        <v>240</v>
      </c>
      <c r="W742" s="22" t="s">
        <v>377</v>
      </c>
      <c r="X742" s="22" t="s">
        <v>378</v>
      </c>
      <c r="Y742" s="22" t="s">
        <v>216</v>
      </c>
      <c r="Z742" s="22">
        <v>9112</v>
      </c>
      <c r="AA742" s="22" t="s">
        <v>734</v>
      </c>
      <c r="AC742" t="str">
        <f>+Combinar1[[#This Row],[Descripción Filtro URL 1]]</f>
        <v>Padre las Casas</v>
      </c>
      <c r="AD742" t="str">
        <f>+Combinar1[[#This Row],[titulo]]&amp;AC742&amp;", "&amp;Combinar1[[#This Row],[temporalidad]]</f>
        <v>Población Indígena por Rango Etario en la comuna de Padre las Casas, Año 2017</v>
      </c>
      <c r="AE742" t="str">
        <f>+Combinar1[[#This Row],[descripcion_larga]]&amp;AC742&amp;", según datos del "&amp;Combinar1[[#This Row],[fuente]]&amp;", "&amp;Combinar1[[#This Row],[temporalidad]]</f>
        <v>Cantidad de personas autoidentificadas como indígena segregadas por grupo etario en la comuna de Padre las Casas, según datos del Instituto Nacional de Estadísticas (INE), Año 2017</v>
      </c>
      <c r="AF742" t="e">
        <f>+Combinar1[[#This Row],[url]]&amp;Combinar1[[#This Row],[Complemento Link]]&amp;Combinar1[[#This Row],[id_fil_url 1]]&amp;#REF!&amp;#REF!</f>
        <v>#REF!</v>
      </c>
    </row>
    <row r="743" spans="1:32" x14ac:dyDescent="0.3">
      <c r="A743" s="22">
        <v>1</v>
      </c>
      <c r="B743" s="22" t="s">
        <v>376</v>
      </c>
      <c r="C743">
        <v>2</v>
      </c>
      <c r="D743" s="22">
        <v>2</v>
      </c>
      <c r="E743" s="22" t="s">
        <v>743</v>
      </c>
      <c r="F743" s="22"/>
      <c r="G743" s="22" t="s">
        <v>738</v>
      </c>
      <c r="H743" s="22" t="s">
        <v>738</v>
      </c>
      <c r="I743" s="22" t="s">
        <v>735</v>
      </c>
      <c r="K743" s="22" t="s">
        <v>731</v>
      </c>
      <c r="L743" s="22" t="s">
        <v>743</v>
      </c>
      <c r="M743" s="22" t="s">
        <v>740</v>
      </c>
      <c r="N743" s="22" t="s">
        <v>741</v>
      </c>
      <c r="O743" s="22" t="s">
        <v>732</v>
      </c>
      <c r="P743" s="22" t="s">
        <v>2820</v>
      </c>
      <c r="Q743" t="s">
        <v>2821</v>
      </c>
      <c r="R743" s="22" t="s">
        <v>736</v>
      </c>
      <c r="S743" s="22" t="s">
        <v>2823</v>
      </c>
      <c r="T743" s="22" t="s">
        <v>751</v>
      </c>
      <c r="U743" s="22" t="s">
        <v>384</v>
      </c>
      <c r="V743" s="22">
        <v>240</v>
      </c>
      <c r="W743" s="22" t="s">
        <v>377</v>
      </c>
      <c r="X743" s="22" t="s">
        <v>378</v>
      </c>
      <c r="Y743" s="22" t="s">
        <v>216</v>
      </c>
      <c r="Z743" s="22">
        <v>9112</v>
      </c>
      <c r="AA743" s="22" t="s">
        <v>734</v>
      </c>
      <c r="AC743" t="str">
        <f>+Combinar1[[#This Row],[Descripción Filtro URL 1]]</f>
        <v>Padre las Casas</v>
      </c>
      <c r="AD743" t="str">
        <f>+Combinar1[[#This Row],[titulo]]&amp;AC743&amp;", "&amp;Combinar1[[#This Row],[temporalidad]]</f>
        <v>Cantidad de personas por Pueblo Indígena en la comuna de Padre las Casas, Año 2017</v>
      </c>
      <c r="AE743" t="str">
        <f>+Combinar1[[#This Row],[descripcion_larga]]&amp;AC743&amp;", según datos del "&amp;Combinar1[[#This Row],[fuente]]&amp;", "&amp;Combinar1[[#This Row],[temporalidad]]</f>
        <v>Número de Personas que se Identifican con un Pueblo Indígena agrupadas según cada Pueblo en la comuna de Padre las Casas, según datos del Instituto Nacional de Estadísticas (INE), Año 2017</v>
      </c>
      <c r="AF743" t="e">
        <f>+Combinar1[[#This Row],[url]]&amp;Combinar1[[#This Row],[Complemento Link]]&amp;Combinar1[[#This Row],[id_fil_url 1]]&amp;#REF!&amp;#REF!</f>
        <v>#REF!</v>
      </c>
    </row>
    <row r="744" spans="1:32" x14ac:dyDescent="0.3">
      <c r="A744" s="22">
        <v>1</v>
      </c>
      <c r="B744" s="22" t="s">
        <v>376</v>
      </c>
      <c r="C744">
        <v>3</v>
      </c>
      <c r="D744" s="22">
        <v>3</v>
      </c>
      <c r="E744" s="22" t="s">
        <v>745</v>
      </c>
      <c r="F744" s="22"/>
      <c r="G744" s="22" t="s">
        <v>733</v>
      </c>
      <c r="H744" s="22" t="s">
        <v>738</v>
      </c>
      <c r="I744" s="22" t="s">
        <v>735</v>
      </c>
      <c r="K744" s="22" t="s">
        <v>731</v>
      </c>
      <c r="L744" s="22" t="s">
        <v>745</v>
      </c>
      <c r="M744" s="22" t="s">
        <v>740</v>
      </c>
      <c r="N744" s="22" t="s">
        <v>741</v>
      </c>
      <c r="O744" s="22" t="s">
        <v>732</v>
      </c>
      <c r="P744" s="22" t="s">
        <v>2824</v>
      </c>
      <c r="Q744" t="s">
        <v>2825</v>
      </c>
      <c r="R744" s="22" t="s">
        <v>736</v>
      </c>
      <c r="S744" s="22" t="s">
        <v>3521</v>
      </c>
      <c r="T744" s="22" t="s">
        <v>752</v>
      </c>
      <c r="U744" s="22" t="s">
        <v>384</v>
      </c>
      <c r="V744" s="22">
        <v>240</v>
      </c>
      <c r="W744" s="22" t="s">
        <v>377</v>
      </c>
      <c r="X744" s="22" t="s">
        <v>378</v>
      </c>
      <c r="Y744" s="22" t="s">
        <v>216</v>
      </c>
      <c r="Z744" s="22">
        <v>9112</v>
      </c>
      <c r="AA744" s="22" t="s">
        <v>734</v>
      </c>
      <c r="AC744" t="str">
        <f>+Combinar1[[#This Row],[Descripción Filtro URL 1]]</f>
        <v>Padre las Casas</v>
      </c>
      <c r="AD744" t="str">
        <f>+Combinar1[[#This Row],[titulo]]&amp;AC744&amp;", "&amp;Combinar1[[#This Row],[temporalidad]]</f>
        <v>Cantidad de personas por Pueblo Indígena, diferenciadas por sexo, en la comuna de Padre las Casas, Año 2017</v>
      </c>
      <c r="AE744" t="str">
        <f>+Combinar1[[#This Row],[descripcion_larga]]&amp;AC744&amp;", según datos del "&amp;Combinar1[[#This Row],[fuente]]&amp;", "&amp;Combinar1[[#This Row],[temporalidad]]</f>
        <v>Número de Personas que se Identifican con un Pueblo Indígena agrupadas según Pueblo y Sexo en la comuna de Padre las Casas, según datos del Instituto Nacional de Estadísticas (INE), Año 2017</v>
      </c>
      <c r="AF744" t="e">
        <f>+Combinar1[[#This Row],[url]]&amp;Combinar1[[#This Row],[Complemento Link]]&amp;Combinar1[[#This Row],[id_fil_url 1]]&amp;#REF!&amp;#REF!</f>
        <v>#REF!</v>
      </c>
    </row>
    <row r="745" spans="1:32" x14ac:dyDescent="0.3">
      <c r="A745" s="22">
        <v>1</v>
      </c>
      <c r="B745" s="22" t="s">
        <v>376</v>
      </c>
      <c r="C745">
        <v>4</v>
      </c>
      <c r="D745" s="22">
        <v>4</v>
      </c>
      <c r="E745" s="22" t="s">
        <v>747</v>
      </c>
      <c r="F745" s="22"/>
      <c r="G745" s="22" t="s">
        <v>738</v>
      </c>
      <c r="H745" s="22" t="s">
        <v>738</v>
      </c>
      <c r="I745" s="22" t="s">
        <v>735</v>
      </c>
      <c r="K745" s="22" t="s">
        <v>731</v>
      </c>
      <c r="L745" s="22" t="s">
        <v>747</v>
      </c>
      <c r="M745" s="22" t="s">
        <v>740</v>
      </c>
      <c r="N745" s="22" t="s">
        <v>748</v>
      </c>
      <c r="O745" s="22" t="s">
        <v>732</v>
      </c>
      <c r="P745" s="22" t="s">
        <v>2826</v>
      </c>
      <c r="Q745" t="s">
        <v>2827</v>
      </c>
      <c r="R745" s="22" t="s">
        <v>736</v>
      </c>
      <c r="S745" s="22" t="s">
        <v>2823</v>
      </c>
      <c r="T745" s="22" t="s">
        <v>753</v>
      </c>
      <c r="U745" s="22" t="s">
        <v>384</v>
      </c>
      <c r="V745" s="22">
        <v>240</v>
      </c>
      <c r="W745" s="22" t="s">
        <v>377</v>
      </c>
      <c r="X745" s="22" t="s">
        <v>378</v>
      </c>
      <c r="Y745" s="22" t="s">
        <v>216</v>
      </c>
      <c r="Z745" s="22">
        <v>9112</v>
      </c>
      <c r="AA745" s="22" t="s">
        <v>734</v>
      </c>
      <c r="AC745" t="str">
        <f>+Combinar1[[#This Row],[Descripción Filtro URL 1]]</f>
        <v>Padre las Casas</v>
      </c>
      <c r="AD745" t="str">
        <f>+Combinar1[[#This Row],[titulo]]&amp;AC745&amp;", "&amp;Combinar1[[#This Row],[temporalidad]]</f>
        <v>Proporción de Personas que se Identifican con un Pueblo Indígena en la comuna de Padre las Casas, Año 2017</v>
      </c>
      <c r="AE745" t="str">
        <f>+Combinar1[[#This Row],[descripcion_larga]]&amp;AC745&amp;", según datos del "&amp;Combinar1[[#This Row],[fuente]]&amp;", "&amp;Combinar1[[#This Row],[temporalidad]]</f>
        <v>Gráfico que muestra la proporción de personas que se identifican con un Pueblo Indígena, detallado por pueblo, en la comuna de Padre las Casas, según datos del Instituto Nacional de Estadísticas (INE), Año 2017</v>
      </c>
      <c r="AF745" t="e">
        <f>+Combinar1[[#This Row],[url]]&amp;Combinar1[[#This Row],[Complemento Link]]&amp;Combinar1[[#This Row],[id_fil_url 1]]&amp;#REF!&amp;#REF!</f>
        <v>#REF!</v>
      </c>
    </row>
    <row r="746" spans="1:32" x14ac:dyDescent="0.3">
      <c r="A746" s="22">
        <v>1</v>
      </c>
      <c r="B746" s="22" t="s">
        <v>376</v>
      </c>
      <c r="C746">
        <v>1</v>
      </c>
      <c r="D746" s="22">
        <v>1</v>
      </c>
      <c r="E746" s="22" t="s">
        <v>739</v>
      </c>
      <c r="F746" s="22"/>
      <c r="G746" s="22" t="s">
        <v>737</v>
      </c>
      <c r="H746" s="22" t="s">
        <v>738</v>
      </c>
      <c r="I746" s="22" t="s">
        <v>735</v>
      </c>
      <c r="K746" s="22" t="s">
        <v>731</v>
      </c>
      <c r="L746" s="22" t="s">
        <v>739</v>
      </c>
      <c r="M746" s="22" t="s">
        <v>740</v>
      </c>
      <c r="N746" s="22" t="s">
        <v>741</v>
      </c>
      <c r="O746" s="22" t="s">
        <v>732</v>
      </c>
      <c r="P746" s="22" t="s">
        <v>2829</v>
      </c>
      <c r="Q746" t="s">
        <v>2830</v>
      </c>
      <c r="R746" s="22" t="s">
        <v>736</v>
      </c>
      <c r="S746" s="22" t="s">
        <v>2828</v>
      </c>
      <c r="T746" s="22" t="s">
        <v>750</v>
      </c>
      <c r="U746" s="22" t="s">
        <v>384</v>
      </c>
      <c r="V746" s="22">
        <v>240</v>
      </c>
      <c r="W746" s="22" t="s">
        <v>377</v>
      </c>
      <c r="X746" s="22" t="s">
        <v>378</v>
      </c>
      <c r="Y746" s="22" t="s">
        <v>217</v>
      </c>
      <c r="Z746" s="22">
        <v>9113</v>
      </c>
      <c r="AA746" s="22" t="s">
        <v>734</v>
      </c>
      <c r="AC746" t="str">
        <f>+Combinar1[[#This Row],[Descripción Filtro URL 1]]</f>
        <v>Perquenco</v>
      </c>
      <c r="AD746" t="str">
        <f>+Combinar1[[#This Row],[titulo]]&amp;AC746&amp;", "&amp;Combinar1[[#This Row],[temporalidad]]</f>
        <v>Población Indígena por Rango Etario en la comuna de Perquenco, Año 2017</v>
      </c>
      <c r="AE746" t="str">
        <f>+Combinar1[[#This Row],[descripcion_larga]]&amp;AC746&amp;", según datos del "&amp;Combinar1[[#This Row],[fuente]]&amp;", "&amp;Combinar1[[#This Row],[temporalidad]]</f>
        <v>Cantidad de personas autoidentificadas como indígena segregadas por grupo etario en la comuna de Perquenco, según datos del Instituto Nacional de Estadísticas (INE), Año 2017</v>
      </c>
      <c r="AF746" t="e">
        <f>+Combinar1[[#This Row],[url]]&amp;Combinar1[[#This Row],[Complemento Link]]&amp;Combinar1[[#This Row],[id_fil_url 1]]&amp;#REF!&amp;#REF!</f>
        <v>#REF!</v>
      </c>
    </row>
    <row r="747" spans="1:32" x14ac:dyDescent="0.3">
      <c r="A747" s="22">
        <v>1</v>
      </c>
      <c r="B747" s="22" t="s">
        <v>376</v>
      </c>
      <c r="C747">
        <v>2</v>
      </c>
      <c r="D747" s="22">
        <v>2</v>
      </c>
      <c r="E747" s="22" t="s">
        <v>743</v>
      </c>
      <c r="F747" s="22"/>
      <c r="G747" s="22" t="s">
        <v>738</v>
      </c>
      <c r="H747" s="22" t="s">
        <v>738</v>
      </c>
      <c r="I747" s="22" t="s">
        <v>735</v>
      </c>
      <c r="K747" s="22" t="s">
        <v>731</v>
      </c>
      <c r="L747" s="22" t="s">
        <v>743</v>
      </c>
      <c r="M747" s="22" t="s">
        <v>740</v>
      </c>
      <c r="N747" s="22" t="s">
        <v>741</v>
      </c>
      <c r="O747" s="22" t="s">
        <v>732</v>
      </c>
      <c r="P747" s="22" t="s">
        <v>2820</v>
      </c>
      <c r="Q747" t="s">
        <v>2821</v>
      </c>
      <c r="R747" s="22" t="s">
        <v>736</v>
      </c>
      <c r="S747" s="22" t="s">
        <v>2823</v>
      </c>
      <c r="T747" s="22" t="s">
        <v>751</v>
      </c>
      <c r="U747" s="22" t="s">
        <v>384</v>
      </c>
      <c r="V747" s="22">
        <v>240</v>
      </c>
      <c r="W747" s="22" t="s">
        <v>377</v>
      </c>
      <c r="X747" s="22" t="s">
        <v>378</v>
      </c>
      <c r="Y747" s="22" t="s">
        <v>217</v>
      </c>
      <c r="Z747" s="22">
        <v>9113</v>
      </c>
      <c r="AA747" s="22" t="s">
        <v>734</v>
      </c>
      <c r="AC747" t="str">
        <f>+Combinar1[[#This Row],[Descripción Filtro URL 1]]</f>
        <v>Perquenco</v>
      </c>
      <c r="AD747" t="str">
        <f>+Combinar1[[#This Row],[titulo]]&amp;AC747&amp;", "&amp;Combinar1[[#This Row],[temporalidad]]</f>
        <v>Cantidad de personas por Pueblo Indígena en la comuna de Perquenco, Año 2017</v>
      </c>
      <c r="AE747" t="str">
        <f>+Combinar1[[#This Row],[descripcion_larga]]&amp;AC747&amp;", según datos del "&amp;Combinar1[[#This Row],[fuente]]&amp;", "&amp;Combinar1[[#This Row],[temporalidad]]</f>
        <v>Número de Personas que se Identifican con un Pueblo Indígena agrupadas según cada Pueblo en la comuna de Perquenco, según datos del Instituto Nacional de Estadísticas (INE), Año 2017</v>
      </c>
      <c r="AF747" t="e">
        <f>+Combinar1[[#This Row],[url]]&amp;Combinar1[[#This Row],[Complemento Link]]&amp;Combinar1[[#This Row],[id_fil_url 1]]&amp;#REF!&amp;#REF!</f>
        <v>#REF!</v>
      </c>
    </row>
    <row r="748" spans="1:32" x14ac:dyDescent="0.3">
      <c r="A748" s="22">
        <v>1</v>
      </c>
      <c r="B748" s="22" t="s">
        <v>376</v>
      </c>
      <c r="C748">
        <v>3</v>
      </c>
      <c r="D748" s="22">
        <v>3</v>
      </c>
      <c r="E748" s="22" t="s">
        <v>745</v>
      </c>
      <c r="F748" s="22"/>
      <c r="G748" s="22" t="s">
        <v>733</v>
      </c>
      <c r="H748" s="22" t="s">
        <v>738</v>
      </c>
      <c r="I748" s="22" t="s">
        <v>735</v>
      </c>
      <c r="K748" s="22" t="s">
        <v>731</v>
      </c>
      <c r="L748" s="22" t="s">
        <v>745</v>
      </c>
      <c r="M748" s="22" t="s">
        <v>740</v>
      </c>
      <c r="N748" s="22" t="s">
        <v>741</v>
      </c>
      <c r="O748" s="22" t="s">
        <v>732</v>
      </c>
      <c r="P748" s="22" t="s">
        <v>2824</v>
      </c>
      <c r="Q748" t="s">
        <v>2825</v>
      </c>
      <c r="R748" s="22" t="s">
        <v>736</v>
      </c>
      <c r="S748" s="22" t="s">
        <v>3521</v>
      </c>
      <c r="T748" s="22" t="s">
        <v>752</v>
      </c>
      <c r="U748" s="22" t="s">
        <v>384</v>
      </c>
      <c r="V748" s="22">
        <v>240</v>
      </c>
      <c r="W748" s="22" t="s">
        <v>377</v>
      </c>
      <c r="X748" s="22" t="s">
        <v>378</v>
      </c>
      <c r="Y748" s="22" t="s">
        <v>217</v>
      </c>
      <c r="Z748" s="22">
        <v>9113</v>
      </c>
      <c r="AA748" s="22" t="s">
        <v>734</v>
      </c>
      <c r="AC748" t="str">
        <f>+Combinar1[[#This Row],[Descripción Filtro URL 1]]</f>
        <v>Perquenco</v>
      </c>
      <c r="AD748" t="str">
        <f>+Combinar1[[#This Row],[titulo]]&amp;AC748&amp;", "&amp;Combinar1[[#This Row],[temporalidad]]</f>
        <v>Cantidad de personas por Pueblo Indígena, diferenciadas por sexo, en la comuna de Perquenco, Año 2017</v>
      </c>
      <c r="AE748" t="str">
        <f>+Combinar1[[#This Row],[descripcion_larga]]&amp;AC748&amp;", según datos del "&amp;Combinar1[[#This Row],[fuente]]&amp;", "&amp;Combinar1[[#This Row],[temporalidad]]</f>
        <v>Número de Personas que se Identifican con un Pueblo Indígena agrupadas según Pueblo y Sexo en la comuna de Perquenco, según datos del Instituto Nacional de Estadísticas (INE), Año 2017</v>
      </c>
      <c r="AF748" t="e">
        <f>+Combinar1[[#This Row],[url]]&amp;Combinar1[[#This Row],[Complemento Link]]&amp;Combinar1[[#This Row],[id_fil_url 1]]&amp;#REF!&amp;#REF!</f>
        <v>#REF!</v>
      </c>
    </row>
    <row r="749" spans="1:32" x14ac:dyDescent="0.3">
      <c r="A749" s="22">
        <v>1</v>
      </c>
      <c r="B749" s="22" t="s">
        <v>376</v>
      </c>
      <c r="C749">
        <v>4</v>
      </c>
      <c r="D749" s="22">
        <v>4</v>
      </c>
      <c r="E749" s="22" t="s">
        <v>747</v>
      </c>
      <c r="F749" s="22"/>
      <c r="G749" s="22" t="s">
        <v>738</v>
      </c>
      <c r="H749" s="22" t="s">
        <v>738</v>
      </c>
      <c r="I749" s="22" t="s">
        <v>735</v>
      </c>
      <c r="K749" s="22" t="s">
        <v>731</v>
      </c>
      <c r="L749" s="22" t="s">
        <v>747</v>
      </c>
      <c r="M749" s="22" t="s">
        <v>740</v>
      </c>
      <c r="N749" s="22" t="s">
        <v>748</v>
      </c>
      <c r="O749" s="22" t="s">
        <v>732</v>
      </c>
      <c r="P749" s="22" t="s">
        <v>2826</v>
      </c>
      <c r="Q749" t="s">
        <v>2827</v>
      </c>
      <c r="R749" s="22" t="s">
        <v>736</v>
      </c>
      <c r="S749" s="22" t="s">
        <v>2823</v>
      </c>
      <c r="T749" s="22" t="s">
        <v>753</v>
      </c>
      <c r="U749" s="22" t="s">
        <v>384</v>
      </c>
      <c r="V749" s="22">
        <v>240</v>
      </c>
      <c r="W749" s="22" t="s">
        <v>377</v>
      </c>
      <c r="X749" s="22" t="s">
        <v>378</v>
      </c>
      <c r="Y749" s="22" t="s">
        <v>217</v>
      </c>
      <c r="Z749" s="22">
        <v>9113</v>
      </c>
      <c r="AA749" s="22" t="s">
        <v>734</v>
      </c>
      <c r="AC749" t="str">
        <f>+Combinar1[[#This Row],[Descripción Filtro URL 1]]</f>
        <v>Perquenco</v>
      </c>
      <c r="AD749" t="str">
        <f>+Combinar1[[#This Row],[titulo]]&amp;AC749&amp;", "&amp;Combinar1[[#This Row],[temporalidad]]</f>
        <v>Proporción de Personas que se Identifican con un Pueblo Indígena en la comuna de Perquenco, Año 2017</v>
      </c>
      <c r="AE749" t="str">
        <f>+Combinar1[[#This Row],[descripcion_larga]]&amp;AC749&amp;", según datos del "&amp;Combinar1[[#This Row],[fuente]]&amp;", "&amp;Combinar1[[#This Row],[temporalidad]]</f>
        <v>Gráfico que muestra la proporción de personas que se identifican con un Pueblo Indígena, detallado por pueblo, en la comuna de Perquenco, según datos del Instituto Nacional de Estadísticas (INE), Año 2017</v>
      </c>
      <c r="AF749" t="e">
        <f>+Combinar1[[#This Row],[url]]&amp;Combinar1[[#This Row],[Complemento Link]]&amp;Combinar1[[#This Row],[id_fil_url 1]]&amp;#REF!&amp;#REF!</f>
        <v>#REF!</v>
      </c>
    </row>
    <row r="750" spans="1:32" x14ac:dyDescent="0.3">
      <c r="A750" s="22">
        <v>1</v>
      </c>
      <c r="B750" s="22" t="s">
        <v>376</v>
      </c>
      <c r="C750">
        <v>1</v>
      </c>
      <c r="D750" s="22">
        <v>1</v>
      </c>
      <c r="E750" s="22" t="s">
        <v>739</v>
      </c>
      <c r="F750" s="22"/>
      <c r="G750" s="22" t="s">
        <v>737</v>
      </c>
      <c r="H750" s="22" t="s">
        <v>738</v>
      </c>
      <c r="I750" s="22" t="s">
        <v>735</v>
      </c>
      <c r="K750" s="22" t="s">
        <v>731</v>
      </c>
      <c r="L750" s="22" t="s">
        <v>739</v>
      </c>
      <c r="M750" s="22" t="s">
        <v>740</v>
      </c>
      <c r="N750" s="22" t="s">
        <v>741</v>
      </c>
      <c r="O750" s="22" t="s">
        <v>732</v>
      </c>
      <c r="P750" s="22" t="s">
        <v>2829</v>
      </c>
      <c r="Q750" t="s">
        <v>2830</v>
      </c>
      <c r="R750" s="22" t="s">
        <v>736</v>
      </c>
      <c r="S750" s="22" t="s">
        <v>2828</v>
      </c>
      <c r="T750" s="22" t="s">
        <v>750</v>
      </c>
      <c r="U750" s="22" t="s">
        <v>384</v>
      </c>
      <c r="V750" s="22">
        <v>240</v>
      </c>
      <c r="W750" s="22" t="s">
        <v>377</v>
      </c>
      <c r="X750" s="22" t="s">
        <v>378</v>
      </c>
      <c r="Y750" s="22" t="s">
        <v>218</v>
      </c>
      <c r="Z750" s="22">
        <v>9114</v>
      </c>
      <c r="AA750" s="22" t="s">
        <v>734</v>
      </c>
      <c r="AC750" t="str">
        <f>+Combinar1[[#This Row],[Descripción Filtro URL 1]]</f>
        <v>Pitrufquén</v>
      </c>
      <c r="AD750" t="str">
        <f>+Combinar1[[#This Row],[titulo]]&amp;AC750&amp;", "&amp;Combinar1[[#This Row],[temporalidad]]</f>
        <v>Población Indígena por Rango Etario en la comuna de Pitrufquén, Año 2017</v>
      </c>
      <c r="AE750" t="str">
        <f>+Combinar1[[#This Row],[descripcion_larga]]&amp;AC750&amp;", según datos del "&amp;Combinar1[[#This Row],[fuente]]&amp;", "&amp;Combinar1[[#This Row],[temporalidad]]</f>
        <v>Cantidad de personas autoidentificadas como indígena segregadas por grupo etario en la comuna de Pitrufquén, según datos del Instituto Nacional de Estadísticas (INE), Año 2017</v>
      </c>
      <c r="AF750" t="e">
        <f>+Combinar1[[#This Row],[url]]&amp;Combinar1[[#This Row],[Complemento Link]]&amp;Combinar1[[#This Row],[id_fil_url 1]]&amp;#REF!&amp;#REF!</f>
        <v>#REF!</v>
      </c>
    </row>
    <row r="751" spans="1:32" x14ac:dyDescent="0.3">
      <c r="A751" s="22">
        <v>1</v>
      </c>
      <c r="B751" s="22" t="s">
        <v>376</v>
      </c>
      <c r="C751">
        <v>2</v>
      </c>
      <c r="D751" s="22">
        <v>2</v>
      </c>
      <c r="E751" s="22" t="s">
        <v>743</v>
      </c>
      <c r="F751" s="22"/>
      <c r="G751" s="22" t="s">
        <v>738</v>
      </c>
      <c r="H751" s="22" t="s">
        <v>738</v>
      </c>
      <c r="I751" s="22" t="s">
        <v>735</v>
      </c>
      <c r="K751" s="22" t="s">
        <v>731</v>
      </c>
      <c r="L751" s="22" t="s">
        <v>743</v>
      </c>
      <c r="M751" s="22" t="s">
        <v>740</v>
      </c>
      <c r="N751" s="22" t="s">
        <v>741</v>
      </c>
      <c r="O751" s="22" t="s">
        <v>732</v>
      </c>
      <c r="P751" s="22" t="s">
        <v>2820</v>
      </c>
      <c r="Q751" t="s">
        <v>2821</v>
      </c>
      <c r="R751" s="22" t="s">
        <v>736</v>
      </c>
      <c r="S751" s="22" t="s">
        <v>2823</v>
      </c>
      <c r="T751" s="22" t="s">
        <v>751</v>
      </c>
      <c r="U751" s="22" t="s">
        <v>384</v>
      </c>
      <c r="V751" s="22">
        <v>240</v>
      </c>
      <c r="W751" s="22" t="s">
        <v>377</v>
      </c>
      <c r="X751" s="22" t="s">
        <v>378</v>
      </c>
      <c r="Y751" s="22" t="s">
        <v>218</v>
      </c>
      <c r="Z751" s="22">
        <v>9114</v>
      </c>
      <c r="AA751" s="22" t="s">
        <v>734</v>
      </c>
      <c r="AC751" t="str">
        <f>+Combinar1[[#This Row],[Descripción Filtro URL 1]]</f>
        <v>Pitrufquén</v>
      </c>
      <c r="AD751" t="str">
        <f>+Combinar1[[#This Row],[titulo]]&amp;AC751&amp;", "&amp;Combinar1[[#This Row],[temporalidad]]</f>
        <v>Cantidad de personas por Pueblo Indígena en la comuna de Pitrufquén, Año 2017</v>
      </c>
      <c r="AE751" t="str">
        <f>+Combinar1[[#This Row],[descripcion_larga]]&amp;AC751&amp;", según datos del "&amp;Combinar1[[#This Row],[fuente]]&amp;", "&amp;Combinar1[[#This Row],[temporalidad]]</f>
        <v>Número de Personas que se Identifican con un Pueblo Indígena agrupadas según cada Pueblo en la comuna de Pitrufquén, según datos del Instituto Nacional de Estadísticas (INE), Año 2017</v>
      </c>
      <c r="AF751" t="e">
        <f>+Combinar1[[#This Row],[url]]&amp;Combinar1[[#This Row],[Complemento Link]]&amp;Combinar1[[#This Row],[id_fil_url 1]]&amp;#REF!&amp;#REF!</f>
        <v>#REF!</v>
      </c>
    </row>
    <row r="752" spans="1:32" x14ac:dyDescent="0.3">
      <c r="A752" s="22">
        <v>1</v>
      </c>
      <c r="B752" s="22" t="s">
        <v>376</v>
      </c>
      <c r="C752">
        <v>3</v>
      </c>
      <c r="D752" s="22">
        <v>3</v>
      </c>
      <c r="E752" s="22" t="s">
        <v>745</v>
      </c>
      <c r="F752" s="22"/>
      <c r="G752" s="22" t="s">
        <v>733</v>
      </c>
      <c r="H752" s="22" t="s">
        <v>738</v>
      </c>
      <c r="I752" s="22" t="s">
        <v>735</v>
      </c>
      <c r="K752" s="22" t="s">
        <v>731</v>
      </c>
      <c r="L752" s="22" t="s">
        <v>745</v>
      </c>
      <c r="M752" s="22" t="s">
        <v>740</v>
      </c>
      <c r="N752" s="22" t="s">
        <v>741</v>
      </c>
      <c r="O752" s="22" t="s">
        <v>732</v>
      </c>
      <c r="P752" s="22" t="s">
        <v>2824</v>
      </c>
      <c r="Q752" t="s">
        <v>2825</v>
      </c>
      <c r="R752" s="22" t="s">
        <v>736</v>
      </c>
      <c r="S752" s="22" t="s">
        <v>3521</v>
      </c>
      <c r="T752" s="22" t="s">
        <v>752</v>
      </c>
      <c r="U752" s="22" t="s">
        <v>384</v>
      </c>
      <c r="V752" s="22">
        <v>240</v>
      </c>
      <c r="W752" s="22" t="s">
        <v>377</v>
      </c>
      <c r="X752" s="22" t="s">
        <v>378</v>
      </c>
      <c r="Y752" s="22" t="s">
        <v>218</v>
      </c>
      <c r="Z752" s="22">
        <v>9114</v>
      </c>
      <c r="AA752" s="22" t="s">
        <v>734</v>
      </c>
      <c r="AC752" t="str">
        <f>+Combinar1[[#This Row],[Descripción Filtro URL 1]]</f>
        <v>Pitrufquén</v>
      </c>
      <c r="AD752" t="str">
        <f>+Combinar1[[#This Row],[titulo]]&amp;AC752&amp;", "&amp;Combinar1[[#This Row],[temporalidad]]</f>
        <v>Cantidad de personas por Pueblo Indígena, diferenciadas por sexo, en la comuna de Pitrufquén, Año 2017</v>
      </c>
      <c r="AE752" t="str">
        <f>+Combinar1[[#This Row],[descripcion_larga]]&amp;AC752&amp;", según datos del "&amp;Combinar1[[#This Row],[fuente]]&amp;", "&amp;Combinar1[[#This Row],[temporalidad]]</f>
        <v>Número de Personas que se Identifican con un Pueblo Indígena agrupadas según Pueblo y Sexo en la comuna de Pitrufquén, según datos del Instituto Nacional de Estadísticas (INE), Año 2017</v>
      </c>
      <c r="AF752" t="e">
        <f>+Combinar1[[#This Row],[url]]&amp;Combinar1[[#This Row],[Complemento Link]]&amp;Combinar1[[#This Row],[id_fil_url 1]]&amp;#REF!&amp;#REF!</f>
        <v>#REF!</v>
      </c>
    </row>
    <row r="753" spans="1:32" x14ac:dyDescent="0.3">
      <c r="A753" s="22">
        <v>1</v>
      </c>
      <c r="B753" s="22" t="s">
        <v>376</v>
      </c>
      <c r="C753">
        <v>4</v>
      </c>
      <c r="D753" s="22">
        <v>4</v>
      </c>
      <c r="E753" s="22" t="s">
        <v>747</v>
      </c>
      <c r="F753" s="22"/>
      <c r="G753" s="22" t="s">
        <v>738</v>
      </c>
      <c r="H753" s="22" t="s">
        <v>738</v>
      </c>
      <c r="I753" s="22" t="s">
        <v>735</v>
      </c>
      <c r="K753" s="22" t="s">
        <v>731</v>
      </c>
      <c r="L753" s="22" t="s">
        <v>747</v>
      </c>
      <c r="M753" s="22" t="s">
        <v>740</v>
      </c>
      <c r="N753" s="22" t="s">
        <v>748</v>
      </c>
      <c r="O753" s="22" t="s">
        <v>732</v>
      </c>
      <c r="P753" s="22" t="s">
        <v>2826</v>
      </c>
      <c r="Q753" t="s">
        <v>2827</v>
      </c>
      <c r="R753" s="22" t="s">
        <v>736</v>
      </c>
      <c r="S753" s="22" t="s">
        <v>2823</v>
      </c>
      <c r="T753" s="22" t="s">
        <v>753</v>
      </c>
      <c r="U753" s="22" t="s">
        <v>384</v>
      </c>
      <c r="V753" s="22">
        <v>240</v>
      </c>
      <c r="W753" s="22" t="s">
        <v>377</v>
      </c>
      <c r="X753" s="22" t="s">
        <v>378</v>
      </c>
      <c r="Y753" s="22" t="s">
        <v>218</v>
      </c>
      <c r="Z753" s="22">
        <v>9114</v>
      </c>
      <c r="AA753" s="22" t="s">
        <v>734</v>
      </c>
      <c r="AC753" t="str">
        <f>+Combinar1[[#This Row],[Descripción Filtro URL 1]]</f>
        <v>Pitrufquén</v>
      </c>
      <c r="AD753" t="str">
        <f>+Combinar1[[#This Row],[titulo]]&amp;AC753&amp;", "&amp;Combinar1[[#This Row],[temporalidad]]</f>
        <v>Proporción de Personas que se Identifican con un Pueblo Indígena en la comuna de Pitrufquén, Año 2017</v>
      </c>
      <c r="AE753" t="str">
        <f>+Combinar1[[#This Row],[descripcion_larga]]&amp;AC753&amp;", según datos del "&amp;Combinar1[[#This Row],[fuente]]&amp;", "&amp;Combinar1[[#This Row],[temporalidad]]</f>
        <v>Gráfico que muestra la proporción de personas que se identifican con un Pueblo Indígena, detallado por pueblo, en la comuna de Pitrufquén, según datos del Instituto Nacional de Estadísticas (INE), Año 2017</v>
      </c>
      <c r="AF753" t="e">
        <f>+Combinar1[[#This Row],[url]]&amp;Combinar1[[#This Row],[Complemento Link]]&amp;Combinar1[[#This Row],[id_fil_url 1]]&amp;#REF!&amp;#REF!</f>
        <v>#REF!</v>
      </c>
    </row>
    <row r="754" spans="1:32" x14ac:dyDescent="0.3">
      <c r="A754" s="22">
        <v>1</v>
      </c>
      <c r="B754" s="22" t="s">
        <v>376</v>
      </c>
      <c r="C754">
        <v>1</v>
      </c>
      <c r="D754" s="22">
        <v>1</v>
      </c>
      <c r="E754" s="22" t="s">
        <v>739</v>
      </c>
      <c r="F754" s="22"/>
      <c r="G754" s="22" t="s">
        <v>737</v>
      </c>
      <c r="H754" s="22" t="s">
        <v>738</v>
      </c>
      <c r="I754" s="22" t="s">
        <v>735</v>
      </c>
      <c r="K754" s="22" t="s">
        <v>731</v>
      </c>
      <c r="L754" s="22" t="s">
        <v>739</v>
      </c>
      <c r="M754" s="22" t="s">
        <v>740</v>
      </c>
      <c r="N754" s="22" t="s">
        <v>741</v>
      </c>
      <c r="O754" s="22" t="s">
        <v>732</v>
      </c>
      <c r="P754" s="22" t="s">
        <v>2829</v>
      </c>
      <c r="Q754" t="s">
        <v>2830</v>
      </c>
      <c r="R754" s="22" t="s">
        <v>736</v>
      </c>
      <c r="S754" s="22" t="s">
        <v>2828</v>
      </c>
      <c r="T754" s="22" t="s">
        <v>750</v>
      </c>
      <c r="U754" s="22" t="s">
        <v>384</v>
      </c>
      <c r="V754" s="22">
        <v>240</v>
      </c>
      <c r="W754" s="22" t="s">
        <v>377</v>
      </c>
      <c r="X754" s="22" t="s">
        <v>378</v>
      </c>
      <c r="Y754" s="22" t="s">
        <v>219</v>
      </c>
      <c r="Z754" s="22">
        <v>9115</v>
      </c>
      <c r="AA754" s="22" t="s">
        <v>734</v>
      </c>
      <c r="AC754" t="str">
        <f>+Combinar1[[#This Row],[Descripción Filtro URL 1]]</f>
        <v>Pucón</v>
      </c>
      <c r="AD754" t="str">
        <f>+Combinar1[[#This Row],[titulo]]&amp;AC754&amp;", "&amp;Combinar1[[#This Row],[temporalidad]]</f>
        <v>Población Indígena por Rango Etario en la comuna de Pucón, Año 2017</v>
      </c>
      <c r="AE754" t="str">
        <f>+Combinar1[[#This Row],[descripcion_larga]]&amp;AC754&amp;", según datos del "&amp;Combinar1[[#This Row],[fuente]]&amp;", "&amp;Combinar1[[#This Row],[temporalidad]]</f>
        <v>Cantidad de personas autoidentificadas como indígena segregadas por grupo etario en la comuna de Pucón, según datos del Instituto Nacional de Estadísticas (INE), Año 2017</v>
      </c>
      <c r="AF754" t="e">
        <f>+Combinar1[[#This Row],[url]]&amp;Combinar1[[#This Row],[Complemento Link]]&amp;Combinar1[[#This Row],[id_fil_url 1]]&amp;#REF!&amp;#REF!</f>
        <v>#REF!</v>
      </c>
    </row>
    <row r="755" spans="1:32" x14ac:dyDescent="0.3">
      <c r="A755" s="22">
        <v>1</v>
      </c>
      <c r="B755" s="22" t="s">
        <v>376</v>
      </c>
      <c r="C755">
        <v>2</v>
      </c>
      <c r="D755" s="22">
        <v>2</v>
      </c>
      <c r="E755" s="22" t="s">
        <v>743</v>
      </c>
      <c r="F755" s="22"/>
      <c r="G755" s="22" t="s">
        <v>738</v>
      </c>
      <c r="H755" s="22" t="s">
        <v>738</v>
      </c>
      <c r="I755" s="22" t="s">
        <v>735</v>
      </c>
      <c r="K755" s="22" t="s">
        <v>731</v>
      </c>
      <c r="L755" s="22" t="s">
        <v>743</v>
      </c>
      <c r="M755" s="22" t="s">
        <v>740</v>
      </c>
      <c r="N755" s="22" t="s">
        <v>741</v>
      </c>
      <c r="O755" s="22" t="s">
        <v>732</v>
      </c>
      <c r="P755" s="22" t="s">
        <v>2820</v>
      </c>
      <c r="Q755" t="s">
        <v>2821</v>
      </c>
      <c r="R755" s="22" t="s">
        <v>736</v>
      </c>
      <c r="S755" s="22" t="s">
        <v>2823</v>
      </c>
      <c r="T755" s="22" t="s">
        <v>751</v>
      </c>
      <c r="U755" s="22" t="s">
        <v>384</v>
      </c>
      <c r="V755" s="22">
        <v>240</v>
      </c>
      <c r="W755" s="22" t="s">
        <v>377</v>
      </c>
      <c r="X755" s="22" t="s">
        <v>378</v>
      </c>
      <c r="Y755" s="22" t="s">
        <v>219</v>
      </c>
      <c r="Z755" s="22">
        <v>9115</v>
      </c>
      <c r="AA755" s="22" t="s">
        <v>734</v>
      </c>
      <c r="AC755" t="str">
        <f>+Combinar1[[#This Row],[Descripción Filtro URL 1]]</f>
        <v>Pucón</v>
      </c>
      <c r="AD755" t="str">
        <f>+Combinar1[[#This Row],[titulo]]&amp;AC755&amp;", "&amp;Combinar1[[#This Row],[temporalidad]]</f>
        <v>Cantidad de personas por Pueblo Indígena en la comuna de Pucón, Año 2017</v>
      </c>
      <c r="AE755" t="str">
        <f>+Combinar1[[#This Row],[descripcion_larga]]&amp;AC755&amp;", según datos del "&amp;Combinar1[[#This Row],[fuente]]&amp;", "&amp;Combinar1[[#This Row],[temporalidad]]</f>
        <v>Número de Personas que se Identifican con un Pueblo Indígena agrupadas según cada Pueblo en la comuna de Pucón, según datos del Instituto Nacional de Estadísticas (INE), Año 2017</v>
      </c>
      <c r="AF755" t="e">
        <f>+Combinar1[[#This Row],[url]]&amp;Combinar1[[#This Row],[Complemento Link]]&amp;Combinar1[[#This Row],[id_fil_url 1]]&amp;#REF!&amp;#REF!</f>
        <v>#REF!</v>
      </c>
    </row>
    <row r="756" spans="1:32" x14ac:dyDescent="0.3">
      <c r="A756" s="22">
        <v>1</v>
      </c>
      <c r="B756" s="22" t="s">
        <v>376</v>
      </c>
      <c r="C756">
        <v>3</v>
      </c>
      <c r="D756" s="22">
        <v>3</v>
      </c>
      <c r="E756" s="22" t="s">
        <v>745</v>
      </c>
      <c r="F756" s="22"/>
      <c r="G756" s="22" t="s">
        <v>733</v>
      </c>
      <c r="H756" s="22" t="s">
        <v>738</v>
      </c>
      <c r="I756" s="22" t="s">
        <v>735</v>
      </c>
      <c r="K756" s="22" t="s">
        <v>731</v>
      </c>
      <c r="L756" s="22" t="s">
        <v>745</v>
      </c>
      <c r="M756" s="22" t="s">
        <v>740</v>
      </c>
      <c r="N756" s="22" t="s">
        <v>741</v>
      </c>
      <c r="O756" s="22" t="s">
        <v>732</v>
      </c>
      <c r="P756" s="22" t="s">
        <v>2824</v>
      </c>
      <c r="Q756" t="s">
        <v>2825</v>
      </c>
      <c r="R756" s="22" t="s">
        <v>736</v>
      </c>
      <c r="S756" s="22" t="s">
        <v>3521</v>
      </c>
      <c r="T756" s="22" t="s">
        <v>752</v>
      </c>
      <c r="U756" s="22" t="s">
        <v>384</v>
      </c>
      <c r="V756" s="22">
        <v>240</v>
      </c>
      <c r="W756" s="22" t="s">
        <v>377</v>
      </c>
      <c r="X756" s="22" t="s">
        <v>378</v>
      </c>
      <c r="Y756" s="22" t="s">
        <v>219</v>
      </c>
      <c r="Z756" s="22">
        <v>9115</v>
      </c>
      <c r="AA756" s="22" t="s">
        <v>734</v>
      </c>
      <c r="AC756" t="str">
        <f>+Combinar1[[#This Row],[Descripción Filtro URL 1]]</f>
        <v>Pucón</v>
      </c>
      <c r="AD756" t="str">
        <f>+Combinar1[[#This Row],[titulo]]&amp;AC756&amp;", "&amp;Combinar1[[#This Row],[temporalidad]]</f>
        <v>Cantidad de personas por Pueblo Indígena, diferenciadas por sexo, en la comuna de Pucón, Año 2017</v>
      </c>
      <c r="AE756" t="str">
        <f>+Combinar1[[#This Row],[descripcion_larga]]&amp;AC756&amp;", según datos del "&amp;Combinar1[[#This Row],[fuente]]&amp;", "&amp;Combinar1[[#This Row],[temporalidad]]</f>
        <v>Número de Personas que se Identifican con un Pueblo Indígena agrupadas según Pueblo y Sexo en la comuna de Pucón, según datos del Instituto Nacional de Estadísticas (INE), Año 2017</v>
      </c>
      <c r="AF756" t="e">
        <f>+Combinar1[[#This Row],[url]]&amp;Combinar1[[#This Row],[Complemento Link]]&amp;Combinar1[[#This Row],[id_fil_url 1]]&amp;#REF!&amp;#REF!</f>
        <v>#REF!</v>
      </c>
    </row>
    <row r="757" spans="1:32" x14ac:dyDescent="0.3">
      <c r="A757" s="22">
        <v>1</v>
      </c>
      <c r="B757" s="22" t="s">
        <v>376</v>
      </c>
      <c r="C757">
        <v>4</v>
      </c>
      <c r="D757" s="22">
        <v>4</v>
      </c>
      <c r="E757" s="22" t="s">
        <v>747</v>
      </c>
      <c r="F757" s="22"/>
      <c r="G757" s="22" t="s">
        <v>738</v>
      </c>
      <c r="H757" s="22" t="s">
        <v>738</v>
      </c>
      <c r="I757" s="22" t="s">
        <v>735</v>
      </c>
      <c r="K757" s="22" t="s">
        <v>731</v>
      </c>
      <c r="L757" s="22" t="s">
        <v>747</v>
      </c>
      <c r="M757" s="22" t="s">
        <v>740</v>
      </c>
      <c r="N757" s="22" t="s">
        <v>748</v>
      </c>
      <c r="O757" s="22" t="s">
        <v>732</v>
      </c>
      <c r="P757" s="22" t="s">
        <v>2826</v>
      </c>
      <c r="Q757" t="s">
        <v>2827</v>
      </c>
      <c r="R757" s="22" t="s">
        <v>736</v>
      </c>
      <c r="S757" s="22" t="s">
        <v>2823</v>
      </c>
      <c r="T757" s="22" t="s">
        <v>753</v>
      </c>
      <c r="U757" s="22" t="s">
        <v>384</v>
      </c>
      <c r="V757" s="22">
        <v>240</v>
      </c>
      <c r="W757" s="22" t="s">
        <v>377</v>
      </c>
      <c r="X757" s="22" t="s">
        <v>378</v>
      </c>
      <c r="Y757" s="22" t="s">
        <v>219</v>
      </c>
      <c r="Z757" s="22">
        <v>9115</v>
      </c>
      <c r="AA757" s="22" t="s">
        <v>734</v>
      </c>
      <c r="AC757" t="str">
        <f>+Combinar1[[#This Row],[Descripción Filtro URL 1]]</f>
        <v>Pucón</v>
      </c>
      <c r="AD757" t="str">
        <f>+Combinar1[[#This Row],[titulo]]&amp;AC757&amp;", "&amp;Combinar1[[#This Row],[temporalidad]]</f>
        <v>Proporción de Personas que se Identifican con un Pueblo Indígena en la comuna de Pucón, Año 2017</v>
      </c>
      <c r="AE757" t="str">
        <f>+Combinar1[[#This Row],[descripcion_larga]]&amp;AC757&amp;", según datos del "&amp;Combinar1[[#This Row],[fuente]]&amp;", "&amp;Combinar1[[#This Row],[temporalidad]]</f>
        <v>Gráfico que muestra la proporción de personas que se identifican con un Pueblo Indígena, detallado por pueblo, en la comuna de Pucón, según datos del Instituto Nacional de Estadísticas (INE), Año 2017</v>
      </c>
      <c r="AF757" t="e">
        <f>+Combinar1[[#This Row],[url]]&amp;Combinar1[[#This Row],[Complemento Link]]&amp;Combinar1[[#This Row],[id_fil_url 1]]&amp;#REF!&amp;#REF!</f>
        <v>#REF!</v>
      </c>
    </row>
    <row r="758" spans="1:32" x14ac:dyDescent="0.3">
      <c r="A758" s="22">
        <v>1</v>
      </c>
      <c r="B758" s="22" t="s">
        <v>376</v>
      </c>
      <c r="C758">
        <v>1</v>
      </c>
      <c r="D758" s="22">
        <v>1</v>
      </c>
      <c r="E758" s="22" t="s">
        <v>739</v>
      </c>
      <c r="F758" s="22"/>
      <c r="G758" s="22" t="s">
        <v>737</v>
      </c>
      <c r="H758" s="22" t="s">
        <v>738</v>
      </c>
      <c r="I758" s="22" t="s">
        <v>735</v>
      </c>
      <c r="K758" s="22" t="s">
        <v>731</v>
      </c>
      <c r="L758" s="22" t="s">
        <v>739</v>
      </c>
      <c r="M758" s="22" t="s">
        <v>740</v>
      </c>
      <c r="N758" s="22" t="s">
        <v>741</v>
      </c>
      <c r="O758" s="22" t="s">
        <v>732</v>
      </c>
      <c r="P758" s="22" t="s">
        <v>2829</v>
      </c>
      <c r="Q758" t="s">
        <v>2830</v>
      </c>
      <c r="R758" s="22" t="s">
        <v>736</v>
      </c>
      <c r="S758" s="22" t="s">
        <v>2828</v>
      </c>
      <c r="T758" s="22" t="s">
        <v>750</v>
      </c>
      <c r="U758" s="22" t="s">
        <v>384</v>
      </c>
      <c r="V758" s="22">
        <v>240</v>
      </c>
      <c r="W758" s="22" t="s">
        <v>377</v>
      </c>
      <c r="X758" s="22" t="s">
        <v>378</v>
      </c>
      <c r="Y758" s="22" t="s">
        <v>220</v>
      </c>
      <c r="Z758" s="22">
        <v>9116</v>
      </c>
      <c r="AA758" s="22" t="s">
        <v>734</v>
      </c>
      <c r="AC758" t="str">
        <f>+Combinar1[[#This Row],[Descripción Filtro URL 1]]</f>
        <v>Saavedra</v>
      </c>
      <c r="AD758" t="str">
        <f>+Combinar1[[#This Row],[titulo]]&amp;AC758&amp;", "&amp;Combinar1[[#This Row],[temporalidad]]</f>
        <v>Población Indígena por Rango Etario en la comuna de Saavedra, Año 2017</v>
      </c>
      <c r="AE758" t="str">
        <f>+Combinar1[[#This Row],[descripcion_larga]]&amp;AC758&amp;", según datos del "&amp;Combinar1[[#This Row],[fuente]]&amp;", "&amp;Combinar1[[#This Row],[temporalidad]]</f>
        <v>Cantidad de personas autoidentificadas como indígena segregadas por grupo etario en la comuna de Saavedra, según datos del Instituto Nacional de Estadísticas (INE), Año 2017</v>
      </c>
      <c r="AF758" t="e">
        <f>+Combinar1[[#This Row],[url]]&amp;Combinar1[[#This Row],[Complemento Link]]&amp;Combinar1[[#This Row],[id_fil_url 1]]&amp;#REF!&amp;#REF!</f>
        <v>#REF!</v>
      </c>
    </row>
    <row r="759" spans="1:32" x14ac:dyDescent="0.3">
      <c r="A759" s="22">
        <v>1</v>
      </c>
      <c r="B759" s="22" t="s">
        <v>376</v>
      </c>
      <c r="C759">
        <v>2</v>
      </c>
      <c r="D759" s="22">
        <v>2</v>
      </c>
      <c r="E759" s="22" t="s">
        <v>743</v>
      </c>
      <c r="F759" s="22"/>
      <c r="G759" s="22" t="s">
        <v>738</v>
      </c>
      <c r="H759" s="22" t="s">
        <v>738</v>
      </c>
      <c r="I759" s="22" t="s">
        <v>735</v>
      </c>
      <c r="K759" s="22" t="s">
        <v>731</v>
      </c>
      <c r="L759" s="22" t="s">
        <v>743</v>
      </c>
      <c r="M759" s="22" t="s">
        <v>740</v>
      </c>
      <c r="N759" s="22" t="s">
        <v>741</v>
      </c>
      <c r="O759" s="22" t="s">
        <v>732</v>
      </c>
      <c r="P759" s="22" t="s">
        <v>2820</v>
      </c>
      <c r="Q759" t="s">
        <v>2821</v>
      </c>
      <c r="R759" s="22" t="s">
        <v>736</v>
      </c>
      <c r="S759" s="22" t="s">
        <v>2823</v>
      </c>
      <c r="T759" s="22" t="s">
        <v>751</v>
      </c>
      <c r="U759" s="22" t="s">
        <v>384</v>
      </c>
      <c r="V759" s="22">
        <v>240</v>
      </c>
      <c r="W759" s="22" t="s">
        <v>377</v>
      </c>
      <c r="X759" s="22" t="s">
        <v>378</v>
      </c>
      <c r="Y759" s="22" t="s">
        <v>220</v>
      </c>
      <c r="Z759" s="22">
        <v>9116</v>
      </c>
      <c r="AA759" s="22" t="s">
        <v>734</v>
      </c>
      <c r="AC759" t="str">
        <f>+Combinar1[[#This Row],[Descripción Filtro URL 1]]</f>
        <v>Saavedra</v>
      </c>
      <c r="AD759" t="str">
        <f>+Combinar1[[#This Row],[titulo]]&amp;AC759&amp;", "&amp;Combinar1[[#This Row],[temporalidad]]</f>
        <v>Cantidad de personas por Pueblo Indígena en la comuna de Saavedra, Año 2017</v>
      </c>
      <c r="AE759" t="str">
        <f>+Combinar1[[#This Row],[descripcion_larga]]&amp;AC759&amp;", según datos del "&amp;Combinar1[[#This Row],[fuente]]&amp;", "&amp;Combinar1[[#This Row],[temporalidad]]</f>
        <v>Número de Personas que se Identifican con un Pueblo Indígena agrupadas según cada Pueblo en la comuna de Saavedra, según datos del Instituto Nacional de Estadísticas (INE), Año 2017</v>
      </c>
      <c r="AF759" t="e">
        <f>+Combinar1[[#This Row],[url]]&amp;Combinar1[[#This Row],[Complemento Link]]&amp;Combinar1[[#This Row],[id_fil_url 1]]&amp;#REF!&amp;#REF!</f>
        <v>#REF!</v>
      </c>
    </row>
    <row r="760" spans="1:32" x14ac:dyDescent="0.3">
      <c r="A760" s="22">
        <v>1</v>
      </c>
      <c r="B760" s="22" t="s">
        <v>376</v>
      </c>
      <c r="C760">
        <v>3</v>
      </c>
      <c r="D760" s="22">
        <v>3</v>
      </c>
      <c r="E760" s="22" t="s">
        <v>745</v>
      </c>
      <c r="F760" s="22"/>
      <c r="G760" s="22" t="s">
        <v>733</v>
      </c>
      <c r="H760" s="22" t="s">
        <v>738</v>
      </c>
      <c r="I760" s="22" t="s">
        <v>735</v>
      </c>
      <c r="K760" s="22" t="s">
        <v>731</v>
      </c>
      <c r="L760" s="22" t="s">
        <v>745</v>
      </c>
      <c r="M760" s="22" t="s">
        <v>740</v>
      </c>
      <c r="N760" s="22" t="s">
        <v>741</v>
      </c>
      <c r="O760" s="22" t="s">
        <v>732</v>
      </c>
      <c r="P760" s="22" t="s">
        <v>2824</v>
      </c>
      <c r="Q760" t="s">
        <v>2825</v>
      </c>
      <c r="R760" s="22" t="s">
        <v>736</v>
      </c>
      <c r="S760" s="22" t="s">
        <v>3521</v>
      </c>
      <c r="T760" s="22" t="s">
        <v>752</v>
      </c>
      <c r="U760" s="22" t="s">
        <v>384</v>
      </c>
      <c r="V760" s="22">
        <v>240</v>
      </c>
      <c r="W760" s="22" t="s">
        <v>377</v>
      </c>
      <c r="X760" s="22" t="s">
        <v>378</v>
      </c>
      <c r="Y760" s="22" t="s">
        <v>220</v>
      </c>
      <c r="Z760" s="22">
        <v>9116</v>
      </c>
      <c r="AA760" s="22" t="s">
        <v>734</v>
      </c>
      <c r="AC760" t="str">
        <f>+Combinar1[[#This Row],[Descripción Filtro URL 1]]</f>
        <v>Saavedra</v>
      </c>
      <c r="AD760" t="str">
        <f>+Combinar1[[#This Row],[titulo]]&amp;AC760&amp;", "&amp;Combinar1[[#This Row],[temporalidad]]</f>
        <v>Cantidad de personas por Pueblo Indígena, diferenciadas por sexo, en la comuna de Saavedra, Año 2017</v>
      </c>
      <c r="AE760" t="str">
        <f>+Combinar1[[#This Row],[descripcion_larga]]&amp;AC760&amp;", según datos del "&amp;Combinar1[[#This Row],[fuente]]&amp;", "&amp;Combinar1[[#This Row],[temporalidad]]</f>
        <v>Número de Personas que se Identifican con un Pueblo Indígena agrupadas según Pueblo y Sexo en la comuna de Saavedra, según datos del Instituto Nacional de Estadísticas (INE), Año 2017</v>
      </c>
      <c r="AF760" t="e">
        <f>+Combinar1[[#This Row],[url]]&amp;Combinar1[[#This Row],[Complemento Link]]&amp;Combinar1[[#This Row],[id_fil_url 1]]&amp;#REF!&amp;#REF!</f>
        <v>#REF!</v>
      </c>
    </row>
    <row r="761" spans="1:32" x14ac:dyDescent="0.3">
      <c r="A761" s="22">
        <v>1</v>
      </c>
      <c r="B761" s="22" t="s">
        <v>376</v>
      </c>
      <c r="C761">
        <v>4</v>
      </c>
      <c r="D761" s="22">
        <v>4</v>
      </c>
      <c r="E761" s="22" t="s">
        <v>747</v>
      </c>
      <c r="F761" s="22"/>
      <c r="G761" s="22" t="s">
        <v>738</v>
      </c>
      <c r="H761" s="22" t="s">
        <v>738</v>
      </c>
      <c r="I761" s="22" t="s">
        <v>735</v>
      </c>
      <c r="K761" s="22" t="s">
        <v>731</v>
      </c>
      <c r="L761" s="22" t="s">
        <v>747</v>
      </c>
      <c r="M761" s="22" t="s">
        <v>740</v>
      </c>
      <c r="N761" s="22" t="s">
        <v>748</v>
      </c>
      <c r="O761" s="22" t="s">
        <v>732</v>
      </c>
      <c r="P761" s="22" t="s">
        <v>2826</v>
      </c>
      <c r="Q761" t="s">
        <v>2827</v>
      </c>
      <c r="R761" s="22" t="s">
        <v>736</v>
      </c>
      <c r="S761" s="22" t="s">
        <v>2823</v>
      </c>
      <c r="T761" s="22" t="s">
        <v>753</v>
      </c>
      <c r="U761" s="22" t="s">
        <v>384</v>
      </c>
      <c r="V761" s="22">
        <v>240</v>
      </c>
      <c r="W761" s="22" t="s">
        <v>377</v>
      </c>
      <c r="X761" s="22" t="s">
        <v>378</v>
      </c>
      <c r="Y761" s="22" t="s">
        <v>220</v>
      </c>
      <c r="Z761" s="22">
        <v>9116</v>
      </c>
      <c r="AA761" s="22" t="s">
        <v>734</v>
      </c>
      <c r="AC761" t="str">
        <f>+Combinar1[[#This Row],[Descripción Filtro URL 1]]</f>
        <v>Saavedra</v>
      </c>
      <c r="AD761" t="str">
        <f>+Combinar1[[#This Row],[titulo]]&amp;AC761&amp;", "&amp;Combinar1[[#This Row],[temporalidad]]</f>
        <v>Proporción de Personas que se Identifican con un Pueblo Indígena en la comuna de Saavedra, Año 2017</v>
      </c>
      <c r="AE761" t="str">
        <f>+Combinar1[[#This Row],[descripcion_larga]]&amp;AC761&amp;", según datos del "&amp;Combinar1[[#This Row],[fuente]]&amp;", "&amp;Combinar1[[#This Row],[temporalidad]]</f>
        <v>Gráfico que muestra la proporción de personas que se identifican con un Pueblo Indígena, detallado por pueblo, en la comuna de Saavedra, según datos del Instituto Nacional de Estadísticas (INE), Año 2017</v>
      </c>
      <c r="AF761" t="e">
        <f>+Combinar1[[#This Row],[url]]&amp;Combinar1[[#This Row],[Complemento Link]]&amp;Combinar1[[#This Row],[id_fil_url 1]]&amp;#REF!&amp;#REF!</f>
        <v>#REF!</v>
      </c>
    </row>
    <row r="762" spans="1:32" x14ac:dyDescent="0.3">
      <c r="A762" s="22">
        <v>1</v>
      </c>
      <c r="B762" s="22" t="s">
        <v>376</v>
      </c>
      <c r="C762">
        <v>1</v>
      </c>
      <c r="D762" s="22">
        <v>1</v>
      </c>
      <c r="E762" s="22" t="s">
        <v>739</v>
      </c>
      <c r="F762" s="22"/>
      <c r="G762" s="22" t="s">
        <v>737</v>
      </c>
      <c r="H762" s="22" t="s">
        <v>738</v>
      </c>
      <c r="I762" s="22" t="s">
        <v>735</v>
      </c>
      <c r="K762" s="22" t="s">
        <v>731</v>
      </c>
      <c r="L762" s="22" t="s">
        <v>739</v>
      </c>
      <c r="M762" s="22" t="s">
        <v>740</v>
      </c>
      <c r="N762" s="22" t="s">
        <v>741</v>
      </c>
      <c r="O762" s="22" t="s">
        <v>732</v>
      </c>
      <c r="P762" s="22" t="s">
        <v>2829</v>
      </c>
      <c r="Q762" t="s">
        <v>2830</v>
      </c>
      <c r="R762" s="22" t="s">
        <v>736</v>
      </c>
      <c r="S762" s="22" t="s">
        <v>2828</v>
      </c>
      <c r="T762" s="22" t="s">
        <v>750</v>
      </c>
      <c r="U762" s="22" t="s">
        <v>384</v>
      </c>
      <c r="V762" s="22">
        <v>240</v>
      </c>
      <c r="W762" s="22" t="s">
        <v>377</v>
      </c>
      <c r="X762" s="22" t="s">
        <v>378</v>
      </c>
      <c r="Y762" s="22" t="s">
        <v>221</v>
      </c>
      <c r="Z762" s="22">
        <v>9117</v>
      </c>
      <c r="AA762" s="22" t="s">
        <v>734</v>
      </c>
      <c r="AC762" t="str">
        <f>+Combinar1[[#This Row],[Descripción Filtro URL 1]]</f>
        <v>Teodoro Schmidt</v>
      </c>
      <c r="AD762" t="str">
        <f>+Combinar1[[#This Row],[titulo]]&amp;AC762&amp;", "&amp;Combinar1[[#This Row],[temporalidad]]</f>
        <v>Población Indígena por Rango Etario en la comuna de Teodoro Schmidt, Año 2017</v>
      </c>
      <c r="AE762" t="str">
        <f>+Combinar1[[#This Row],[descripcion_larga]]&amp;AC762&amp;", según datos del "&amp;Combinar1[[#This Row],[fuente]]&amp;", "&amp;Combinar1[[#This Row],[temporalidad]]</f>
        <v>Cantidad de personas autoidentificadas como indígena segregadas por grupo etario en la comuna de Teodoro Schmidt, según datos del Instituto Nacional de Estadísticas (INE), Año 2017</v>
      </c>
      <c r="AF762" t="e">
        <f>+Combinar1[[#This Row],[url]]&amp;Combinar1[[#This Row],[Complemento Link]]&amp;Combinar1[[#This Row],[id_fil_url 1]]&amp;#REF!&amp;#REF!</f>
        <v>#REF!</v>
      </c>
    </row>
    <row r="763" spans="1:32" x14ac:dyDescent="0.3">
      <c r="A763" s="22">
        <v>1</v>
      </c>
      <c r="B763" s="22" t="s">
        <v>376</v>
      </c>
      <c r="C763">
        <v>2</v>
      </c>
      <c r="D763" s="22">
        <v>2</v>
      </c>
      <c r="E763" s="22" t="s">
        <v>743</v>
      </c>
      <c r="F763" s="22"/>
      <c r="G763" s="22" t="s">
        <v>738</v>
      </c>
      <c r="H763" s="22" t="s">
        <v>738</v>
      </c>
      <c r="I763" s="22" t="s">
        <v>735</v>
      </c>
      <c r="K763" s="22" t="s">
        <v>731</v>
      </c>
      <c r="L763" s="22" t="s">
        <v>743</v>
      </c>
      <c r="M763" s="22" t="s">
        <v>740</v>
      </c>
      <c r="N763" s="22" t="s">
        <v>741</v>
      </c>
      <c r="O763" s="22" t="s">
        <v>732</v>
      </c>
      <c r="P763" s="22" t="s">
        <v>2820</v>
      </c>
      <c r="Q763" t="s">
        <v>2821</v>
      </c>
      <c r="R763" s="22" t="s">
        <v>736</v>
      </c>
      <c r="S763" s="22" t="s">
        <v>2823</v>
      </c>
      <c r="T763" s="22" t="s">
        <v>751</v>
      </c>
      <c r="U763" s="22" t="s">
        <v>384</v>
      </c>
      <c r="V763" s="22">
        <v>240</v>
      </c>
      <c r="W763" s="22" t="s">
        <v>377</v>
      </c>
      <c r="X763" s="22" t="s">
        <v>378</v>
      </c>
      <c r="Y763" s="22" t="s">
        <v>221</v>
      </c>
      <c r="Z763" s="22">
        <v>9117</v>
      </c>
      <c r="AA763" s="22" t="s">
        <v>734</v>
      </c>
      <c r="AC763" t="str">
        <f>+Combinar1[[#This Row],[Descripción Filtro URL 1]]</f>
        <v>Teodoro Schmidt</v>
      </c>
      <c r="AD763" t="str">
        <f>+Combinar1[[#This Row],[titulo]]&amp;AC763&amp;", "&amp;Combinar1[[#This Row],[temporalidad]]</f>
        <v>Cantidad de personas por Pueblo Indígena en la comuna de Teodoro Schmidt, Año 2017</v>
      </c>
      <c r="AE763" t="str">
        <f>+Combinar1[[#This Row],[descripcion_larga]]&amp;AC763&amp;", según datos del "&amp;Combinar1[[#This Row],[fuente]]&amp;", "&amp;Combinar1[[#This Row],[temporalidad]]</f>
        <v>Número de Personas que se Identifican con un Pueblo Indígena agrupadas según cada Pueblo en la comuna de Teodoro Schmidt, según datos del Instituto Nacional de Estadísticas (INE), Año 2017</v>
      </c>
      <c r="AF763" t="e">
        <f>+Combinar1[[#This Row],[url]]&amp;Combinar1[[#This Row],[Complemento Link]]&amp;Combinar1[[#This Row],[id_fil_url 1]]&amp;#REF!&amp;#REF!</f>
        <v>#REF!</v>
      </c>
    </row>
    <row r="764" spans="1:32" x14ac:dyDescent="0.3">
      <c r="A764" s="22">
        <v>1</v>
      </c>
      <c r="B764" s="22" t="s">
        <v>376</v>
      </c>
      <c r="C764">
        <v>3</v>
      </c>
      <c r="D764" s="22">
        <v>3</v>
      </c>
      <c r="E764" s="22" t="s">
        <v>745</v>
      </c>
      <c r="F764" s="22"/>
      <c r="G764" s="22" t="s">
        <v>733</v>
      </c>
      <c r="H764" s="22" t="s">
        <v>738</v>
      </c>
      <c r="I764" s="22" t="s">
        <v>735</v>
      </c>
      <c r="K764" s="22" t="s">
        <v>731</v>
      </c>
      <c r="L764" s="22" t="s">
        <v>745</v>
      </c>
      <c r="M764" s="22" t="s">
        <v>740</v>
      </c>
      <c r="N764" s="22" t="s">
        <v>741</v>
      </c>
      <c r="O764" s="22" t="s">
        <v>732</v>
      </c>
      <c r="P764" s="22" t="s">
        <v>2824</v>
      </c>
      <c r="Q764" t="s">
        <v>2825</v>
      </c>
      <c r="R764" s="22" t="s">
        <v>736</v>
      </c>
      <c r="S764" s="22" t="s">
        <v>3521</v>
      </c>
      <c r="T764" s="22" t="s">
        <v>752</v>
      </c>
      <c r="U764" s="22" t="s">
        <v>384</v>
      </c>
      <c r="V764" s="22">
        <v>240</v>
      </c>
      <c r="W764" s="22" t="s">
        <v>377</v>
      </c>
      <c r="X764" s="22" t="s">
        <v>378</v>
      </c>
      <c r="Y764" s="22" t="s">
        <v>221</v>
      </c>
      <c r="Z764" s="22">
        <v>9117</v>
      </c>
      <c r="AA764" s="22" t="s">
        <v>734</v>
      </c>
      <c r="AC764" t="str">
        <f>+Combinar1[[#This Row],[Descripción Filtro URL 1]]</f>
        <v>Teodoro Schmidt</v>
      </c>
      <c r="AD764" t="str">
        <f>+Combinar1[[#This Row],[titulo]]&amp;AC764&amp;", "&amp;Combinar1[[#This Row],[temporalidad]]</f>
        <v>Cantidad de personas por Pueblo Indígena, diferenciadas por sexo, en la comuna de Teodoro Schmidt, Año 2017</v>
      </c>
      <c r="AE764" t="str">
        <f>+Combinar1[[#This Row],[descripcion_larga]]&amp;AC764&amp;", según datos del "&amp;Combinar1[[#This Row],[fuente]]&amp;", "&amp;Combinar1[[#This Row],[temporalidad]]</f>
        <v>Número de Personas que se Identifican con un Pueblo Indígena agrupadas según Pueblo y Sexo en la comuna de Teodoro Schmidt, según datos del Instituto Nacional de Estadísticas (INE), Año 2017</v>
      </c>
      <c r="AF764" t="e">
        <f>+Combinar1[[#This Row],[url]]&amp;Combinar1[[#This Row],[Complemento Link]]&amp;Combinar1[[#This Row],[id_fil_url 1]]&amp;#REF!&amp;#REF!</f>
        <v>#REF!</v>
      </c>
    </row>
    <row r="765" spans="1:32" x14ac:dyDescent="0.3">
      <c r="A765" s="22">
        <v>1</v>
      </c>
      <c r="B765" s="22" t="s">
        <v>376</v>
      </c>
      <c r="C765">
        <v>4</v>
      </c>
      <c r="D765" s="22">
        <v>4</v>
      </c>
      <c r="E765" s="22" t="s">
        <v>747</v>
      </c>
      <c r="F765" s="22"/>
      <c r="G765" s="22" t="s">
        <v>738</v>
      </c>
      <c r="H765" s="22" t="s">
        <v>738</v>
      </c>
      <c r="I765" s="22" t="s">
        <v>735</v>
      </c>
      <c r="K765" s="22" t="s">
        <v>731</v>
      </c>
      <c r="L765" s="22" t="s">
        <v>747</v>
      </c>
      <c r="M765" s="22" t="s">
        <v>740</v>
      </c>
      <c r="N765" s="22" t="s">
        <v>748</v>
      </c>
      <c r="O765" s="22" t="s">
        <v>732</v>
      </c>
      <c r="P765" s="22" t="s">
        <v>2826</v>
      </c>
      <c r="Q765" t="s">
        <v>2827</v>
      </c>
      <c r="R765" s="22" t="s">
        <v>736</v>
      </c>
      <c r="S765" s="22" t="s">
        <v>2823</v>
      </c>
      <c r="T765" s="22" t="s">
        <v>753</v>
      </c>
      <c r="U765" s="22" t="s">
        <v>384</v>
      </c>
      <c r="V765" s="22">
        <v>240</v>
      </c>
      <c r="W765" s="22" t="s">
        <v>377</v>
      </c>
      <c r="X765" s="22" t="s">
        <v>378</v>
      </c>
      <c r="Y765" s="22" t="s">
        <v>221</v>
      </c>
      <c r="Z765" s="22">
        <v>9117</v>
      </c>
      <c r="AA765" s="22" t="s">
        <v>734</v>
      </c>
      <c r="AC765" t="str">
        <f>+Combinar1[[#This Row],[Descripción Filtro URL 1]]</f>
        <v>Teodoro Schmidt</v>
      </c>
      <c r="AD765" t="str">
        <f>+Combinar1[[#This Row],[titulo]]&amp;AC765&amp;", "&amp;Combinar1[[#This Row],[temporalidad]]</f>
        <v>Proporción de Personas que se Identifican con un Pueblo Indígena en la comuna de Teodoro Schmidt, Año 2017</v>
      </c>
      <c r="AE765" t="str">
        <f>+Combinar1[[#This Row],[descripcion_larga]]&amp;AC765&amp;", según datos del "&amp;Combinar1[[#This Row],[fuente]]&amp;", "&amp;Combinar1[[#This Row],[temporalidad]]</f>
        <v>Gráfico que muestra la proporción de personas que se identifican con un Pueblo Indígena, detallado por pueblo, en la comuna de Teodoro Schmidt, según datos del Instituto Nacional de Estadísticas (INE), Año 2017</v>
      </c>
      <c r="AF765" t="e">
        <f>+Combinar1[[#This Row],[url]]&amp;Combinar1[[#This Row],[Complemento Link]]&amp;Combinar1[[#This Row],[id_fil_url 1]]&amp;#REF!&amp;#REF!</f>
        <v>#REF!</v>
      </c>
    </row>
    <row r="766" spans="1:32" x14ac:dyDescent="0.3">
      <c r="A766" s="22">
        <v>1</v>
      </c>
      <c r="B766" s="22" t="s">
        <v>376</v>
      </c>
      <c r="C766">
        <v>1</v>
      </c>
      <c r="D766" s="22">
        <v>1</v>
      </c>
      <c r="E766" s="22" t="s">
        <v>739</v>
      </c>
      <c r="F766" s="22"/>
      <c r="G766" s="22" t="s">
        <v>737</v>
      </c>
      <c r="H766" s="22" t="s">
        <v>738</v>
      </c>
      <c r="I766" s="22" t="s">
        <v>735</v>
      </c>
      <c r="K766" s="22" t="s">
        <v>731</v>
      </c>
      <c r="L766" s="22" t="s">
        <v>739</v>
      </c>
      <c r="M766" s="22" t="s">
        <v>740</v>
      </c>
      <c r="N766" s="22" t="s">
        <v>741</v>
      </c>
      <c r="O766" s="22" t="s">
        <v>732</v>
      </c>
      <c r="P766" s="22" t="s">
        <v>2829</v>
      </c>
      <c r="Q766" t="s">
        <v>2830</v>
      </c>
      <c r="R766" s="22" t="s">
        <v>736</v>
      </c>
      <c r="S766" s="22" t="s">
        <v>2828</v>
      </c>
      <c r="T766" s="22" t="s">
        <v>750</v>
      </c>
      <c r="U766" s="22" t="s">
        <v>384</v>
      </c>
      <c r="V766" s="22">
        <v>240</v>
      </c>
      <c r="W766" s="22" t="s">
        <v>377</v>
      </c>
      <c r="X766" s="22" t="s">
        <v>378</v>
      </c>
      <c r="Y766" s="22" t="s">
        <v>222</v>
      </c>
      <c r="Z766" s="22">
        <v>9118</v>
      </c>
      <c r="AA766" s="22" t="s">
        <v>734</v>
      </c>
      <c r="AC766" t="str">
        <f>+Combinar1[[#This Row],[Descripción Filtro URL 1]]</f>
        <v>Toltén</v>
      </c>
      <c r="AD766" t="str">
        <f>+Combinar1[[#This Row],[titulo]]&amp;AC766&amp;", "&amp;Combinar1[[#This Row],[temporalidad]]</f>
        <v>Población Indígena por Rango Etario en la comuna de Toltén, Año 2017</v>
      </c>
      <c r="AE766" t="str">
        <f>+Combinar1[[#This Row],[descripcion_larga]]&amp;AC766&amp;", según datos del "&amp;Combinar1[[#This Row],[fuente]]&amp;", "&amp;Combinar1[[#This Row],[temporalidad]]</f>
        <v>Cantidad de personas autoidentificadas como indígena segregadas por grupo etario en la comuna de Toltén, según datos del Instituto Nacional de Estadísticas (INE), Año 2017</v>
      </c>
      <c r="AF766" t="e">
        <f>+Combinar1[[#This Row],[url]]&amp;Combinar1[[#This Row],[Complemento Link]]&amp;Combinar1[[#This Row],[id_fil_url 1]]&amp;#REF!&amp;#REF!</f>
        <v>#REF!</v>
      </c>
    </row>
    <row r="767" spans="1:32" x14ac:dyDescent="0.3">
      <c r="A767" s="22">
        <v>1</v>
      </c>
      <c r="B767" s="22" t="s">
        <v>376</v>
      </c>
      <c r="C767">
        <v>2</v>
      </c>
      <c r="D767" s="22">
        <v>2</v>
      </c>
      <c r="E767" s="22" t="s">
        <v>743</v>
      </c>
      <c r="F767" s="22"/>
      <c r="G767" s="22" t="s">
        <v>738</v>
      </c>
      <c r="H767" s="22" t="s">
        <v>738</v>
      </c>
      <c r="I767" s="22" t="s">
        <v>735</v>
      </c>
      <c r="K767" s="22" t="s">
        <v>731</v>
      </c>
      <c r="L767" s="22" t="s">
        <v>743</v>
      </c>
      <c r="M767" s="22" t="s">
        <v>740</v>
      </c>
      <c r="N767" s="22" t="s">
        <v>741</v>
      </c>
      <c r="O767" s="22" t="s">
        <v>732</v>
      </c>
      <c r="P767" s="22" t="s">
        <v>2820</v>
      </c>
      <c r="Q767" t="s">
        <v>2821</v>
      </c>
      <c r="R767" s="22" t="s">
        <v>736</v>
      </c>
      <c r="S767" s="22" t="s">
        <v>2823</v>
      </c>
      <c r="T767" s="22" t="s">
        <v>751</v>
      </c>
      <c r="U767" s="22" t="s">
        <v>384</v>
      </c>
      <c r="V767" s="22">
        <v>240</v>
      </c>
      <c r="W767" s="22" t="s">
        <v>377</v>
      </c>
      <c r="X767" s="22" t="s">
        <v>378</v>
      </c>
      <c r="Y767" s="22" t="s">
        <v>222</v>
      </c>
      <c r="Z767" s="22">
        <v>9118</v>
      </c>
      <c r="AA767" s="22" t="s">
        <v>734</v>
      </c>
      <c r="AC767" t="str">
        <f>+Combinar1[[#This Row],[Descripción Filtro URL 1]]</f>
        <v>Toltén</v>
      </c>
      <c r="AD767" t="str">
        <f>+Combinar1[[#This Row],[titulo]]&amp;AC767&amp;", "&amp;Combinar1[[#This Row],[temporalidad]]</f>
        <v>Cantidad de personas por Pueblo Indígena en la comuna de Toltén, Año 2017</v>
      </c>
      <c r="AE767" t="str">
        <f>+Combinar1[[#This Row],[descripcion_larga]]&amp;AC767&amp;", según datos del "&amp;Combinar1[[#This Row],[fuente]]&amp;", "&amp;Combinar1[[#This Row],[temporalidad]]</f>
        <v>Número de Personas que se Identifican con un Pueblo Indígena agrupadas según cada Pueblo en la comuna de Toltén, según datos del Instituto Nacional de Estadísticas (INE), Año 2017</v>
      </c>
      <c r="AF767" t="e">
        <f>+Combinar1[[#This Row],[url]]&amp;Combinar1[[#This Row],[Complemento Link]]&amp;Combinar1[[#This Row],[id_fil_url 1]]&amp;#REF!&amp;#REF!</f>
        <v>#REF!</v>
      </c>
    </row>
    <row r="768" spans="1:32" x14ac:dyDescent="0.3">
      <c r="A768" s="22">
        <v>1</v>
      </c>
      <c r="B768" s="22" t="s">
        <v>376</v>
      </c>
      <c r="C768">
        <v>3</v>
      </c>
      <c r="D768" s="22">
        <v>3</v>
      </c>
      <c r="E768" s="22" t="s">
        <v>745</v>
      </c>
      <c r="F768" s="22"/>
      <c r="G768" s="22" t="s">
        <v>733</v>
      </c>
      <c r="H768" s="22" t="s">
        <v>738</v>
      </c>
      <c r="I768" s="22" t="s">
        <v>735</v>
      </c>
      <c r="K768" s="22" t="s">
        <v>731</v>
      </c>
      <c r="L768" s="22" t="s">
        <v>745</v>
      </c>
      <c r="M768" s="22" t="s">
        <v>740</v>
      </c>
      <c r="N768" s="22" t="s">
        <v>741</v>
      </c>
      <c r="O768" s="22" t="s">
        <v>732</v>
      </c>
      <c r="P768" s="22" t="s">
        <v>2824</v>
      </c>
      <c r="Q768" t="s">
        <v>2825</v>
      </c>
      <c r="R768" s="22" t="s">
        <v>736</v>
      </c>
      <c r="S768" s="22" t="s">
        <v>3521</v>
      </c>
      <c r="T768" s="22" t="s">
        <v>752</v>
      </c>
      <c r="U768" s="22" t="s">
        <v>384</v>
      </c>
      <c r="V768" s="22">
        <v>240</v>
      </c>
      <c r="W768" s="22" t="s">
        <v>377</v>
      </c>
      <c r="X768" s="22" t="s">
        <v>378</v>
      </c>
      <c r="Y768" s="22" t="s">
        <v>222</v>
      </c>
      <c r="Z768" s="22">
        <v>9118</v>
      </c>
      <c r="AA768" s="22" t="s">
        <v>734</v>
      </c>
      <c r="AC768" t="str">
        <f>+Combinar1[[#This Row],[Descripción Filtro URL 1]]</f>
        <v>Toltén</v>
      </c>
      <c r="AD768" t="str">
        <f>+Combinar1[[#This Row],[titulo]]&amp;AC768&amp;", "&amp;Combinar1[[#This Row],[temporalidad]]</f>
        <v>Cantidad de personas por Pueblo Indígena, diferenciadas por sexo, en la comuna de Toltén, Año 2017</v>
      </c>
      <c r="AE768" t="str">
        <f>+Combinar1[[#This Row],[descripcion_larga]]&amp;AC768&amp;", según datos del "&amp;Combinar1[[#This Row],[fuente]]&amp;", "&amp;Combinar1[[#This Row],[temporalidad]]</f>
        <v>Número de Personas que se Identifican con un Pueblo Indígena agrupadas según Pueblo y Sexo en la comuna de Toltén, según datos del Instituto Nacional de Estadísticas (INE), Año 2017</v>
      </c>
      <c r="AF768" t="e">
        <f>+Combinar1[[#This Row],[url]]&amp;Combinar1[[#This Row],[Complemento Link]]&amp;Combinar1[[#This Row],[id_fil_url 1]]&amp;#REF!&amp;#REF!</f>
        <v>#REF!</v>
      </c>
    </row>
    <row r="769" spans="1:32" x14ac:dyDescent="0.3">
      <c r="A769" s="22">
        <v>1</v>
      </c>
      <c r="B769" s="22" t="s">
        <v>376</v>
      </c>
      <c r="C769">
        <v>4</v>
      </c>
      <c r="D769" s="22">
        <v>4</v>
      </c>
      <c r="E769" s="22" t="s">
        <v>747</v>
      </c>
      <c r="F769" s="22"/>
      <c r="G769" s="22" t="s">
        <v>738</v>
      </c>
      <c r="H769" s="22" t="s">
        <v>738</v>
      </c>
      <c r="I769" s="22" t="s">
        <v>735</v>
      </c>
      <c r="K769" s="22" t="s">
        <v>731</v>
      </c>
      <c r="L769" s="22" t="s">
        <v>747</v>
      </c>
      <c r="M769" s="22" t="s">
        <v>740</v>
      </c>
      <c r="N769" s="22" t="s">
        <v>748</v>
      </c>
      <c r="O769" s="22" t="s">
        <v>732</v>
      </c>
      <c r="P769" s="22" t="s">
        <v>2826</v>
      </c>
      <c r="Q769" t="s">
        <v>2827</v>
      </c>
      <c r="R769" s="22" t="s">
        <v>736</v>
      </c>
      <c r="S769" s="22" t="s">
        <v>2823</v>
      </c>
      <c r="T769" s="22" t="s">
        <v>753</v>
      </c>
      <c r="U769" s="22" t="s">
        <v>384</v>
      </c>
      <c r="V769" s="22">
        <v>240</v>
      </c>
      <c r="W769" s="22" t="s">
        <v>377</v>
      </c>
      <c r="X769" s="22" t="s">
        <v>378</v>
      </c>
      <c r="Y769" s="22" t="s">
        <v>222</v>
      </c>
      <c r="Z769" s="22">
        <v>9118</v>
      </c>
      <c r="AA769" s="22" t="s">
        <v>734</v>
      </c>
      <c r="AC769" t="str">
        <f>+Combinar1[[#This Row],[Descripción Filtro URL 1]]</f>
        <v>Toltén</v>
      </c>
      <c r="AD769" t="str">
        <f>+Combinar1[[#This Row],[titulo]]&amp;AC769&amp;", "&amp;Combinar1[[#This Row],[temporalidad]]</f>
        <v>Proporción de Personas que se Identifican con un Pueblo Indígena en la comuna de Toltén, Año 2017</v>
      </c>
      <c r="AE769" t="str">
        <f>+Combinar1[[#This Row],[descripcion_larga]]&amp;AC769&amp;", según datos del "&amp;Combinar1[[#This Row],[fuente]]&amp;", "&amp;Combinar1[[#This Row],[temporalidad]]</f>
        <v>Gráfico que muestra la proporción de personas que se identifican con un Pueblo Indígena, detallado por pueblo, en la comuna de Toltén, según datos del Instituto Nacional de Estadísticas (INE), Año 2017</v>
      </c>
      <c r="AF769" t="e">
        <f>+Combinar1[[#This Row],[url]]&amp;Combinar1[[#This Row],[Complemento Link]]&amp;Combinar1[[#This Row],[id_fil_url 1]]&amp;#REF!&amp;#REF!</f>
        <v>#REF!</v>
      </c>
    </row>
    <row r="770" spans="1:32" x14ac:dyDescent="0.3">
      <c r="A770" s="22">
        <v>1</v>
      </c>
      <c r="B770" s="22" t="s">
        <v>376</v>
      </c>
      <c r="C770">
        <v>1</v>
      </c>
      <c r="D770" s="22">
        <v>1</v>
      </c>
      <c r="E770" s="22" t="s">
        <v>739</v>
      </c>
      <c r="F770" s="22"/>
      <c r="G770" s="22" t="s">
        <v>737</v>
      </c>
      <c r="H770" s="22" t="s">
        <v>738</v>
      </c>
      <c r="I770" s="22" t="s">
        <v>735</v>
      </c>
      <c r="K770" s="22" t="s">
        <v>731</v>
      </c>
      <c r="L770" s="22" t="s">
        <v>739</v>
      </c>
      <c r="M770" s="22" t="s">
        <v>740</v>
      </c>
      <c r="N770" s="22" t="s">
        <v>741</v>
      </c>
      <c r="O770" s="22" t="s">
        <v>732</v>
      </c>
      <c r="P770" s="22" t="s">
        <v>2829</v>
      </c>
      <c r="Q770" t="s">
        <v>2830</v>
      </c>
      <c r="R770" s="22" t="s">
        <v>736</v>
      </c>
      <c r="S770" s="22" t="s">
        <v>2828</v>
      </c>
      <c r="T770" s="22" t="s">
        <v>750</v>
      </c>
      <c r="U770" s="22" t="s">
        <v>384</v>
      </c>
      <c r="V770" s="22">
        <v>240</v>
      </c>
      <c r="W770" s="22" t="s">
        <v>377</v>
      </c>
      <c r="X770" s="22" t="s">
        <v>378</v>
      </c>
      <c r="Y770" s="22" t="s">
        <v>223</v>
      </c>
      <c r="Z770" s="22">
        <v>9119</v>
      </c>
      <c r="AA770" s="22" t="s">
        <v>734</v>
      </c>
      <c r="AC770" t="str">
        <f>+Combinar1[[#This Row],[Descripción Filtro URL 1]]</f>
        <v>Vilcún</v>
      </c>
      <c r="AD770" t="str">
        <f>+Combinar1[[#This Row],[titulo]]&amp;AC770&amp;", "&amp;Combinar1[[#This Row],[temporalidad]]</f>
        <v>Población Indígena por Rango Etario en la comuna de Vilcún, Año 2017</v>
      </c>
      <c r="AE770" t="str">
        <f>+Combinar1[[#This Row],[descripcion_larga]]&amp;AC770&amp;", según datos del "&amp;Combinar1[[#This Row],[fuente]]&amp;", "&amp;Combinar1[[#This Row],[temporalidad]]</f>
        <v>Cantidad de personas autoidentificadas como indígena segregadas por grupo etario en la comuna de Vilcún, según datos del Instituto Nacional de Estadísticas (INE), Año 2017</v>
      </c>
      <c r="AF770" t="e">
        <f>+Combinar1[[#This Row],[url]]&amp;Combinar1[[#This Row],[Complemento Link]]&amp;Combinar1[[#This Row],[id_fil_url 1]]&amp;#REF!&amp;#REF!</f>
        <v>#REF!</v>
      </c>
    </row>
    <row r="771" spans="1:32" x14ac:dyDescent="0.3">
      <c r="A771" s="22">
        <v>1</v>
      </c>
      <c r="B771" s="22" t="s">
        <v>376</v>
      </c>
      <c r="C771">
        <v>2</v>
      </c>
      <c r="D771" s="22">
        <v>2</v>
      </c>
      <c r="E771" s="22" t="s">
        <v>743</v>
      </c>
      <c r="F771" s="22"/>
      <c r="G771" s="22" t="s">
        <v>738</v>
      </c>
      <c r="H771" s="22" t="s">
        <v>738</v>
      </c>
      <c r="I771" s="22" t="s">
        <v>735</v>
      </c>
      <c r="K771" s="22" t="s">
        <v>731</v>
      </c>
      <c r="L771" s="22" t="s">
        <v>743</v>
      </c>
      <c r="M771" s="22" t="s">
        <v>740</v>
      </c>
      <c r="N771" s="22" t="s">
        <v>741</v>
      </c>
      <c r="O771" s="22" t="s">
        <v>732</v>
      </c>
      <c r="P771" s="22" t="s">
        <v>2820</v>
      </c>
      <c r="Q771" t="s">
        <v>2821</v>
      </c>
      <c r="R771" s="22" t="s">
        <v>736</v>
      </c>
      <c r="S771" s="22" t="s">
        <v>2823</v>
      </c>
      <c r="T771" s="22" t="s">
        <v>751</v>
      </c>
      <c r="U771" s="22" t="s">
        <v>384</v>
      </c>
      <c r="V771" s="22">
        <v>240</v>
      </c>
      <c r="W771" s="22" t="s">
        <v>377</v>
      </c>
      <c r="X771" s="22" t="s">
        <v>378</v>
      </c>
      <c r="Y771" s="22" t="s">
        <v>223</v>
      </c>
      <c r="Z771" s="22">
        <v>9119</v>
      </c>
      <c r="AA771" s="22" t="s">
        <v>734</v>
      </c>
      <c r="AC771" t="str">
        <f>+Combinar1[[#This Row],[Descripción Filtro URL 1]]</f>
        <v>Vilcún</v>
      </c>
      <c r="AD771" t="str">
        <f>+Combinar1[[#This Row],[titulo]]&amp;AC771&amp;", "&amp;Combinar1[[#This Row],[temporalidad]]</f>
        <v>Cantidad de personas por Pueblo Indígena en la comuna de Vilcún, Año 2017</v>
      </c>
      <c r="AE771" t="str">
        <f>+Combinar1[[#This Row],[descripcion_larga]]&amp;AC771&amp;", según datos del "&amp;Combinar1[[#This Row],[fuente]]&amp;", "&amp;Combinar1[[#This Row],[temporalidad]]</f>
        <v>Número de Personas que se Identifican con un Pueblo Indígena agrupadas según cada Pueblo en la comuna de Vilcún, según datos del Instituto Nacional de Estadísticas (INE), Año 2017</v>
      </c>
      <c r="AF771" t="e">
        <f>+Combinar1[[#This Row],[url]]&amp;Combinar1[[#This Row],[Complemento Link]]&amp;Combinar1[[#This Row],[id_fil_url 1]]&amp;#REF!&amp;#REF!</f>
        <v>#REF!</v>
      </c>
    </row>
    <row r="772" spans="1:32" x14ac:dyDescent="0.3">
      <c r="A772" s="22">
        <v>1</v>
      </c>
      <c r="B772" s="22" t="s">
        <v>376</v>
      </c>
      <c r="C772">
        <v>3</v>
      </c>
      <c r="D772" s="22">
        <v>3</v>
      </c>
      <c r="E772" s="22" t="s">
        <v>745</v>
      </c>
      <c r="F772" s="22"/>
      <c r="G772" s="22" t="s">
        <v>733</v>
      </c>
      <c r="H772" s="22" t="s">
        <v>738</v>
      </c>
      <c r="I772" s="22" t="s">
        <v>735</v>
      </c>
      <c r="K772" s="22" t="s">
        <v>731</v>
      </c>
      <c r="L772" s="22" t="s">
        <v>745</v>
      </c>
      <c r="M772" s="22" t="s">
        <v>740</v>
      </c>
      <c r="N772" s="22" t="s">
        <v>741</v>
      </c>
      <c r="O772" s="22" t="s">
        <v>732</v>
      </c>
      <c r="P772" s="22" t="s">
        <v>2824</v>
      </c>
      <c r="Q772" t="s">
        <v>2825</v>
      </c>
      <c r="R772" s="22" t="s">
        <v>736</v>
      </c>
      <c r="S772" s="22" t="s">
        <v>3521</v>
      </c>
      <c r="T772" s="22" t="s">
        <v>752</v>
      </c>
      <c r="U772" s="22" t="s">
        <v>384</v>
      </c>
      <c r="V772" s="22">
        <v>240</v>
      </c>
      <c r="W772" s="22" t="s">
        <v>377</v>
      </c>
      <c r="X772" s="22" t="s">
        <v>378</v>
      </c>
      <c r="Y772" s="22" t="s">
        <v>223</v>
      </c>
      <c r="Z772" s="22">
        <v>9119</v>
      </c>
      <c r="AA772" s="22" t="s">
        <v>734</v>
      </c>
      <c r="AC772" t="str">
        <f>+Combinar1[[#This Row],[Descripción Filtro URL 1]]</f>
        <v>Vilcún</v>
      </c>
      <c r="AD772" t="str">
        <f>+Combinar1[[#This Row],[titulo]]&amp;AC772&amp;", "&amp;Combinar1[[#This Row],[temporalidad]]</f>
        <v>Cantidad de personas por Pueblo Indígena, diferenciadas por sexo, en la comuna de Vilcún, Año 2017</v>
      </c>
      <c r="AE772" t="str">
        <f>+Combinar1[[#This Row],[descripcion_larga]]&amp;AC772&amp;", según datos del "&amp;Combinar1[[#This Row],[fuente]]&amp;", "&amp;Combinar1[[#This Row],[temporalidad]]</f>
        <v>Número de Personas que se Identifican con un Pueblo Indígena agrupadas según Pueblo y Sexo en la comuna de Vilcún, según datos del Instituto Nacional de Estadísticas (INE), Año 2017</v>
      </c>
      <c r="AF772" t="e">
        <f>+Combinar1[[#This Row],[url]]&amp;Combinar1[[#This Row],[Complemento Link]]&amp;Combinar1[[#This Row],[id_fil_url 1]]&amp;#REF!&amp;#REF!</f>
        <v>#REF!</v>
      </c>
    </row>
    <row r="773" spans="1:32" x14ac:dyDescent="0.3">
      <c r="A773" s="22">
        <v>1</v>
      </c>
      <c r="B773" s="22" t="s">
        <v>376</v>
      </c>
      <c r="C773">
        <v>4</v>
      </c>
      <c r="D773" s="22">
        <v>4</v>
      </c>
      <c r="E773" s="22" t="s">
        <v>747</v>
      </c>
      <c r="F773" s="22"/>
      <c r="G773" s="22" t="s">
        <v>738</v>
      </c>
      <c r="H773" s="22" t="s">
        <v>738</v>
      </c>
      <c r="I773" s="22" t="s">
        <v>735</v>
      </c>
      <c r="K773" s="22" t="s">
        <v>731</v>
      </c>
      <c r="L773" s="22" t="s">
        <v>747</v>
      </c>
      <c r="M773" s="22" t="s">
        <v>740</v>
      </c>
      <c r="N773" s="22" t="s">
        <v>748</v>
      </c>
      <c r="O773" s="22" t="s">
        <v>732</v>
      </c>
      <c r="P773" s="22" t="s">
        <v>2826</v>
      </c>
      <c r="Q773" t="s">
        <v>2827</v>
      </c>
      <c r="R773" s="22" t="s">
        <v>736</v>
      </c>
      <c r="S773" s="22" t="s">
        <v>2823</v>
      </c>
      <c r="T773" s="22" t="s">
        <v>753</v>
      </c>
      <c r="U773" s="22" t="s">
        <v>384</v>
      </c>
      <c r="V773" s="22">
        <v>240</v>
      </c>
      <c r="W773" s="22" t="s">
        <v>377</v>
      </c>
      <c r="X773" s="22" t="s">
        <v>378</v>
      </c>
      <c r="Y773" s="22" t="s">
        <v>223</v>
      </c>
      <c r="Z773" s="22">
        <v>9119</v>
      </c>
      <c r="AA773" s="22" t="s">
        <v>734</v>
      </c>
      <c r="AC773" t="str">
        <f>+Combinar1[[#This Row],[Descripción Filtro URL 1]]</f>
        <v>Vilcún</v>
      </c>
      <c r="AD773" t="str">
        <f>+Combinar1[[#This Row],[titulo]]&amp;AC773&amp;", "&amp;Combinar1[[#This Row],[temporalidad]]</f>
        <v>Proporción de Personas que se Identifican con un Pueblo Indígena en la comuna de Vilcún, Año 2017</v>
      </c>
      <c r="AE773" t="str">
        <f>+Combinar1[[#This Row],[descripcion_larga]]&amp;AC773&amp;", según datos del "&amp;Combinar1[[#This Row],[fuente]]&amp;", "&amp;Combinar1[[#This Row],[temporalidad]]</f>
        <v>Gráfico que muestra la proporción de personas que se identifican con un Pueblo Indígena, detallado por pueblo, en la comuna de Vilcún, según datos del Instituto Nacional de Estadísticas (INE), Año 2017</v>
      </c>
      <c r="AF773" t="e">
        <f>+Combinar1[[#This Row],[url]]&amp;Combinar1[[#This Row],[Complemento Link]]&amp;Combinar1[[#This Row],[id_fil_url 1]]&amp;#REF!&amp;#REF!</f>
        <v>#REF!</v>
      </c>
    </row>
    <row r="774" spans="1:32" x14ac:dyDescent="0.3">
      <c r="A774" s="22">
        <v>1</v>
      </c>
      <c r="B774" s="22" t="s">
        <v>376</v>
      </c>
      <c r="C774">
        <v>1</v>
      </c>
      <c r="D774" s="22">
        <v>1</v>
      </c>
      <c r="E774" s="22" t="s">
        <v>739</v>
      </c>
      <c r="F774" s="22"/>
      <c r="G774" s="22" t="s">
        <v>737</v>
      </c>
      <c r="H774" s="22" t="s">
        <v>738</v>
      </c>
      <c r="I774" s="22" t="s">
        <v>735</v>
      </c>
      <c r="K774" s="22" t="s">
        <v>731</v>
      </c>
      <c r="L774" s="22" t="s">
        <v>739</v>
      </c>
      <c r="M774" s="22" t="s">
        <v>740</v>
      </c>
      <c r="N774" s="22" t="s">
        <v>741</v>
      </c>
      <c r="O774" s="22" t="s">
        <v>732</v>
      </c>
      <c r="P774" s="22" t="s">
        <v>2829</v>
      </c>
      <c r="Q774" t="s">
        <v>2830</v>
      </c>
      <c r="R774" s="22" t="s">
        <v>736</v>
      </c>
      <c r="S774" s="22" t="s">
        <v>2828</v>
      </c>
      <c r="T774" s="22" t="s">
        <v>750</v>
      </c>
      <c r="U774" s="22" t="s">
        <v>384</v>
      </c>
      <c r="V774" s="22">
        <v>240</v>
      </c>
      <c r="W774" s="22" t="s">
        <v>377</v>
      </c>
      <c r="X774" s="22" t="s">
        <v>378</v>
      </c>
      <c r="Y774" s="22" t="s">
        <v>224</v>
      </c>
      <c r="Z774" s="22">
        <v>9120</v>
      </c>
      <c r="AA774" s="22" t="s">
        <v>734</v>
      </c>
      <c r="AC774" t="str">
        <f>+Combinar1[[#This Row],[Descripción Filtro URL 1]]</f>
        <v>Villarrica</v>
      </c>
      <c r="AD774" t="str">
        <f>+Combinar1[[#This Row],[titulo]]&amp;AC774&amp;", "&amp;Combinar1[[#This Row],[temporalidad]]</f>
        <v>Población Indígena por Rango Etario en la comuna de Villarrica, Año 2017</v>
      </c>
      <c r="AE774" t="str">
        <f>+Combinar1[[#This Row],[descripcion_larga]]&amp;AC774&amp;", según datos del "&amp;Combinar1[[#This Row],[fuente]]&amp;", "&amp;Combinar1[[#This Row],[temporalidad]]</f>
        <v>Cantidad de personas autoidentificadas como indígena segregadas por grupo etario en la comuna de Villarrica, según datos del Instituto Nacional de Estadísticas (INE), Año 2017</v>
      </c>
      <c r="AF774" t="e">
        <f>+Combinar1[[#This Row],[url]]&amp;Combinar1[[#This Row],[Complemento Link]]&amp;Combinar1[[#This Row],[id_fil_url 1]]&amp;#REF!&amp;#REF!</f>
        <v>#REF!</v>
      </c>
    </row>
    <row r="775" spans="1:32" x14ac:dyDescent="0.3">
      <c r="A775" s="22">
        <v>1</v>
      </c>
      <c r="B775" s="22" t="s">
        <v>376</v>
      </c>
      <c r="C775">
        <v>2</v>
      </c>
      <c r="D775" s="22">
        <v>2</v>
      </c>
      <c r="E775" s="22" t="s">
        <v>743</v>
      </c>
      <c r="F775" s="22"/>
      <c r="G775" s="22" t="s">
        <v>738</v>
      </c>
      <c r="H775" s="22" t="s">
        <v>738</v>
      </c>
      <c r="I775" s="22" t="s">
        <v>735</v>
      </c>
      <c r="K775" s="22" t="s">
        <v>731</v>
      </c>
      <c r="L775" s="22" t="s">
        <v>743</v>
      </c>
      <c r="M775" s="22" t="s">
        <v>740</v>
      </c>
      <c r="N775" s="22" t="s">
        <v>741</v>
      </c>
      <c r="O775" s="22" t="s">
        <v>732</v>
      </c>
      <c r="P775" s="22" t="s">
        <v>2820</v>
      </c>
      <c r="Q775" t="s">
        <v>2821</v>
      </c>
      <c r="R775" s="22" t="s">
        <v>736</v>
      </c>
      <c r="S775" s="22" t="s">
        <v>2823</v>
      </c>
      <c r="T775" s="22" t="s">
        <v>751</v>
      </c>
      <c r="U775" s="22" t="s">
        <v>384</v>
      </c>
      <c r="V775" s="22">
        <v>240</v>
      </c>
      <c r="W775" s="22" t="s">
        <v>377</v>
      </c>
      <c r="X775" s="22" t="s">
        <v>378</v>
      </c>
      <c r="Y775" s="22" t="s">
        <v>224</v>
      </c>
      <c r="Z775" s="22">
        <v>9120</v>
      </c>
      <c r="AA775" s="22" t="s">
        <v>734</v>
      </c>
      <c r="AC775" t="str">
        <f>+Combinar1[[#This Row],[Descripción Filtro URL 1]]</f>
        <v>Villarrica</v>
      </c>
      <c r="AD775" t="str">
        <f>+Combinar1[[#This Row],[titulo]]&amp;AC775&amp;", "&amp;Combinar1[[#This Row],[temporalidad]]</f>
        <v>Cantidad de personas por Pueblo Indígena en la comuna de Villarrica, Año 2017</v>
      </c>
      <c r="AE775" t="str">
        <f>+Combinar1[[#This Row],[descripcion_larga]]&amp;AC775&amp;", según datos del "&amp;Combinar1[[#This Row],[fuente]]&amp;", "&amp;Combinar1[[#This Row],[temporalidad]]</f>
        <v>Número de Personas que se Identifican con un Pueblo Indígena agrupadas según cada Pueblo en la comuna de Villarrica, según datos del Instituto Nacional de Estadísticas (INE), Año 2017</v>
      </c>
      <c r="AF775" t="e">
        <f>+Combinar1[[#This Row],[url]]&amp;Combinar1[[#This Row],[Complemento Link]]&amp;Combinar1[[#This Row],[id_fil_url 1]]&amp;#REF!&amp;#REF!</f>
        <v>#REF!</v>
      </c>
    </row>
    <row r="776" spans="1:32" x14ac:dyDescent="0.3">
      <c r="A776" s="22">
        <v>1</v>
      </c>
      <c r="B776" s="22" t="s">
        <v>376</v>
      </c>
      <c r="C776">
        <v>3</v>
      </c>
      <c r="D776" s="22">
        <v>3</v>
      </c>
      <c r="E776" s="22" t="s">
        <v>745</v>
      </c>
      <c r="F776" s="22"/>
      <c r="G776" s="22" t="s">
        <v>733</v>
      </c>
      <c r="H776" s="22" t="s">
        <v>738</v>
      </c>
      <c r="I776" s="22" t="s">
        <v>735</v>
      </c>
      <c r="K776" s="22" t="s">
        <v>731</v>
      </c>
      <c r="L776" s="22" t="s">
        <v>745</v>
      </c>
      <c r="M776" s="22" t="s">
        <v>740</v>
      </c>
      <c r="N776" s="22" t="s">
        <v>741</v>
      </c>
      <c r="O776" s="22" t="s">
        <v>732</v>
      </c>
      <c r="P776" s="22" t="s">
        <v>2824</v>
      </c>
      <c r="Q776" t="s">
        <v>2825</v>
      </c>
      <c r="R776" s="22" t="s">
        <v>736</v>
      </c>
      <c r="S776" s="22" t="s">
        <v>3521</v>
      </c>
      <c r="T776" s="22" t="s">
        <v>752</v>
      </c>
      <c r="U776" s="22" t="s">
        <v>384</v>
      </c>
      <c r="V776" s="22">
        <v>240</v>
      </c>
      <c r="W776" s="22" t="s">
        <v>377</v>
      </c>
      <c r="X776" s="22" t="s">
        <v>378</v>
      </c>
      <c r="Y776" s="22" t="s">
        <v>224</v>
      </c>
      <c r="Z776" s="22">
        <v>9120</v>
      </c>
      <c r="AA776" s="22" t="s">
        <v>734</v>
      </c>
      <c r="AC776" t="str">
        <f>+Combinar1[[#This Row],[Descripción Filtro URL 1]]</f>
        <v>Villarrica</v>
      </c>
      <c r="AD776" t="str">
        <f>+Combinar1[[#This Row],[titulo]]&amp;AC776&amp;", "&amp;Combinar1[[#This Row],[temporalidad]]</f>
        <v>Cantidad de personas por Pueblo Indígena, diferenciadas por sexo, en la comuna de Villarrica, Año 2017</v>
      </c>
      <c r="AE776" t="str">
        <f>+Combinar1[[#This Row],[descripcion_larga]]&amp;AC776&amp;", según datos del "&amp;Combinar1[[#This Row],[fuente]]&amp;", "&amp;Combinar1[[#This Row],[temporalidad]]</f>
        <v>Número de Personas que se Identifican con un Pueblo Indígena agrupadas según Pueblo y Sexo en la comuna de Villarrica, según datos del Instituto Nacional de Estadísticas (INE), Año 2017</v>
      </c>
      <c r="AF776" t="e">
        <f>+Combinar1[[#This Row],[url]]&amp;Combinar1[[#This Row],[Complemento Link]]&amp;Combinar1[[#This Row],[id_fil_url 1]]&amp;#REF!&amp;#REF!</f>
        <v>#REF!</v>
      </c>
    </row>
    <row r="777" spans="1:32" x14ac:dyDescent="0.3">
      <c r="A777" s="22">
        <v>1</v>
      </c>
      <c r="B777" s="22" t="s">
        <v>376</v>
      </c>
      <c r="C777">
        <v>4</v>
      </c>
      <c r="D777" s="22">
        <v>4</v>
      </c>
      <c r="E777" s="22" t="s">
        <v>747</v>
      </c>
      <c r="F777" s="22"/>
      <c r="G777" s="22" t="s">
        <v>738</v>
      </c>
      <c r="H777" s="22" t="s">
        <v>738</v>
      </c>
      <c r="I777" s="22" t="s">
        <v>735</v>
      </c>
      <c r="K777" s="22" t="s">
        <v>731</v>
      </c>
      <c r="L777" s="22" t="s">
        <v>747</v>
      </c>
      <c r="M777" s="22" t="s">
        <v>740</v>
      </c>
      <c r="N777" s="22" t="s">
        <v>748</v>
      </c>
      <c r="O777" s="22" t="s">
        <v>732</v>
      </c>
      <c r="P777" s="22" t="s">
        <v>2826</v>
      </c>
      <c r="Q777" t="s">
        <v>2827</v>
      </c>
      <c r="R777" s="22" t="s">
        <v>736</v>
      </c>
      <c r="S777" s="22" t="s">
        <v>2823</v>
      </c>
      <c r="T777" s="22" t="s">
        <v>753</v>
      </c>
      <c r="U777" s="22" t="s">
        <v>384</v>
      </c>
      <c r="V777" s="22">
        <v>240</v>
      </c>
      <c r="W777" s="22" t="s">
        <v>377</v>
      </c>
      <c r="X777" s="22" t="s">
        <v>378</v>
      </c>
      <c r="Y777" s="22" t="s">
        <v>224</v>
      </c>
      <c r="Z777" s="22">
        <v>9120</v>
      </c>
      <c r="AA777" s="22" t="s">
        <v>734</v>
      </c>
      <c r="AC777" t="str">
        <f>+Combinar1[[#This Row],[Descripción Filtro URL 1]]</f>
        <v>Villarrica</v>
      </c>
      <c r="AD777" t="str">
        <f>+Combinar1[[#This Row],[titulo]]&amp;AC777&amp;", "&amp;Combinar1[[#This Row],[temporalidad]]</f>
        <v>Proporción de Personas que se Identifican con un Pueblo Indígena en la comuna de Villarrica, Año 2017</v>
      </c>
      <c r="AE777" t="str">
        <f>+Combinar1[[#This Row],[descripcion_larga]]&amp;AC777&amp;", según datos del "&amp;Combinar1[[#This Row],[fuente]]&amp;", "&amp;Combinar1[[#This Row],[temporalidad]]</f>
        <v>Gráfico que muestra la proporción de personas que se identifican con un Pueblo Indígena, detallado por pueblo, en la comuna de Villarrica, según datos del Instituto Nacional de Estadísticas (INE), Año 2017</v>
      </c>
      <c r="AF777" t="e">
        <f>+Combinar1[[#This Row],[url]]&amp;Combinar1[[#This Row],[Complemento Link]]&amp;Combinar1[[#This Row],[id_fil_url 1]]&amp;#REF!&amp;#REF!</f>
        <v>#REF!</v>
      </c>
    </row>
    <row r="778" spans="1:32" x14ac:dyDescent="0.3">
      <c r="A778" s="22">
        <v>1</v>
      </c>
      <c r="B778" s="22" t="s">
        <v>376</v>
      </c>
      <c r="C778">
        <v>1</v>
      </c>
      <c r="D778" s="22">
        <v>1</v>
      </c>
      <c r="E778" s="22" t="s">
        <v>739</v>
      </c>
      <c r="F778" s="22"/>
      <c r="G778" s="22" t="s">
        <v>737</v>
      </c>
      <c r="H778" s="22" t="s">
        <v>738</v>
      </c>
      <c r="I778" s="22" t="s">
        <v>735</v>
      </c>
      <c r="K778" s="22" t="s">
        <v>731</v>
      </c>
      <c r="L778" s="22" t="s">
        <v>739</v>
      </c>
      <c r="M778" s="22" t="s">
        <v>740</v>
      </c>
      <c r="N778" s="22" t="s">
        <v>741</v>
      </c>
      <c r="O778" s="22" t="s">
        <v>732</v>
      </c>
      <c r="P778" s="22" t="s">
        <v>2829</v>
      </c>
      <c r="Q778" t="s">
        <v>2830</v>
      </c>
      <c r="R778" s="22" t="s">
        <v>736</v>
      </c>
      <c r="S778" s="22" t="s">
        <v>2828</v>
      </c>
      <c r="T778" s="22" t="s">
        <v>750</v>
      </c>
      <c r="U778" s="22" t="s">
        <v>384</v>
      </c>
      <c r="V778" s="22">
        <v>240</v>
      </c>
      <c r="W778" s="22" t="s">
        <v>377</v>
      </c>
      <c r="X778" s="22" t="s">
        <v>378</v>
      </c>
      <c r="Y778" s="22" t="s">
        <v>225</v>
      </c>
      <c r="Z778" s="22">
        <v>9121</v>
      </c>
      <c r="AA778" s="22" t="s">
        <v>734</v>
      </c>
      <c r="AC778" t="str">
        <f>+Combinar1[[#This Row],[Descripción Filtro URL 1]]</f>
        <v>Cholchol</v>
      </c>
      <c r="AD778" t="str">
        <f>+Combinar1[[#This Row],[titulo]]&amp;AC778&amp;", "&amp;Combinar1[[#This Row],[temporalidad]]</f>
        <v>Población Indígena por Rango Etario en la comuna de Cholchol, Año 2017</v>
      </c>
      <c r="AE778" t="str">
        <f>+Combinar1[[#This Row],[descripcion_larga]]&amp;AC778&amp;", según datos del "&amp;Combinar1[[#This Row],[fuente]]&amp;", "&amp;Combinar1[[#This Row],[temporalidad]]</f>
        <v>Cantidad de personas autoidentificadas como indígena segregadas por grupo etario en la comuna de Cholchol, según datos del Instituto Nacional de Estadísticas (INE), Año 2017</v>
      </c>
      <c r="AF778" t="e">
        <f>+Combinar1[[#This Row],[url]]&amp;Combinar1[[#This Row],[Complemento Link]]&amp;Combinar1[[#This Row],[id_fil_url 1]]&amp;#REF!&amp;#REF!</f>
        <v>#REF!</v>
      </c>
    </row>
    <row r="779" spans="1:32" x14ac:dyDescent="0.3">
      <c r="A779" s="22">
        <v>1</v>
      </c>
      <c r="B779" s="22" t="s">
        <v>376</v>
      </c>
      <c r="C779">
        <v>2</v>
      </c>
      <c r="D779" s="22">
        <v>2</v>
      </c>
      <c r="E779" s="22" t="s">
        <v>743</v>
      </c>
      <c r="F779" s="22"/>
      <c r="G779" s="22" t="s">
        <v>738</v>
      </c>
      <c r="H779" s="22" t="s">
        <v>738</v>
      </c>
      <c r="I779" s="22" t="s">
        <v>735</v>
      </c>
      <c r="K779" s="22" t="s">
        <v>731</v>
      </c>
      <c r="L779" s="22" t="s">
        <v>743</v>
      </c>
      <c r="M779" s="22" t="s">
        <v>740</v>
      </c>
      <c r="N779" s="22" t="s">
        <v>741</v>
      </c>
      <c r="O779" s="22" t="s">
        <v>732</v>
      </c>
      <c r="P779" s="22" t="s">
        <v>2820</v>
      </c>
      <c r="Q779" t="s">
        <v>2821</v>
      </c>
      <c r="R779" s="22" t="s">
        <v>736</v>
      </c>
      <c r="S779" s="22" t="s">
        <v>2823</v>
      </c>
      <c r="T779" s="22" t="s">
        <v>751</v>
      </c>
      <c r="U779" s="22" t="s">
        <v>384</v>
      </c>
      <c r="V779" s="22">
        <v>240</v>
      </c>
      <c r="W779" s="22" t="s">
        <v>377</v>
      </c>
      <c r="X779" s="22" t="s">
        <v>378</v>
      </c>
      <c r="Y779" s="22" t="s">
        <v>225</v>
      </c>
      <c r="Z779" s="22">
        <v>9121</v>
      </c>
      <c r="AA779" s="22" t="s">
        <v>734</v>
      </c>
      <c r="AC779" t="str">
        <f>+Combinar1[[#This Row],[Descripción Filtro URL 1]]</f>
        <v>Cholchol</v>
      </c>
      <c r="AD779" t="str">
        <f>+Combinar1[[#This Row],[titulo]]&amp;AC779&amp;", "&amp;Combinar1[[#This Row],[temporalidad]]</f>
        <v>Cantidad de personas por Pueblo Indígena en la comuna de Cholchol, Año 2017</v>
      </c>
      <c r="AE779" t="str">
        <f>+Combinar1[[#This Row],[descripcion_larga]]&amp;AC779&amp;", según datos del "&amp;Combinar1[[#This Row],[fuente]]&amp;", "&amp;Combinar1[[#This Row],[temporalidad]]</f>
        <v>Número de Personas que se Identifican con un Pueblo Indígena agrupadas según cada Pueblo en la comuna de Cholchol, según datos del Instituto Nacional de Estadísticas (INE), Año 2017</v>
      </c>
      <c r="AF779" t="e">
        <f>+Combinar1[[#This Row],[url]]&amp;Combinar1[[#This Row],[Complemento Link]]&amp;Combinar1[[#This Row],[id_fil_url 1]]&amp;#REF!&amp;#REF!</f>
        <v>#REF!</v>
      </c>
    </row>
    <row r="780" spans="1:32" x14ac:dyDescent="0.3">
      <c r="A780" s="22">
        <v>1</v>
      </c>
      <c r="B780" s="22" t="s">
        <v>376</v>
      </c>
      <c r="C780">
        <v>3</v>
      </c>
      <c r="D780" s="22">
        <v>3</v>
      </c>
      <c r="E780" s="22" t="s">
        <v>745</v>
      </c>
      <c r="F780" s="22"/>
      <c r="G780" s="22" t="s">
        <v>733</v>
      </c>
      <c r="H780" s="22" t="s">
        <v>738</v>
      </c>
      <c r="I780" s="22" t="s">
        <v>735</v>
      </c>
      <c r="K780" s="22" t="s">
        <v>731</v>
      </c>
      <c r="L780" s="22" t="s">
        <v>745</v>
      </c>
      <c r="M780" s="22" t="s">
        <v>740</v>
      </c>
      <c r="N780" s="22" t="s">
        <v>741</v>
      </c>
      <c r="O780" s="22" t="s">
        <v>732</v>
      </c>
      <c r="P780" s="22" t="s">
        <v>2824</v>
      </c>
      <c r="Q780" t="s">
        <v>2825</v>
      </c>
      <c r="R780" s="22" t="s">
        <v>736</v>
      </c>
      <c r="S780" s="22" t="s">
        <v>3521</v>
      </c>
      <c r="T780" s="22" t="s">
        <v>752</v>
      </c>
      <c r="U780" s="22" t="s">
        <v>384</v>
      </c>
      <c r="V780" s="22">
        <v>240</v>
      </c>
      <c r="W780" s="22" t="s">
        <v>377</v>
      </c>
      <c r="X780" s="22" t="s">
        <v>378</v>
      </c>
      <c r="Y780" s="22" t="s">
        <v>225</v>
      </c>
      <c r="Z780" s="22">
        <v>9121</v>
      </c>
      <c r="AA780" s="22" t="s">
        <v>734</v>
      </c>
      <c r="AC780" t="str">
        <f>+Combinar1[[#This Row],[Descripción Filtro URL 1]]</f>
        <v>Cholchol</v>
      </c>
      <c r="AD780" t="str">
        <f>+Combinar1[[#This Row],[titulo]]&amp;AC780&amp;", "&amp;Combinar1[[#This Row],[temporalidad]]</f>
        <v>Cantidad de personas por Pueblo Indígena, diferenciadas por sexo, en la comuna de Cholchol, Año 2017</v>
      </c>
      <c r="AE780" t="str">
        <f>+Combinar1[[#This Row],[descripcion_larga]]&amp;AC780&amp;", según datos del "&amp;Combinar1[[#This Row],[fuente]]&amp;", "&amp;Combinar1[[#This Row],[temporalidad]]</f>
        <v>Número de Personas que se Identifican con un Pueblo Indígena agrupadas según Pueblo y Sexo en la comuna de Cholchol, según datos del Instituto Nacional de Estadísticas (INE), Año 2017</v>
      </c>
      <c r="AF780" t="e">
        <f>+Combinar1[[#This Row],[url]]&amp;Combinar1[[#This Row],[Complemento Link]]&amp;Combinar1[[#This Row],[id_fil_url 1]]&amp;#REF!&amp;#REF!</f>
        <v>#REF!</v>
      </c>
    </row>
    <row r="781" spans="1:32" x14ac:dyDescent="0.3">
      <c r="A781" s="22">
        <v>1</v>
      </c>
      <c r="B781" s="22" t="s">
        <v>376</v>
      </c>
      <c r="C781">
        <v>4</v>
      </c>
      <c r="D781" s="22">
        <v>4</v>
      </c>
      <c r="E781" s="22" t="s">
        <v>747</v>
      </c>
      <c r="F781" s="22"/>
      <c r="G781" s="22" t="s">
        <v>738</v>
      </c>
      <c r="H781" s="22" t="s">
        <v>738</v>
      </c>
      <c r="I781" s="22" t="s">
        <v>735</v>
      </c>
      <c r="K781" s="22" t="s">
        <v>731</v>
      </c>
      <c r="L781" s="22" t="s">
        <v>747</v>
      </c>
      <c r="M781" s="22" t="s">
        <v>740</v>
      </c>
      <c r="N781" s="22" t="s">
        <v>748</v>
      </c>
      <c r="O781" s="22" t="s">
        <v>732</v>
      </c>
      <c r="P781" s="22" t="s">
        <v>2826</v>
      </c>
      <c r="Q781" t="s">
        <v>2827</v>
      </c>
      <c r="R781" s="22" t="s">
        <v>736</v>
      </c>
      <c r="S781" s="22" t="s">
        <v>2823</v>
      </c>
      <c r="T781" s="22" t="s">
        <v>753</v>
      </c>
      <c r="U781" s="22" t="s">
        <v>384</v>
      </c>
      <c r="V781" s="22">
        <v>240</v>
      </c>
      <c r="W781" s="22" t="s">
        <v>377</v>
      </c>
      <c r="X781" s="22" t="s">
        <v>378</v>
      </c>
      <c r="Y781" s="22" t="s">
        <v>225</v>
      </c>
      <c r="Z781" s="22">
        <v>9121</v>
      </c>
      <c r="AA781" s="22" t="s">
        <v>734</v>
      </c>
      <c r="AC781" t="str">
        <f>+Combinar1[[#This Row],[Descripción Filtro URL 1]]</f>
        <v>Cholchol</v>
      </c>
      <c r="AD781" t="str">
        <f>+Combinar1[[#This Row],[titulo]]&amp;AC781&amp;", "&amp;Combinar1[[#This Row],[temporalidad]]</f>
        <v>Proporción de Personas que se Identifican con un Pueblo Indígena en la comuna de Cholchol, Año 2017</v>
      </c>
      <c r="AE781" t="str">
        <f>+Combinar1[[#This Row],[descripcion_larga]]&amp;AC781&amp;", según datos del "&amp;Combinar1[[#This Row],[fuente]]&amp;", "&amp;Combinar1[[#This Row],[temporalidad]]</f>
        <v>Gráfico que muestra la proporción de personas que se identifican con un Pueblo Indígena, detallado por pueblo, en la comuna de Cholchol, según datos del Instituto Nacional de Estadísticas (INE), Año 2017</v>
      </c>
      <c r="AF781" t="e">
        <f>+Combinar1[[#This Row],[url]]&amp;Combinar1[[#This Row],[Complemento Link]]&amp;Combinar1[[#This Row],[id_fil_url 1]]&amp;#REF!&amp;#REF!</f>
        <v>#REF!</v>
      </c>
    </row>
    <row r="782" spans="1:32" x14ac:dyDescent="0.3">
      <c r="A782" s="22">
        <v>1</v>
      </c>
      <c r="B782" s="22" t="s">
        <v>376</v>
      </c>
      <c r="C782">
        <v>1</v>
      </c>
      <c r="D782" s="22">
        <v>1</v>
      </c>
      <c r="E782" s="22" t="s">
        <v>739</v>
      </c>
      <c r="F782" s="22"/>
      <c r="G782" s="22" t="s">
        <v>737</v>
      </c>
      <c r="H782" s="22" t="s">
        <v>738</v>
      </c>
      <c r="I782" s="22" t="s">
        <v>735</v>
      </c>
      <c r="K782" s="22" t="s">
        <v>731</v>
      </c>
      <c r="L782" s="22" t="s">
        <v>739</v>
      </c>
      <c r="M782" s="22" t="s">
        <v>740</v>
      </c>
      <c r="N782" s="22" t="s">
        <v>741</v>
      </c>
      <c r="O782" s="22" t="s">
        <v>732</v>
      </c>
      <c r="P782" s="22" t="s">
        <v>2829</v>
      </c>
      <c r="Q782" t="s">
        <v>2830</v>
      </c>
      <c r="R782" s="22" t="s">
        <v>736</v>
      </c>
      <c r="S782" s="22" t="s">
        <v>2828</v>
      </c>
      <c r="T782" s="22" t="s">
        <v>750</v>
      </c>
      <c r="U782" s="22" t="s">
        <v>384</v>
      </c>
      <c r="V782" s="22">
        <v>240</v>
      </c>
      <c r="W782" s="22" t="s">
        <v>377</v>
      </c>
      <c r="X782" s="22" t="s">
        <v>378</v>
      </c>
      <c r="Y782" s="22" t="s">
        <v>226</v>
      </c>
      <c r="Z782" s="22">
        <v>9201</v>
      </c>
      <c r="AA782" s="22" t="s">
        <v>734</v>
      </c>
      <c r="AC782" t="str">
        <f>+Combinar1[[#This Row],[Descripción Filtro URL 1]]</f>
        <v>Angol</v>
      </c>
      <c r="AD782" t="str">
        <f>+Combinar1[[#This Row],[titulo]]&amp;AC782&amp;", "&amp;Combinar1[[#This Row],[temporalidad]]</f>
        <v>Población Indígena por Rango Etario en la comuna de Angol, Año 2017</v>
      </c>
      <c r="AE782" t="str">
        <f>+Combinar1[[#This Row],[descripcion_larga]]&amp;AC782&amp;", según datos del "&amp;Combinar1[[#This Row],[fuente]]&amp;", "&amp;Combinar1[[#This Row],[temporalidad]]</f>
        <v>Cantidad de personas autoidentificadas como indígena segregadas por grupo etario en la comuna de Angol, según datos del Instituto Nacional de Estadísticas (INE), Año 2017</v>
      </c>
      <c r="AF782" t="e">
        <f>+Combinar1[[#This Row],[url]]&amp;Combinar1[[#This Row],[Complemento Link]]&amp;Combinar1[[#This Row],[id_fil_url 1]]&amp;#REF!&amp;#REF!</f>
        <v>#REF!</v>
      </c>
    </row>
    <row r="783" spans="1:32" x14ac:dyDescent="0.3">
      <c r="A783" s="22">
        <v>1</v>
      </c>
      <c r="B783" s="22" t="s">
        <v>376</v>
      </c>
      <c r="C783">
        <v>2</v>
      </c>
      <c r="D783" s="22">
        <v>2</v>
      </c>
      <c r="E783" s="22" t="s">
        <v>743</v>
      </c>
      <c r="F783" s="22"/>
      <c r="G783" s="22" t="s">
        <v>738</v>
      </c>
      <c r="H783" s="22" t="s">
        <v>738</v>
      </c>
      <c r="I783" s="22" t="s">
        <v>735</v>
      </c>
      <c r="K783" s="22" t="s">
        <v>731</v>
      </c>
      <c r="L783" s="22" t="s">
        <v>743</v>
      </c>
      <c r="M783" s="22" t="s">
        <v>740</v>
      </c>
      <c r="N783" s="22" t="s">
        <v>741</v>
      </c>
      <c r="O783" s="22" t="s">
        <v>732</v>
      </c>
      <c r="P783" s="22" t="s">
        <v>2820</v>
      </c>
      <c r="Q783" t="s">
        <v>2821</v>
      </c>
      <c r="R783" s="22" t="s">
        <v>736</v>
      </c>
      <c r="S783" s="22" t="s">
        <v>2823</v>
      </c>
      <c r="T783" s="22" t="s">
        <v>751</v>
      </c>
      <c r="U783" s="22" t="s">
        <v>384</v>
      </c>
      <c r="V783" s="22">
        <v>240</v>
      </c>
      <c r="W783" s="22" t="s">
        <v>377</v>
      </c>
      <c r="X783" s="22" t="s">
        <v>378</v>
      </c>
      <c r="Y783" s="22" t="s">
        <v>226</v>
      </c>
      <c r="Z783" s="22">
        <v>9201</v>
      </c>
      <c r="AA783" s="22" t="s">
        <v>734</v>
      </c>
      <c r="AC783" t="str">
        <f>+Combinar1[[#This Row],[Descripción Filtro URL 1]]</f>
        <v>Angol</v>
      </c>
      <c r="AD783" t="str">
        <f>+Combinar1[[#This Row],[titulo]]&amp;AC783&amp;", "&amp;Combinar1[[#This Row],[temporalidad]]</f>
        <v>Cantidad de personas por Pueblo Indígena en la comuna de Angol, Año 2017</v>
      </c>
      <c r="AE783" t="str">
        <f>+Combinar1[[#This Row],[descripcion_larga]]&amp;AC783&amp;", según datos del "&amp;Combinar1[[#This Row],[fuente]]&amp;", "&amp;Combinar1[[#This Row],[temporalidad]]</f>
        <v>Número de Personas que se Identifican con un Pueblo Indígena agrupadas según cada Pueblo en la comuna de Angol, según datos del Instituto Nacional de Estadísticas (INE), Año 2017</v>
      </c>
      <c r="AF783" t="e">
        <f>+Combinar1[[#This Row],[url]]&amp;Combinar1[[#This Row],[Complemento Link]]&amp;Combinar1[[#This Row],[id_fil_url 1]]&amp;#REF!&amp;#REF!</f>
        <v>#REF!</v>
      </c>
    </row>
    <row r="784" spans="1:32" x14ac:dyDescent="0.3">
      <c r="A784" s="22">
        <v>1</v>
      </c>
      <c r="B784" s="22" t="s">
        <v>376</v>
      </c>
      <c r="C784">
        <v>3</v>
      </c>
      <c r="D784" s="22">
        <v>3</v>
      </c>
      <c r="E784" s="22" t="s">
        <v>745</v>
      </c>
      <c r="F784" s="22"/>
      <c r="G784" s="22" t="s">
        <v>733</v>
      </c>
      <c r="H784" s="22" t="s">
        <v>738</v>
      </c>
      <c r="I784" s="22" t="s">
        <v>735</v>
      </c>
      <c r="K784" s="22" t="s">
        <v>731</v>
      </c>
      <c r="L784" s="22" t="s">
        <v>745</v>
      </c>
      <c r="M784" s="22" t="s">
        <v>740</v>
      </c>
      <c r="N784" s="22" t="s">
        <v>741</v>
      </c>
      <c r="O784" s="22" t="s">
        <v>732</v>
      </c>
      <c r="P784" s="22" t="s">
        <v>2824</v>
      </c>
      <c r="Q784" t="s">
        <v>2825</v>
      </c>
      <c r="R784" s="22" t="s">
        <v>736</v>
      </c>
      <c r="S784" s="22" t="s">
        <v>3521</v>
      </c>
      <c r="T784" s="22" t="s">
        <v>752</v>
      </c>
      <c r="U784" s="22" t="s">
        <v>384</v>
      </c>
      <c r="V784" s="22">
        <v>240</v>
      </c>
      <c r="W784" s="22" t="s">
        <v>377</v>
      </c>
      <c r="X784" s="22" t="s">
        <v>378</v>
      </c>
      <c r="Y784" s="22" t="s">
        <v>226</v>
      </c>
      <c r="Z784" s="22">
        <v>9201</v>
      </c>
      <c r="AA784" s="22" t="s">
        <v>734</v>
      </c>
      <c r="AC784" t="str">
        <f>+Combinar1[[#This Row],[Descripción Filtro URL 1]]</f>
        <v>Angol</v>
      </c>
      <c r="AD784" t="str">
        <f>+Combinar1[[#This Row],[titulo]]&amp;AC784&amp;", "&amp;Combinar1[[#This Row],[temporalidad]]</f>
        <v>Cantidad de personas por Pueblo Indígena, diferenciadas por sexo, en la comuna de Angol, Año 2017</v>
      </c>
      <c r="AE784" t="str">
        <f>+Combinar1[[#This Row],[descripcion_larga]]&amp;AC784&amp;", según datos del "&amp;Combinar1[[#This Row],[fuente]]&amp;", "&amp;Combinar1[[#This Row],[temporalidad]]</f>
        <v>Número de Personas que se Identifican con un Pueblo Indígena agrupadas según Pueblo y Sexo en la comuna de Angol, según datos del Instituto Nacional de Estadísticas (INE), Año 2017</v>
      </c>
      <c r="AF784" t="e">
        <f>+Combinar1[[#This Row],[url]]&amp;Combinar1[[#This Row],[Complemento Link]]&amp;Combinar1[[#This Row],[id_fil_url 1]]&amp;#REF!&amp;#REF!</f>
        <v>#REF!</v>
      </c>
    </row>
    <row r="785" spans="1:32" x14ac:dyDescent="0.3">
      <c r="A785" s="22">
        <v>1</v>
      </c>
      <c r="B785" s="22" t="s">
        <v>376</v>
      </c>
      <c r="C785">
        <v>4</v>
      </c>
      <c r="D785" s="22">
        <v>4</v>
      </c>
      <c r="E785" s="22" t="s">
        <v>747</v>
      </c>
      <c r="F785" s="22"/>
      <c r="G785" s="22" t="s">
        <v>738</v>
      </c>
      <c r="H785" s="22" t="s">
        <v>738</v>
      </c>
      <c r="I785" s="22" t="s">
        <v>735</v>
      </c>
      <c r="K785" s="22" t="s">
        <v>731</v>
      </c>
      <c r="L785" s="22" t="s">
        <v>747</v>
      </c>
      <c r="M785" s="22" t="s">
        <v>740</v>
      </c>
      <c r="N785" s="22" t="s">
        <v>748</v>
      </c>
      <c r="O785" s="22" t="s">
        <v>732</v>
      </c>
      <c r="P785" s="22" t="s">
        <v>2826</v>
      </c>
      <c r="Q785" t="s">
        <v>2827</v>
      </c>
      <c r="R785" s="22" t="s">
        <v>736</v>
      </c>
      <c r="S785" s="22" t="s">
        <v>2823</v>
      </c>
      <c r="T785" s="22" t="s">
        <v>753</v>
      </c>
      <c r="U785" s="22" t="s">
        <v>384</v>
      </c>
      <c r="V785" s="22">
        <v>240</v>
      </c>
      <c r="W785" s="22" t="s">
        <v>377</v>
      </c>
      <c r="X785" s="22" t="s">
        <v>378</v>
      </c>
      <c r="Y785" s="22" t="s">
        <v>226</v>
      </c>
      <c r="Z785" s="22">
        <v>9201</v>
      </c>
      <c r="AA785" s="22" t="s">
        <v>734</v>
      </c>
      <c r="AC785" t="str">
        <f>+Combinar1[[#This Row],[Descripción Filtro URL 1]]</f>
        <v>Angol</v>
      </c>
      <c r="AD785" t="str">
        <f>+Combinar1[[#This Row],[titulo]]&amp;AC785&amp;", "&amp;Combinar1[[#This Row],[temporalidad]]</f>
        <v>Proporción de Personas que se Identifican con un Pueblo Indígena en la comuna de Angol, Año 2017</v>
      </c>
      <c r="AE785" t="str">
        <f>+Combinar1[[#This Row],[descripcion_larga]]&amp;AC785&amp;", según datos del "&amp;Combinar1[[#This Row],[fuente]]&amp;", "&amp;Combinar1[[#This Row],[temporalidad]]</f>
        <v>Gráfico que muestra la proporción de personas que se identifican con un Pueblo Indígena, detallado por pueblo, en la comuna de Angol, según datos del Instituto Nacional de Estadísticas (INE), Año 2017</v>
      </c>
      <c r="AF785" t="e">
        <f>+Combinar1[[#This Row],[url]]&amp;Combinar1[[#This Row],[Complemento Link]]&amp;Combinar1[[#This Row],[id_fil_url 1]]&amp;#REF!&amp;#REF!</f>
        <v>#REF!</v>
      </c>
    </row>
    <row r="786" spans="1:32" x14ac:dyDescent="0.3">
      <c r="A786" s="22">
        <v>1</v>
      </c>
      <c r="B786" s="22" t="s">
        <v>376</v>
      </c>
      <c r="C786">
        <v>1</v>
      </c>
      <c r="D786" s="22">
        <v>1</v>
      </c>
      <c r="E786" s="22" t="s">
        <v>739</v>
      </c>
      <c r="F786" s="22"/>
      <c r="G786" s="22" t="s">
        <v>737</v>
      </c>
      <c r="H786" s="22" t="s">
        <v>738</v>
      </c>
      <c r="I786" s="22" t="s">
        <v>735</v>
      </c>
      <c r="K786" s="22" t="s">
        <v>731</v>
      </c>
      <c r="L786" s="22" t="s">
        <v>739</v>
      </c>
      <c r="M786" s="22" t="s">
        <v>740</v>
      </c>
      <c r="N786" s="22" t="s">
        <v>741</v>
      </c>
      <c r="O786" s="22" t="s">
        <v>732</v>
      </c>
      <c r="P786" s="22" t="s">
        <v>2829</v>
      </c>
      <c r="Q786" t="s">
        <v>2830</v>
      </c>
      <c r="R786" s="22" t="s">
        <v>736</v>
      </c>
      <c r="S786" s="22" t="s">
        <v>2828</v>
      </c>
      <c r="T786" s="22" t="s">
        <v>750</v>
      </c>
      <c r="U786" s="22" t="s">
        <v>384</v>
      </c>
      <c r="V786" s="22">
        <v>240</v>
      </c>
      <c r="W786" s="22" t="s">
        <v>377</v>
      </c>
      <c r="X786" s="22" t="s">
        <v>378</v>
      </c>
      <c r="Y786" s="22" t="s">
        <v>227</v>
      </c>
      <c r="Z786" s="22">
        <v>9202</v>
      </c>
      <c r="AA786" s="22" t="s">
        <v>734</v>
      </c>
      <c r="AC786" t="str">
        <f>+Combinar1[[#This Row],[Descripción Filtro URL 1]]</f>
        <v>Collipulli</v>
      </c>
      <c r="AD786" t="str">
        <f>+Combinar1[[#This Row],[titulo]]&amp;AC786&amp;", "&amp;Combinar1[[#This Row],[temporalidad]]</f>
        <v>Población Indígena por Rango Etario en la comuna de Collipulli, Año 2017</v>
      </c>
      <c r="AE786" t="str">
        <f>+Combinar1[[#This Row],[descripcion_larga]]&amp;AC786&amp;", según datos del "&amp;Combinar1[[#This Row],[fuente]]&amp;", "&amp;Combinar1[[#This Row],[temporalidad]]</f>
        <v>Cantidad de personas autoidentificadas como indígena segregadas por grupo etario en la comuna de Collipulli, según datos del Instituto Nacional de Estadísticas (INE), Año 2017</v>
      </c>
      <c r="AF786" t="e">
        <f>+Combinar1[[#This Row],[url]]&amp;Combinar1[[#This Row],[Complemento Link]]&amp;Combinar1[[#This Row],[id_fil_url 1]]&amp;#REF!&amp;#REF!</f>
        <v>#REF!</v>
      </c>
    </row>
    <row r="787" spans="1:32" x14ac:dyDescent="0.3">
      <c r="A787" s="22">
        <v>1</v>
      </c>
      <c r="B787" s="22" t="s">
        <v>376</v>
      </c>
      <c r="C787">
        <v>2</v>
      </c>
      <c r="D787" s="22">
        <v>2</v>
      </c>
      <c r="E787" s="22" t="s">
        <v>743</v>
      </c>
      <c r="F787" s="22"/>
      <c r="G787" s="22" t="s">
        <v>738</v>
      </c>
      <c r="H787" s="22" t="s">
        <v>738</v>
      </c>
      <c r="I787" s="22" t="s">
        <v>735</v>
      </c>
      <c r="K787" s="22" t="s">
        <v>731</v>
      </c>
      <c r="L787" s="22" t="s">
        <v>743</v>
      </c>
      <c r="M787" s="22" t="s">
        <v>740</v>
      </c>
      <c r="N787" s="22" t="s">
        <v>741</v>
      </c>
      <c r="O787" s="22" t="s">
        <v>732</v>
      </c>
      <c r="P787" s="22" t="s">
        <v>2820</v>
      </c>
      <c r="Q787" t="s">
        <v>2821</v>
      </c>
      <c r="R787" s="22" t="s">
        <v>736</v>
      </c>
      <c r="S787" s="22" t="s">
        <v>2823</v>
      </c>
      <c r="T787" s="22" t="s">
        <v>751</v>
      </c>
      <c r="U787" s="22" t="s">
        <v>384</v>
      </c>
      <c r="V787" s="22">
        <v>240</v>
      </c>
      <c r="W787" s="22" t="s">
        <v>377</v>
      </c>
      <c r="X787" s="22" t="s">
        <v>378</v>
      </c>
      <c r="Y787" s="22" t="s">
        <v>227</v>
      </c>
      <c r="Z787" s="22">
        <v>9202</v>
      </c>
      <c r="AA787" s="22" t="s">
        <v>734</v>
      </c>
      <c r="AC787" t="str">
        <f>+Combinar1[[#This Row],[Descripción Filtro URL 1]]</f>
        <v>Collipulli</v>
      </c>
      <c r="AD787" t="str">
        <f>+Combinar1[[#This Row],[titulo]]&amp;AC787&amp;", "&amp;Combinar1[[#This Row],[temporalidad]]</f>
        <v>Cantidad de personas por Pueblo Indígena en la comuna de Collipulli, Año 2017</v>
      </c>
      <c r="AE787" t="str">
        <f>+Combinar1[[#This Row],[descripcion_larga]]&amp;AC787&amp;", según datos del "&amp;Combinar1[[#This Row],[fuente]]&amp;", "&amp;Combinar1[[#This Row],[temporalidad]]</f>
        <v>Número de Personas que se Identifican con un Pueblo Indígena agrupadas según cada Pueblo en la comuna de Collipulli, según datos del Instituto Nacional de Estadísticas (INE), Año 2017</v>
      </c>
      <c r="AF787" t="e">
        <f>+Combinar1[[#This Row],[url]]&amp;Combinar1[[#This Row],[Complemento Link]]&amp;Combinar1[[#This Row],[id_fil_url 1]]&amp;#REF!&amp;#REF!</f>
        <v>#REF!</v>
      </c>
    </row>
    <row r="788" spans="1:32" x14ac:dyDescent="0.3">
      <c r="A788" s="22">
        <v>1</v>
      </c>
      <c r="B788" s="22" t="s">
        <v>376</v>
      </c>
      <c r="C788">
        <v>3</v>
      </c>
      <c r="D788" s="22">
        <v>3</v>
      </c>
      <c r="E788" s="22" t="s">
        <v>745</v>
      </c>
      <c r="F788" s="22"/>
      <c r="G788" s="22" t="s">
        <v>733</v>
      </c>
      <c r="H788" s="22" t="s">
        <v>738</v>
      </c>
      <c r="I788" s="22" t="s">
        <v>735</v>
      </c>
      <c r="K788" s="22" t="s">
        <v>731</v>
      </c>
      <c r="L788" s="22" t="s">
        <v>745</v>
      </c>
      <c r="M788" s="22" t="s">
        <v>740</v>
      </c>
      <c r="N788" s="22" t="s">
        <v>741</v>
      </c>
      <c r="O788" s="22" t="s">
        <v>732</v>
      </c>
      <c r="P788" s="22" t="s">
        <v>2824</v>
      </c>
      <c r="Q788" t="s">
        <v>2825</v>
      </c>
      <c r="R788" s="22" t="s">
        <v>736</v>
      </c>
      <c r="S788" s="22" t="s">
        <v>3521</v>
      </c>
      <c r="T788" s="22" t="s">
        <v>752</v>
      </c>
      <c r="U788" s="22" t="s">
        <v>384</v>
      </c>
      <c r="V788" s="22">
        <v>240</v>
      </c>
      <c r="W788" s="22" t="s">
        <v>377</v>
      </c>
      <c r="X788" s="22" t="s">
        <v>378</v>
      </c>
      <c r="Y788" s="22" t="s">
        <v>227</v>
      </c>
      <c r="Z788" s="22">
        <v>9202</v>
      </c>
      <c r="AA788" s="22" t="s">
        <v>734</v>
      </c>
      <c r="AC788" t="str">
        <f>+Combinar1[[#This Row],[Descripción Filtro URL 1]]</f>
        <v>Collipulli</v>
      </c>
      <c r="AD788" t="str">
        <f>+Combinar1[[#This Row],[titulo]]&amp;AC788&amp;", "&amp;Combinar1[[#This Row],[temporalidad]]</f>
        <v>Cantidad de personas por Pueblo Indígena, diferenciadas por sexo, en la comuna de Collipulli, Año 2017</v>
      </c>
      <c r="AE788" t="str">
        <f>+Combinar1[[#This Row],[descripcion_larga]]&amp;AC788&amp;", según datos del "&amp;Combinar1[[#This Row],[fuente]]&amp;", "&amp;Combinar1[[#This Row],[temporalidad]]</f>
        <v>Número de Personas que se Identifican con un Pueblo Indígena agrupadas según Pueblo y Sexo en la comuna de Collipulli, según datos del Instituto Nacional de Estadísticas (INE), Año 2017</v>
      </c>
      <c r="AF788" t="e">
        <f>+Combinar1[[#This Row],[url]]&amp;Combinar1[[#This Row],[Complemento Link]]&amp;Combinar1[[#This Row],[id_fil_url 1]]&amp;#REF!&amp;#REF!</f>
        <v>#REF!</v>
      </c>
    </row>
    <row r="789" spans="1:32" x14ac:dyDescent="0.3">
      <c r="A789" s="22">
        <v>1</v>
      </c>
      <c r="B789" s="22" t="s">
        <v>376</v>
      </c>
      <c r="C789">
        <v>4</v>
      </c>
      <c r="D789" s="22">
        <v>4</v>
      </c>
      <c r="E789" s="22" t="s">
        <v>747</v>
      </c>
      <c r="F789" s="22"/>
      <c r="G789" s="22" t="s">
        <v>738</v>
      </c>
      <c r="H789" s="22" t="s">
        <v>738</v>
      </c>
      <c r="I789" s="22" t="s">
        <v>735</v>
      </c>
      <c r="K789" s="22" t="s">
        <v>731</v>
      </c>
      <c r="L789" s="22" t="s">
        <v>747</v>
      </c>
      <c r="M789" s="22" t="s">
        <v>740</v>
      </c>
      <c r="N789" s="22" t="s">
        <v>748</v>
      </c>
      <c r="O789" s="22" t="s">
        <v>732</v>
      </c>
      <c r="P789" s="22" t="s">
        <v>2826</v>
      </c>
      <c r="Q789" t="s">
        <v>2827</v>
      </c>
      <c r="R789" s="22" t="s">
        <v>736</v>
      </c>
      <c r="S789" s="22" t="s">
        <v>2823</v>
      </c>
      <c r="T789" s="22" t="s">
        <v>753</v>
      </c>
      <c r="U789" s="22" t="s">
        <v>384</v>
      </c>
      <c r="V789" s="22">
        <v>240</v>
      </c>
      <c r="W789" s="22" t="s">
        <v>377</v>
      </c>
      <c r="X789" s="22" t="s">
        <v>378</v>
      </c>
      <c r="Y789" s="22" t="s">
        <v>227</v>
      </c>
      <c r="Z789" s="22">
        <v>9202</v>
      </c>
      <c r="AA789" s="22" t="s">
        <v>734</v>
      </c>
      <c r="AC789" t="str">
        <f>+Combinar1[[#This Row],[Descripción Filtro URL 1]]</f>
        <v>Collipulli</v>
      </c>
      <c r="AD789" t="str">
        <f>+Combinar1[[#This Row],[titulo]]&amp;AC789&amp;", "&amp;Combinar1[[#This Row],[temporalidad]]</f>
        <v>Proporción de Personas que se Identifican con un Pueblo Indígena en la comuna de Collipulli, Año 2017</v>
      </c>
      <c r="AE789" t="str">
        <f>+Combinar1[[#This Row],[descripcion_larga]]&amp;AC789&amp;", según datos del "&amp;Combinar1[[#This Row],[fuente]]&amp;", "&amp;Combinar1[[#This Row],[temporalidad]]</f>
        <v>Gráfico que muestra la proporción de personas que se identifican con un Pueblo Indígena, detallado por pueblo, en la comuna de Collipulli, según datos del Instituto Nacional de Estadísticas (INE), Año 2017</v>
      </c>
      <c r="AF789" t="e">
        <f>+Combinar1[[#This Row],[url]]&amp;Combinar1[[#This Row],[Complemento Link]]&amp;Combinar1[[#This Row],[id_fil_url 1]]&amp;#REF!&amp;#REF!</f>
        <v>#REF!</v>
      </c>
    </row>
    <row r="790" spans="1:32" x14ac:dyDescent="0.3">
      <c r="A790" s="22">
        <v>1</v>
      </c>
      <c r="B790" s="22" t="s">
        <v>376</v>
      </c>
      <c r="C790">
        <v>1</v>
      </c>
      <c r="D790" s="22">
        <v>1</v>
      </c>
      <c r="E790" s="22" t="s">
        <v>739</v>
      </c>
      <c r="F790" s="22"/>
      <c r="G790" s="22" t="s">
        <v>737</v>
      </c>
      <c r="H790" s="22" t="s">
        <v>738</v>
      </c>
      <c r="I790" s="22" t="s">
        <v>735</v>
      </c>
      <c r="K790" s="22" t="s">
        <v>731</v>
      </c>
      <c r="L790" s="22" t="s">
        <v>739</v>
      </c>
      <c r="M790" s="22" t="s">
        <v>740</v>
      </c>
      <c r="N790" s="22" t="s">
        <v>741</v>
      </c>
      <c r="O790" s="22" t="s">
        <v>732</v>
      </c>
      <c r="P790" s="22" t="s">
        <v>2829</v>
      </c>
      <c r="Q790" t="s">
        <v>2830</v>
      </c>
      <c r="R790" s="22" t="s">
        <v>736</v>
      </c>
      <c r="S790" s="22" t="s">
        <v>2828</v>
      </c>
      <c r="T790" s="22" t="s">
        <v>750</v>
      </c>
      <c r="U790" s="22" t="s">
        <v>384</v>
      </c>
      <c r="V790" s="22">
        <v>240</v>
      </c>
      <c r="W790" s="22" t="s">
        <v>377</v>
      </c>
      <c r="X790" s="22" t="s">
        <v>378</v>
      </c>
      <c r="Y790" s="22" t="s">
        <v>228</v>
      </c>
      <c r="Z790" s="22">
        <v>9203</v>
      </c>
      <c r="AA790" s="22" t="s">
        <v>734</v>
      </c>
      <c r="AC790" t="str">
        <f>+Combinar1[[#This Row],[Descripción Filtro URL 1]]</f>
        <v>Curacautín</v>
      </c>
      <c r="AD790" t="str">
        <f>+Combinar1[[#This Row],[titulo]]&amp;AC790&amp;", "&amp;Combinar1[[#This Row],[temporalidad]]</f>
        <v>Población Indígena por Rango Etario en la comuna de Curacautín, Año 2017</v>
      </c>
      <c r="AE790" t="str">
        <f>+Combinar1[[#This Row],[descripcion_larga]]&amp;AC790&amp;", según datos del "&amp;Combinar1[[#This Row],[fuente]]&amp;", "&amp;Combinar1[[#This Row],[temporalidad]]</f>
        <v>Cantidad de personas autoidentificadas como indígena segregadas por grupo etario en la comuna de Curacautín, según datos del Instituto Nacional de Estadísticas (INE), Año 2017</v>
      </c>
      <c r="AF790" t="e">
        <f>+Combinar1[[#This Row],[url]]&amp;Combinar1[[#This Row],[Complemento Link]]&amp;Combinar1[[#This Row],[id_fil_url 1]]&amp;#REF!&amp;#REF!</f>
        <v>#REF!</v>
      </c>
    </row>
    <row r="791" spans="1:32" x14ac:dyDescent="0.3">
      <c r="A791" s="22">
        <v>1</v>
      </c>
      <c r="B791" s="22" t="s">
        <v>376</v>
      </c>
      <c r="C791">
        <v>2</v>
      </c>
      <c r="D791" s="22">
        <v>2</v>
      </c>
      <c r="E791" s="22" t="s">
        <v>743</v>
      </c>
      <c r="F791" s="22"/>
      <c r="G791" s="22" t="s">
        <v>738</v>
      </c>
      <c r="H791" s="22" t="s">
        <v>738</v>
      </c>
      <c r="I791" s="22" t="s">
        <v>735</v>
      </c>
      <c r="K791" s="22" t="s">
        <v>731</v>
      </c>
      <c r="L791" s="22" t="s">
        <v>743</v>
      </c>
      <c r="M791" s="22" t="s">
        <v>740</v>
      </c>
      <c r="N791" s="22" t="s">
        <v>741</v>
      </c>
      <c r="O791" s="22" t="s">
        <v>732</v>
      </c>
      <c r="P791" s="22" t="s">
        <v>2820</v>
      </c>
      <c r="Q791" t="s">
        <v>2821</v>
      </c>
      <c r="R791" s="22" t="s">
        <v>736</v>
      </c>
      <c r="S791" s="22" t="s">
        <v>2823</v>
      </c>
      <c r="T791" s="22" t="s">
        <v>751</v>
      </c>
      <c r="U791" s="22" t="s">
        <v>384</v>
      </c>
      <c r="V791" s="22">
        <v>240</v>
      </c>
      <c r="W791" s="22" t="s">
        <v>377</v>
      </c>
      <c r="X791" s="22" t="s">
        <v>378</v>
      </c>
      <c r="Y791" s="22" t="s">
        <v>228</v>
      </c>
      <c r="Z791" s="22">
        <v>9203</v>
      </c>
      <c r="AA791" s="22" t="s">
        <v>734</v>
      </c>
      <c r="AC791" t="str">
        <f>+Combinar1[[#This Row],[Descripción Filtro URL 1]]</f>
        <v>Curacautín</v>
      </c>
      <c r="AD791" t="str">
        <f>+Combinar1[[#This Row],[titulo]]&amp;AC791&amp;", "&amp;Combinar1[[#This Row],[temporalidad]]</f>
        <v>Cantidad de personas por Pueblo Indígena en la comuna de Curacautín, Año 2017</v>
      </c>
      <c r="AE791" t="str">
        <f>+Combinar1[[#This Row],[descripcion_larga]]&amp;AC791&amp;", según datos del "&amp;Combinar1[[#This Row],[fuente]]&amp;", "&amp;Combinar1[[#This Row],[temporalidad]]</f>
        <v>Número de Personas que se Identifican con un Pueblo Indígena agrupadas según cada Pueblo en la comuna de Curacautín, según datos del Instituto Nacional de Estadísticas (INE), Año 2017</v>
      </c>
      <c r="AF791" t="e">
        <f>+Combinar1[[#This Row],[url]]&amp;Combinar1[[#This Row],[Complemento Link]]&amp;Combinar1[[#This Row],[id_fil_url 1]]&amp;#REF!&amp;#REF!</f>
        <v>#REF!</v>
      </c>
    </row>
    <row r="792" spans="1:32" x14ac:dyDescent="0.3">
      <c r="A792" s="22">
        <v>1</v>
      </c>
      <c r="B792" s="22" t="s">
        <v>376</v>
      </c>
      <c r="C792">
        <v>3</v>
      </c>
      <c r="D792" s="22">
        <v>3</v>
      </c>
      <c r="E792" s="22" t="s">
        <v>745</v>
      </c>
      <c r="F792" s="22"/>
      <c r="G792" s="22" t="s">
        <v>733</v>
      </c>
      <c r="H792" s="22" t="s">
        <v>738</v>
      </c>
      <c r="I792" s="22" t="s">
        <v>735</v>
      </c>
      <c r="K792" s="22" t="s">
        <v>731</v>
      </c>
      <c r="L792" s="22" t="s">
        <v>745</v>
      </c>
      <c r="M792" s="22" t="s">
        <v>740</v>
      </c>
      <c r="N792" s="22" t="s">
        <v>741</v>
      </c>
      <c r="O792" s="22" t="s">
        <v>732</v>
      </c>
      <c r="P792" s="22" t="s">
        <v>2824</v>
      </c>
      <c r="Q792" t="s">
        <v>2825</v>
      </c>
      <c r="R792" s="22" t="s">
        <v>736</v>
      </c>
      <c r="S792" s="22" t="s">
        <v>3521</v>
      </c>
      <c r="T792" s="22" t="s">
        <v>752</v>
      </c>
      <c r="U792" s="22" t="s">
        <v>384</v>
      </c>
      <c r="V792" s="22">
        <v>240</v>
      </c>
      <c r="W792" s="22" t="s">
        <v>377</v>
      </c>
      <c r="X792" s="22" t="s">
        <v>378</v>
      </c>
      <c r="Y792" s="22" t="s">
        <v>228</v>
      </c>
      <c r="Z792" s="22">
        <v>9203</v>
      </c>
      <c r="AA792" s="22" t="s">
        <v>734</v>
      </c>
      <c r="AC792" t="str">
        <f>+Combinar1[[#This Row],[Descripción Filtro URL 1]]</f>
        <v>Curacautín</v>
      </c>
      <c r="AD792" t="str">
        <f>+Combinar1[[#This Row],[titulo]]&amp;AC792&amp;", "&amp;Combinar1[[#This Row],[temporalidad]]</f>
        <v>Cantidad de personas por Pueblo Indígena, diferenciadas por sexo, en la comuna de Curacautín, Año 2017</v>
      </c>
      <c r="AE792" t="str">
        <f>+Combinar1[[#This Row],[descripcion_larga]]&amp;AC792&amp;", según datos del "&amp;Combinar1[[#This Row],[fuente]]&amp;", "&amp;Combinar1[[#This Row],[temporalidad]]</f>
        <v>Número de Personas que se Identifican con un Pueblo Indígena agrupadas según Pueblo y Sexo en la comuna de Curacautín, según datos del Instituto Nacional de Estadísticas (INE), Año 2017</v>
      </c>
      <c r="AF792" t="e">
        <f>+Combinar1[[#This Row],[url]]&amp;Combinar1[[#This Row],[Complemento Link]]&amp;Combinar1[[#This Row],[id_fil_url 1]]&amp;#REF!&amp;#REF!</f>
        <v>#REF!</v>
      </c>
    </row>
    <row r="793" spans="1:32" x14ac:dyDescent="0.3">
      <c r="A793" s="22">
        <v>1</v>
      </c>
      <c r="B793" s="22" t="s">
        <v>376</v>
      </c>
      <c r="C793">
        <v>4</v>
      </c>
      <c r="D793" s="22">
        <v>4</v>
      </c>
      <c r="E793" s="22" t="s">
        <v>747</v>
      </c>
      <c r="F793" s="22"/>
      <c r="G793" s="22" t="s">
        <v>738</v>
      </c>
      <c r="H793" s="22" t="s">
        <v>738</v>
      </c>
      <c r="I793" s="22" t="s">
        <v>735</v>
      </c>
      <c r="K793" s="22" t="s">
        <v>731</v>
      </c>
      <c r="L793" s="22" t="s">
        <v>747</v>
      </c>
      <c r="M793" s="22" t="s">
        <v>740</v>
      </c>
      <c r="N793" s="22" t="s">
        <v>748</v>
      </c>
      <c r="O793" s="22" t="s">
        <v>732</v>
      </c>
      <c r="P793" s="22" t="s">
        <v>2826</v>
      </c>
      <c r="Q793" t="s">
        <v>2827</v>
      </c>
      <c r="R793" s="22" t="s">
        <v>736</v>
      </c>
      <c r="S793" s="22" t="s">
        <v>2823</v>
      </c>
      <c r="T793" s="22" t="s">
        <v>753</v>
      </c>
      <c r="U793" s="22" t="s">
        <v>384</v>
      </c>
      <c r="V793" s="22">
        <v>240</v>
      </c>
      <c r="W793" s="22" t="s">
        <v>377</v>
      </c>
      <c r="X793" s="22" t="s">
        <v>378</v>
      </c>
      <c r="Y793" s="22" t="s">
        <v>228</v>
      </c>
      <c r="Z793" s="22">
        <v>9203</v>
      </c>
      <c r="AA793" s="22" t="s">
        <v>734</v>
      </c>
      <c r="AC793" t="str">
        <f>+Combinar1[[#This Row],[Descripción Filtro URL 1]]</f>
        <v>Curacautín</v>
      </c>
      <c r="AD793" t="str">
        <f>+Combinar1[[#This Row],[titulo]]&amp;AC793&amp;", "&amp;Combinar1[[#This Row],[temporalidad]]</f>
        <v>Proporción de Personas que se Identifican con un Pueblo Indígena en la comuna de Curacautín, Año 2017</v>
      </c>
      <c r="AE793" t="str">
        <f>+Combinar1[[#This Row],[descripcion_larga]]&amp;AC793&amp;", según datos del "&amp;Combinar1[[#This Row],[fuente]]&amp;", "&amp;Combinar1[[#This Row],[temporalidad]]</f>
        <v>Gráfico que muestra la proporción de personas que se identifican con un Pueblo Indígena, detallado por pueblo, en la comuna de Curacautín, según datos del Instituto Nacional de Estadísticas (INE), Año 2017</v>
      </c>
      <c r="AF793" t="e">
        <f>+Combinar1[[#This Row],[url]]&amp;Combinar1[[#This Row],[Complemento Link]]&amp;Combinar1[[#This Row],[id_fil_url 1]]&amp;#REF!&amp;#REF!</f>
        <v>#REF!</v>
      </c>
    </row>
    <row r="794" spans="1:32" x14ac:dyDescent="0.3">
      <c r="A794" s="22">
        <v>1</v>
      </c>
      <c r="B794" s="22" t="s">
        <v>376</v>
      </c>
      <c r="C794">
        <v>1</v>
      </c>
      <c r="D794" s="22">
        <v>1</v>
      </c>
      <c r="E794" s="22" t="s">
        <v>739</v>
      </c>
      <c r="F794" s="22"/>
      <c r="G794" s="22" t="s">
        <v>737</v>
      </c>
      <c r="H794" s="22" t="s">
        <v>738</v>
      </c>
      <c r="I794" s="22" t="s">
        <v>735</v>
      </c>
      <c r="K794" s="22" t="s">
        <v>731</v>
      </c>
      <c r="L794" s="22" t="s">
        <v>739</v>
      </c>
      <c r="M794" s="22" t="s">
        <v>740</v>
      </c>
      <c r="N794" s="22" t="s">
        <v>741</v>
      </c>
      <c r="O794" s="22" t="s">
        <v>732</v>
      </c>
      <c r="P794" s="22" t="s">
        <v>2829</v>
      </c>
      <c r="Q794" t="s">
        <v>2830</v>
      </c>
      <c r="R794" s="22" t="s">
        <v>736</v>
      </c>
      <c r="S794" s="22" t="s">
        <v>2828</v>
      </c>
      <c r="T794" s="22" t="s">
        <v>750</v>
      </c>
      <c r="U794" s="22" t="s">
        <v>384</v>
      </c>
      <c r="V794" s="22">
        <v>240</v>
      </c>
      <c r="W794" s="22" t="s">
        <v>377</v>
      </c>
      <c r="X794" s="22" t="s">
        <v>378</v>
      </c>
      <c r="Y794" s="22" t="s">
        <v>229</v>
      </c>
      <c r="Z794" s="22">
        <v>9204</v>
      </c>
      <c r="AA794" s="22" t="s">
        <v>734</v>
      </c>
      <c r="AC794" t="str">
        <f>+Combinar1[[#This Row],[Descripción Filtro URL 1]]</f>
        <v>Ercilla</v>
      </c>
      <c r="AD794" t="str">
        <f>+Combinar1[[#This Row],[titulo]]&amp;AC794&amp;", "&amp;Combinar1[[#This Row],[temporalidad]]</f>
        <v>Población Indígena por Rango Etario en la comuna de Ercilla, Año 2017</v>
      </c>
      <c r="AE794" t="str">
        <f>+Combinar1[[#This Row],[descripcion_larga]]&amp;AC794&amp;", según datos del "&amp;Combinar1[[#This Row],[fuente]]&amp;", "&amp;Combinar1[[#This Row],[temporalidad]]</f>
        <v>Cantidad de personas autoidentificadas como indígena segregadas por grupo etario en la comuna de Ercilla, según datos del Instituto Nacional de Estadísticas (INE), Año 2017</v>
      </c>
      <c r="AF794" t="e">
        <f>+Combinar1[[#This Row],[url]]&amp;Combinar1[[#This Row],[Complemento Link]]&amp;Combinar1[[#This Row],[id_fil_url 1]]&amp;#REF!&amp;#REF!</f>
        <v>#REF!</v>
      </c>
    </row>
    <row r="795" spans="1:32" x14ac:dyDescent="0.3">
      <c r="A795" s="22">
        <v>1</v>
      </c>
      <c r="B795" s="22" t="s">
        <v>376</v>
      </c>
      <c r="C795">
        <v>2</v>
      </c>
      <c r="D795" s="22">
        <v>2</v>
      </c>
      <c r="E795" s="22" t="s">
        <v>743</v>
      </c>
      <c r="F795" s="22"/>
      <c r="G795" s="22" t="s">
        <v>738</v>
      </c>
      <c r="H795" s="22" t="s">
        <v>738</v>
      </c>
      <c r="I795" s="22" t="s">
        <v>735</v>
      </c>
      <c r="K795" s="22" t="s">
        <v>731</v>
      </c>
      <c r="L795" s="22" t="s">
        <v>743</v>
      </c>
      <c r="M795" s="22" t="s">
        <v>740</v>
      </c>
      <c r="N795" s="22" t="s">
        <v>741</v>
      </c>
      <c r="O795" s="22" t="s">
        <v>732</v>
      </c>
      <c r="P795" s="22" t="s">
        <v>2820</v>
      </c>
      <c r="Q795" t="s">
        <v>2821</v>
      </c>
      <c r="R795" s="22" t="s">
        <v>736</v>
      </c>
      <c r="S795" s="22" t="s">
        <v>2823</v>
      </c>
      <c r="T795" s="22" t="s">
        <v>751</v>
      </c>
      <c r="U795" s="22" t="s">
        <v>384</v>
      </c>
      <c r="V795" s="22">
        <v>240</v>
      </c>
      <c r="W795" s="22" t="s">
        <v>377</v>
      </c>
      <c r="X795" s="22" t="s">
        <v>378</v>
      </c>
      <c r="Y795" s="22" t="s">
        <v>229</v>
      </c>
      <c r="Z795" s="22">
        <v>9204</v>
      </c>
      <c r="AA795" s="22" t="s">
        <v>734</v>
      </c>
      <c r="AC795" t="str">
        <f>+Combinar1[[#This Row],[Descripción Filtro URL 1]]</f>
        <v>Ercilla</v>
      </c>
      <c r="AD795" t="str">
        <f>+Combinar1[[#This Row],[titulo]]&amp;AC795&amp;", "&amp;Combinar1[[#This Row],[temporalidad]]</f>
        <v>Cantidad de personas por Pueblo Indígena en la comuna de Ercilla, Año 2017</v>
      </c>
      <c r="AE795" t="str">
        <f>+Combinar1[[#This Row],[descripcion_larga]]&amp;AC795&amp;", según datos del "&amp;Combinar1[[#This Row],[fuente]]&amp;", "&amp;Combinar1[[#This Row],[temporalidad]]</f>
        <v>Número de Personas que se Identifican con un Pueblo Indígena agrupadas según cada Pueblo en la comuna de Ercilla, según datos del Instituto Nacional de Estadísticas (INE), Año 2017</v>
      </c>
      <c r="AF795" t="e">
        <f>+Combinar1[[#This Row],[url]]&amp;Combinar1[[#This Row],[Complemento Link]]&amp;Combinar1[[#This Row],[id_fil_url 1]]&amp;#REF!&amp;#REF!</f>
        <v>#REF!</v>
      </c>
    </row>
    <row r="796" spans="1:32" x14ac:dyDescent="0.3">
      <c r="A796" s="22">
        <v>1</v>
      </c>
      <c r="B796" s="22" t="s">
        <v>376</v>
      </c>
      <c r="C796">
        <v>3</v>
      </c>
      <c r="D796" s="22">
        <v>3</v>
      </c>
      <c r="E796" s="22" t="s">
        <v>745</v>
      </c>
      <c r="F796" s="22"/>
      <c r="G796" s="22" t="s">
        <v>733</v>
      </c>
      <c r="H796" s="22" t="s">
        <v>738</v>
      </c>
      <c r="I796" s="22" t="s">
        <v>735</v>
      </c>
      <c r="K796" s="22" t="s">
        <v>731</v>
      </c>
      <c r="L796" s="22" t="s">
        <v>745</v>
      </c>
      <c r="M796" s="22" t="s">
        <v>740</v>
      </c>
      <c r="N796" s="22" t="s">
        <v>741</v>
      </c>
      <c r="O796" s="22" t="s">
        <v>732</v>
      </c>
      <c r="P796" s="22" t="s">
        <v>2824</v>
      </c>
      <c r="Q796" t="s">
        <v>2825</v>
      </c>
      <c r="R796" s="22" t="s">
        <v>736</v>
      </c>
      <c r="S796" s="22" t="s">
        <v>3521</v>
      </c>
      <c r="T796" s="22" t="s">
        <v>752</v>
      </c>
      <c r="U796" s="22" t="s">
        <v>384</v>
      </c>
      <c r="V796" s="22">
        <v>240</v>
      </c>
      <c r="W796" s="22" t="s">
        <v>377</v>
      </c>
      <c r="X796" s="22" t="s">
        <v>378</v>
      </c>
      <c r="Y796" s="22" t="s">
        <v>229</v>
      </c>
      <c r="Z796" s="22">
        <v>9204</v>
      </c>
      <c r="AA796" s="22" t="s">
        <v>734</v>
      </c>
      <c r="AC796" t="str">
        <f>+Combinar1[[#This Row],[Descripción Filtro URL 1]]</f>
        <v>Ercilla</v>
      </c>
      <c r="AD796" t="str">
        <f>+Combinar1[[#This Row],[titulo]]&amp;AC796&amp;", "&amp;Combinar1[[#This Row],[temporalidad]]</f>
        <v>Cantidad de personas por Pueblo Indígena, diferenciadas por sexo, en la comuna de Ercilla, Año 2017</v>
      </c>
      <c r="AE796" t="str">
        <f>+Combinar1[[#This Row],[descripcion_larga]]&amp;AC796&amp;", según datos del "&amp;Combinar1[[#This Row],[fuente]]&amp;", "&amp;Combinar1[[#This Row],[temporalidad]]</f>
        <v>Número de Personas que se Identifican con un Pueblo Indígena agrupadas según Pueblo y Sexo en la comuna de Ercilla, según datos del Instituto Nacional de Estadísticas (INE), Año 2017</v>
      </c>
      <c r="AF796" t="e">
        <f>+Combinar1[[#This Row],[url]]&amp;Combinar1[[#This Row],[Complemento Link]]&amp;Combinar1[[#This Row],[id_fil_url 1]]&amp;#REF!&amp;#REF!</f>
        <v>#REF!</v>
      </c>
    </row>
    <row r="797" spans="1:32" x14ac:dyDescent="0.3">
      <c r="A797" s="22">
        <v>1</v>
      </c>
      <c r="B797" s="22" t="s">
        <v>376</v>
      </c>
      <c r="C797">
        <v>4</v>
      </c>
      <c r="D797" s="22">
        <v>4</v>
      </c>
      <c r="E797" s="22" t="s">
        <v>747</v>
      </c>
      <c r="F797" s="22"/>
      <c r="G797" s="22" t="s">
        <v>738</v>
      </c>
      <c r="H797" s="22" t="s">
        <v>738</v>
      </c>
      <c r="I797" s="22" t="s">
        <v>735</v>
      </c>
      <c r="K797" s="22" t="s">
        <v>731</v>
      </c>
      <c r="L797" s="22" t="s">
        <v>747</v>
      </c>
      <c r="M797" s="22" t="s">
        <v>740</v>
      </c>
      <c r="N797" s="22" t="s">
        <v>748</v>
      </c>
      <c r="O797" s="22" t="s">
        <v>732</v>
      </c>
      <c r="P797" s="22" t="s">
        <v>2826</v>
      </c>
      <c r="Q797" t="s">
        <v>2827</v>
      </c>
      <c r="R797" s="22" t="s">
        <v>736</v>
      </c>
      <c r="S797" s="22" t="s">
        <v>2823</v>
      </c>
      <c r="T797" s="22" t="s">
        <v>753</v>
      </c>
      <c r="U797" s="22" t="s">
        <v>384</v>
      </c>
      <c r="V797" s="22">
        <v>240</v>
      </c>
      <c r="W797" s="22" t="s">
        <v>377</v>
      </c>
      <c r="X797" s="22" t="s">
        <v>378</v>
      </c>
      <c r="Y797" s="22" t="s">
        <v>229</v>
      </c>
      <c r="Z797" s="22">
        <v>9204</v>
      </c>
      <c r="AA797" s="22" t="s">
        <v>734</v>
      </c>
      <c r="AC797" t="str">
        <f>+Combinar1[[#This Row],[Descripción Filtro URL 1]]</f>
        <v>Ercilla</v>
      </c>
      <c r="AD797" t="str">
        <f>+Combinar1[[#This Row],[titulo]]&amp;AC797&amp;", "&amp;Combinar1[[#This Row],[temporalidad]]</f>
        <v>Proporción de Personas que se Identifican con un Pueblo Indígena en la comuna de Ercilla, Año 2017</v>
      </c>
      <c r="AE797" t="str">
        <f>+Combinar1[[#This Row],[descripcion_larga]]&amp;AC797&amp;", según datos del "&amp;Combinar1[[#This Row],[fuente]]&amp;", "&amp;Combinar1[[#This Row],[temporalidad]]</f>
        <v>Gráfico que muestra la proporción de personas que se identifican con un Pueblo Indígena, detallado por pueblo, en la comuna de Ercilla, según datos del Instituto Nacional de Estadísticas (INE), Año 2017</v>
      </c>
      <c r="AF797" t="e">
        <f>+Combinar1[[#This Row],[url]]&amp;Combinar1[[#This Row],[Complemento Link]]&amp;Combinar1[[#This Row],[id_fil_url 1]]&amp;#REF!&amp;#REF!</f>
        <v>#REF!</v>
      </c>
    </row>
    <row r="798" spans="1:32" x14ac:dyDescent="0.3">
      <c r="A798" s="22">
        <v>1</v>
      </c>
      <c r="B798" s="22" t="s">
        <v>376</v>
      </c>
      <c r="C798">
        <v>1</v>
      </c>
      <c r="D798" s="22">
        <v>1</v>
      </c>
      <c r="E798" s="22" t="s">
        <v>739</v>
      </c>
      <c r="F798" s="22"/>
      <c r="G798" s="22" t="s">
        <v>737</v>
      </c>
      <c r="H798" s="22" t="s">
        <v>738</v>
      </c>
      <c r="I798" s="22" t="s">
        <v>735</v>
      </c>
      <c r="K798" s="22" t="s">
        <v>731</v>
      </c>
      <c r="L798" s="22" t="s">
        <v>739</v>
      </c>
      <c r="M798" s="22" t="s">
        <v>740</v>
      </c>
      <c r="N798" s="22" t="s">
        <v>741</v>
      </c>
      <c r="O798" s="22" t="s">
        <v>732</v>
      </c>
      <c r="P798" s="22" t="s">
        <v>2829</v>
      </c>
      <c r="Q798" t="s">
        <v>2830</v>
      </c>
      <c r="R798" s="22" t="s">
        <v>736</v>
      </c>
      <c r="S798" s="22" t="s">
        <v>2828</v>
      </c>
      <c r="T798" s="22" t="s">
        <v>750</v>
      </c>
      <c r="U798" s="22" t="s">
        <v>384</v>
      </c>
      <c r="V798" s="22">
        <v>240</v>
      </c>
      <c r="W798" s="22" t="s">
        <v>377</v>
      </c>
      <c r="X798" s="22" t="s">
        <v>378</v>
      </c>
      <c r="Y798" s="22" t="s">
        <v>230</v>
      </c>
      <c r="Z798" s="22">
        <v>9205</v>
      </c>
      <c r="AA798" s="22" t="s">
        <v>734</v>
      </c>
      <c r="AC798" t="str">
        <f>+Combinar1[[#This Row],[Descripción Filtro URL 1]]</f>
        <v>Lonquimay</v>
      </c>
      <c r="AD798" t="str">
        <f>+Combinar1[[#This Row],[titulo]]&amp;AC798&amp;", "&amp;Combinar1[[#This Row],[temporalidad]]</f>
        <v>Población Indígena por Rango Etario en la comuna de Lonquimay, Año 2017</v>
      </c>
      <c r="AE798" t="str">
        <f>+Combinar1[[#This Row],[descripcion_larga]]&amp;AC798&amp;", según datos del "&amp;Combinar1[[#This Row],[fuente]]&amp;", "&amp;Combinar1[[#This Row],[temporalidad]]</f>
        <v>Cantidad de personas autoidentificadas como indígena segregadas por grupo etario en la comuna de Lonquimay, según datos del Instituto Nacional de Estadísticas (INE), Año 2017</v>
      </c>
      <c r="AF798" t="e">
        <f>+Combinar1[[#This Row],[url]]&amp;Combinar1[[#This Row],[Complemento Link]]&amp;Combinar1[[#This Row],[id_fil_url 1]]&amp;#REF!&amp;#REF!</f>
        <v>#REF!</v>
      </c>
    </row>
    <row r="799" spans="1:32" x14ac:dyDescent="0.3">
      <c r="A799" s="22">
        <v>1</v>
      </c>
      <c r="B799" s="22" t="s">
        <v>376</v>
      </c>
      <c r="C799">
        <v>2</v>
      </c>
      <c r="D799" s="22">
        <v>2</v>
      </c>
      <c r="E799" s="22" t="s">
        <v>743</v>
      </c>
      <c r="F799" s="22"/>
      <c r="G799" s="22" t="s">
        <v>738</v>
      </c>
      <c r="H799" s="22" t="s">
        <v>738</v>
      </c>
      <c r="I799" s="22" t="s">
        <v>735</v>
      </c>
      <c r="K799" s="22" t="s">
        <v>731</v>
      </c>
      <c r="L799" s="22" t="s">
        <v>743</v>
      </c>
      <c r="M799" s="22" t="s">
        <v>740</v>
      </c>
      <c r="N799" s="22" t="s">
        <v>741</v>
      </c>
      <c r="O799" s="22" t="s">
        <v>732</v>
      </c>
      <c r="P799" s="22" t="s">
        <v>2820</v>
      </c>
      <c r="Q799" t="s">
        <v>2821</v>
      </c>
      <c r="R799" s="22" t="s">
        <v>736</v>
      </c>
      <c r="S799" s="22" t="s">
        <v>2823</v>
      </c>
      <c r="T799" s="22" t="s">
        <v>751</v>
      </c>
      <c r="U799" s="22" t="s">
        <v>384</v>
      </c>
      <c r="V799" s="22">
        <v>240</v>
      </c>
      <c r="W799" s="22" t="s">
        <v>377</v>
      </c>
      <c r="X799" s="22" t="s">
        <v>378</v>
      </c>
      <c r="Y799" s="22" t="s">
        <v>230</v>
      </c>
      <c r="Z799" s="22">
        <v>9205</v>
      </c>
      <c r="AA799" s="22" t="s">
        <v>734</v>
      </c>
      <c r="AC799" t="str">
        <f>+Combinar1[[#This Row],[Descripción Filtro URL 1]]</f>
        <v>Lonquimay</v>
      </c>
      <c r="AD799" t="str">
        <f>+Combinar1[[#This Row],[titulo]]&amp;AC799&amp;", "&amp;Combinar1[[#This Row],[temporalidad]]</f>
        <v>Cantidad de personas por Pueblo Indígena en la comuna de Lonquimay, Año 2017</v>
      </c>
      <c r="AE799" t="str">
        <f>+Combinar1[[#This Row],[descripcion_larga]]&amp;AC799&amp;", según datos del "&amp;Combinar1[[#This Row],[fuente]]&amp;", "&amp;Combinar1[[#This Row],[temporalidad]]</f>
        <v>Número de Personas que se Identifican con un Pueblo Indígena agrupadas según cada Pueblo en la comuna de Lonquimay, según datos del Instituto Nacional de Estadísticas (INE), Año 2017</v>
      </c>
      <c r="AF799" t="e">
        <f>+Combinar1[[#This Row],[url]]&amp;Combinar1[[#This Row],[Complemento Link]]&amp;Combinar1[[#This Row],[id_fil_url 1]]&amp;#REF!&amp;#REF!</f>
        <v>#REF!</v>
      </c>
    </row>
    <row r="800" spans="1:32" x14ac:dyDescent="0.3">
      <c r="A800" s="22">
        <v>1</v>
      </c>
      <c r="B800" s="22" t="s">
        <v>376</v>
      </c>
      <c r="C800">
        <v>3</v>
      </c>
      <c r="D800" s="22">
        <v>3</v>
      </c>
      <c r="E800" s="22" t="s">
        <v>745</v>
      </c>
      <c r="F800" s="22"/>
      <c r="G800" s="22" t="s">
        <v>733</v>
      </c>
      <c r="H800" s="22" t="s">
        <v>738</v>
      </c>
      <c r="I800" s="22" t="s">
        <v>735</v>
      </c>
      <c r="K800" s="22" t="s">
        <v>731</v>
      </c>
      <c r="L800" s="22" t="s">
        <v>745</v>
      </c>
      <c r="M800" s="22" t="s">
        <v>740</v>
      </c>
      <c r="N800" s="22" t="s">
        <v>741</v>
      </c>
      <c r="O800" s="22" t="s">
        <v>732</v>
      </c>
      <c r="P800" s="22" t="s">
        <v>2824</v>
      </c>
      <c r="Q800" t="s">
        <v>2825</v>
      </c>
      <c r="R800" s="22" t="s">
        <v>736</v>
      </c>
      <c r="S800" s="22" t="s">
        <v>3521</v>
      </c>
      <c r="T800" s="22" t="s">
        <v>752</v>
      </c>
      <c r="U800" s="22" t="s">
        <v>384</v>
      </c>
      <c r="V800" s="22">
        <v>240</v>
      </c>
      <c r="W800" s="22" t="s">
        <v>377</v>
      </c>
      <c r="X800" s="22" t="s">
        <v>378</v>
      </c>
      <c r="Y800" s="22" t="s">
        <v>230</v>
      </c>
      <c r="Z800" s="22">
        <v>9205</v>
      </c>
      <c r="AA800" s="22" t="s">
        <v>734</v>
      </c>
      <c r="AC800" t="str">
        <f>+Combinar1[[#This Row],[Descripción Filtro URL 1]]</f>
        <v>Lonquimay</v>
      </c>
      <c r="AD800" t="str">
        <f>+Combinar1[[#This Row],[titulo]]&amp;AC800&amp;", "&amp;Combinar1[[#This Row],[temporalidad]]</f>
        <v>Cantidad de personas por Pueblo Indígena, diferenciadas por sexo, en la comuna de Lonquimay, Año 2017</v>
      </c>
      <c r="AE800" t="str">
        <f>+Combinar1[[#This Row],[descripcion_larga]]&amp;AC800&amp;", según datos del "&amp;Combinar1[[#This Row],[fuente]]&amp;", "&amp;Combinar1[[#This Row],[temporalidad]]</f>
        <v>Número de Personas que se Identifican con un Pueblo Indígena agrupadas según Pueblo y Sexo en la comuna de Lonquimay, según datos del Instituto Nacional de Estadísticas (INE), Año 2017</v>
      </c>
      <c r="AF800" t="e">
        <f>+Combinar1[[#This Row],[url]]&amp;Combinar1[[#This Row],[Complemento Link]]&amp;Combinar1[[#This Row],[id_fil_url 1]]&amp;#REF!&amp;#REF!</f>
        <v>#REF!</v>
      </c>
    </row>
    <row r="801" spans="1:32" x14ac:dyDescent="0.3">
      <c r="A801" s="22">
        <v>1</v>
      </c>
      <c r="B801" s="22" t="s">
        <v>376</v>
      </c>
      <c r="C801">
        <v>4</v>
      </c>
      <c r="D801" s="22">
        <v>4</v>
      </c>
      <c r="E801" s="22" t="s">
        <v>747</v>
      </c>
      <c r="F801" s="22"/>
      <c r="G801" s="22" t="s">
        <v>738</v>
      </c>
      <c r="H801" s="22" t="s">
        <v>738</v>
      </c>
      <c r="I801" s="22" t="s">
        <v>735</v>
      </c>
      <c r="K801" s="22" t="s">
        <v>731</v>
      </c>
      <c r="L801" s="22" t="s">
        <v>747</v>
      </c>
      <c r="M801" s="22" t="s">
        <v>740</v>
      </c>
      <c r="N801" s="22" t="s">
        <v>748</v>
      </c>
      <c r="O801" s="22" t="s">
        <v>732</v>
      </c>
      <c r="P801" s="22" t="s">
        <v>2826</v>
      </c>
      <c r="Q801" t="s">
        <v>2827</v>
      </c>
      <c r="R801" s="22" t="s">
        <v>736</v>
      </c>
      <c r="S801" s="22" t="s">
        <v>2823</v>
      </c>
      <c r="T801" s="22" t="s">
        <v>753</v>
      </c>
      <c r="U801" s="22" t="s">
        <v>384</v>
      </c>
      <c r="V801" s="22">
        <v>240</v>
      </c>
      <c r="W801" s="22" t="s">
        <v>377</v>
      </c>
      <c r="X801" s="22" t="s">
        <v>378</v>
      </c>
      <c r="Y801" s="22" t="s">
        <v>230</v>
      </c>
      <c r="Z801" s="22">
        <v>9205</v>
      </c>
      <c r="AA801" s="22" t="s">
        <v>734</v>
      </c>
      <c r="AC801" t="str">
        <f>+Combinar1[[#This Row],[Descripción Filtro URL 1]]</f>
        <v>Lonquimay</v>
      </c>
      <c r="AD801" t="str">
        <f>+Combinar1[[#This Row],[titulo]]&amp;AC801&amp;", "&amp;Combinar1[[#This Row],[temporalidad]]</f>
        <v>Proporción de Personas que se Identifican con un Pueblo Indígena en la comuna de Lonquimay, Año 2017</v>
      </c>
      <c r="AE801" t="str">
        <f>+Combinar1[[#This Row],[descripcion_larga]]&amp;AC801&amp;", según datos del "&amp;Combinar1[[#This Row],[fuente]]&amp;", "&amp;Combinar1[[#This Row],[temporalidad]]</f>
        <v>Gráfico que muestra la proporción de personas que se identifican con un Pueblo Indígena, detallado por pueblo, en la comuna de Lonquimay, según datos del Instituto Nacional de Estadísticas (INE), Año 2017</v>
      </c>
      <c r="AF801" t="e">
        <f>+Combinar1[[#This Row],[url]]&amp;Combinar1[[#This Row],[Complemento Link]]&amp;Combinar1[[#This Row],[id_fil_url 1]]&amp;#REF!&amp;#REF!</f>
        <v>#REF!</v>
      </c>
    </row>
    <row r="802" spans="1:32" x14ac:dyDescent="0.3">
      <c r="A802" s="22">
        <v>1</v>
      </c>
      <c r="B802" s="22" t="s">
        <v>376</v>
      </c>
      <c r="C802">
        <v>1</v>
      </c>
      <c r="D802" s="22">
        <v>1</v>
      </c>
      <c r="E802" s="22" t="s">
        <v>739</v>
      </c>
      <c r="F802" s="22"/>
      <c r="G802" s="22" t="s">
        <v>737</v>
      </c>
      <c r="H802" s="22" t="s">
        <v>738</v>
      </c>
      <c r="I802" s="22" t="s">
        <v>735</v>
      </c>
      <c r="K802" s="22" t="s">
        <v>731</v>
      </c>
      <c r="L802" s="22" t="s">
        <v>739</v>
      </c>
      <c r="M802" s="22" t="s">
        <v>740</v>
      </c>
      <c r="N802" s="22" t="s">
        <v>741</v>
      </c>
      <c r="O802" s="22" t="s">
        <v>732</v>
      </c>
      <c r="P802" s="22" t="s">
        <v>2829</v>
      </c>
      <c r="Q802" t="s">
        <v>2830</v>
      </c>
      <c r="R802" s="22" t="s">
        <v>736</v>
      </c>
      <c r="S802" s="22" t="s">
        <v>2828</v>
      </c>
      <c r="T802" s="22" t="s">
        <v>750</v>
      </c>
      <c r="U802" s="22" t="s">
        <v>384</v>
      </c>
      <c r="V802" s="22">
        <v>240</v>
      </c>
      <c r="W802" s="22" t="s">
        <v>377</v>
      </c>
      <c r="X802" s="22" t="s">
        <v>378</v>
      </c>
      <c r="Y802" s="22" t="s">
        <v>231</v>
      </c>
      <c r="Z802" s="22">
        <v>9206</v>
      </c>
      <c r="AA802" s="22" t="s">
        <v>734</v>
      </c>
      <c r="AC802" t="str">
        <f>+Combinar1[[#This Row],[Descripción Filtro URL 1]]</f>
        <v>Los Sauces</v>
      </c>
      <c r="AD802" t="str">
        <f>+Combinar1[[#This Row],[titulo]]&amp;AC802&amp;", "&amp;Combinar1[[#This Row],[temporalidad]]</f>
        <v>Población Indígena por Rango Etario en la comuna de Los Sauces, Año 2017</v>
      </c>
      <c r="AE802" t="str">
        <f>+Combinar1[[#This Row],[descripcion_larga]]&amp;AC802&amp;", según datos del "&amp;Combinar1[[#This Row],[fuente]]&amp;", "&amp;Combinar1[[#This Row],[temporalidad]]</f>
        <v>Cantidad de personas autoidentificadas como indígena segregadas por grupo etario en la comuna de Los Sauces, según datos del Instituto Nacional de Estadísticas (INE), Año 2017</v>
      </c>
      <c r="AF802" t="e">
        <f>+Combinar1[[#This Row],[url]]&amp;Combinar1[[#This Row],[Complemento Link]]&amp;Combinar1[[#This Row],[id_fil_url 1]]&amp;#REF!&amp;#REF!</f>
        <v>#REF!</v>
      </c>
    </row>
    <row r="803" spans="1:32" x14ac:dyDescent="0.3">
      <c r="A803" s="22">
        <v>1</v>
      </c>
      <c r="B803" s="22" t="s">
        <v>376</v>
      </c>
      <c r="C803">
        <v>2</v>
      </c>
      <c r="D803" s="22">
        <v>2</v>
      </c>
      <c r="E803" s="22" t="s">
        <v>743</v>
      </c>
      <c r="F803" s="22"/>
      <c r="G803" s="22" t="s">
        <v>738</v>
      </c>
      <c r="H803" s="22" t="s">
        <v>738</v>
      </c>
      <c r="I803" s="22" t="s">
        <v>735</v>
      </c>
      <c r="K803" s="22" t="s">
        <v>731</v>
      </c>
      <c r="L803" s="22" t="s">
        <v>743</v>
      </c>
      <c r="M803" s="22" t="s">
        <v>740</v>
      </c>
      <c r="N803" s="22" t="s">
        <v>741</v>
      </c>
      <c r="O803" s="22" t="s">
        <v>732</v>
      </c>
      <c r="P803" s="22" t="s">
        <v>2820</v>
      </c>
      <c r="Q803" t="s">
        <v>2821</v>
      </c>
      <c r="R803" s="22" t="s">
        <v>736</v>
      </c>
      <c r="S803" s="22" t="s">
        <v>2823</v>
      </c>
      <c r="T803" s="22" t="s">
        <v>751</v>
      </c>
      <c r="U803" s="22" t="s">
        <v>384</v>
      </c>
      <c r="V803" s="22">
        <v>240</v>
      </c>
      <c r="W803" s="22" t="s">
        <v>377</v>
      </c>
      <c r="X803" s="22" t="s">
        <v>378</v>
      </c>
      <c r="Y803" s="22" t="s">
        <v>231</v>
      </c>
      <c r="Z803" s="22">
        <v>9206</v>
      </c>
      <c r="AA803" s="22" t="s">
        <v>734</v>
      </c>
      <c r="AC803" t="str">
        <f>+Combinar1[[#This Row],[Descripción Filtro URL 1]]</f>
        <v>Los Sauces</v>
      </c>
      <c r="AD803" t="str">
        <f>+Combinar1[[#This Row],[titulo]]&amp;AC803&amp;", "&amp;Combinar1[[#This Row],[temporalidad]]</f>
        <v>Cantidad de personas por Pueblo Indígena en la comuna de Los Sauces, Año 2017</v>
      </c>
      <c r="AE803" t="str">
        <f>+Combinar1[[#This Row],[descripcion_larga]]&amp;AC803&amp;", según datos del "&amp;Combinar1[[#This Row],[fuente]]&amp;", "&amp;Combinar1[[#This Row],[temporalidad]]</f>
        <v>Número de Personas que se Identifican con un Pueblo Indígena agrupadas según cada Pueblo en la comuna de Los Sauces, según datos del Instituto Nacional de Estadísticas (INE), Año 2017</v>
      </c>
      <c r="AF803" t="e">
        <f>+Combinar1[[#This Row],[url]]&amp;Combinar1[[#This Row],[Complemento Link]]&amp;Combinar1[[#This Row],[id_fil_url 1]]&amp;#REF!&amp;#REF!</f>
        <v>#REF!</v>
      </c>
    </row>
    <row r="804" spans="1:32" x14ac:dyDescent="0.3">
      <c r="A804" s="22">
        <v>1</v>
      </c>
      <c r="B804" s="22" t="s">
        <v>376</v>
      </c>
      <c r="C804">
        <v>3</v>
      </c>
      <c r="D804" s="22">
        <v>3</v>
      </c>
      <c r="E804" s="22" t="s">
        <v>745</v>
      </c>
      <c r="F804" s="22"/>
      <c r="G804" s="22" t="s">
        <v>733</v>
      </c>
      <c r="H804" s="22" t="s">
        <v>738</v>
      </c>
      <c r="I804" s="22" t="s">
        <v>735</v>
      </c>
      <c r="K804" s="22" t="s">
        <v>731</v>
      </c>
      <c r="L804" s="22" t="s">
        <v>745</v>
      </c>
      <c r="M804" s="22" t="s">
        <v>740</v>
      </c>
      <c r="N804" s="22" t="s">
        <v>741</v>
      </c>
      <c r="O804" s="22" t="s">
        <v>732</v>
      </c>
      <c r="P804" s="22" t="s">
        <v>2824</v>
      </c>
      <c r="Q804" t="s">
        <v>2825</v>
      </c>
      <c r="R804" s="22" t="s">
        <v>736</v>
      </c>
      <c r="S804" s="22" t="s">
        <v>3521</v>
      </c>
      <c r="T804" s="22" t="s">
        <v>752</v>
      </c>
      <c r="U804" s="22" t="s">
        <v>384</v>
      </c>
      <c r="V804" s="22">
        <v>240</v>
      </c>
      <c r="W804" s="22" t="s">
        <v>377</v>
      </c>
      <c r="X804" s="22" t="s">
        <v>378</v>
      </c>
      <c r="Y804" s="22" t="s">
        <v>231</v>
      </c>
      <c r="Z804" s="22">
        <v>9206</v>
      </c>
      <c r="AA804" s="22" t="s">
        <v>734</v>
      </c>
      <c r="AC804" t="str">
        <f>+Combinar1[[#This Row],[Descripción Filtro URL 1]]</f>
        <v>Los Sauces</v>
      </c>
      <c r="AD804" t="str">
        <f>+Combinar1[[#This Row],[titulo]]&amp;AC804&amp;", "&amp;Combinar1[[#This Row],[temporalidad]]</f>
        <v>Cantidad de personas por Pueblo Indígena, diferenciadas por sexo, en la comuna de Los Sauces, Año 2017</v>
      </c>
      <c r="AE804" t="str">
        <f>+Combinar1[[#This Row],[descripcion_larga]]&amp;AC804&amp;", según datos del "&amp;Combinar1[[#This Row],[fuente]]&amp;", "&amp;Combinar1[[#This Row],[temporalidad]]</f>
        <v>Número de Personas que se Identifican con un Pueblo Indígena agrupadas según Pueblo y Sexo en la comuna de Los Sauces, según datos del Instituto Nacional de Estadísticas (INE), Año 2017</v>
      </c>
      <c r="AF804" t="e">
        <f>+Combinar1[[#This Row],[url]]&amp;Combinar1[[#This Row],[Complemento Link]]&amp;Combinar1[[#This Row],[id_fil_url 1]]&amp;#REF!&amp;#REF!</f>
        <v>#REF!</v>
      </c>
    </row>
    <row r="805" spans="1:32" x14ac:dyDescent="0.3">
      <c r="A805" s="22">
        <v>1</v>
      </c>
      <c r="B805" s="22" t="s">
        <v>376</v>
      </c>
      <c r="C805">
        <v>4</v>
      </c>
      <c r="D805" s="22">
        <v>4</v>
      </c>
      <c r="E805" s="22" t="s">
        <v>747</v>
      </c>
      <c r="F805" s="22"/>
      <c r="G805" s="22" t="s">
        <v>738</v>
      </c>
      <c r="H805" s="22" t="s">
        <v>738</v>
      </c>
      <c r="I805" s="22" t="s">
        <v>735</v>
      </c>
      <c r="K805" s="22" t="s">
        <v>731</v>
      </c>
      <c r="L805" s="22" t="s">
        <v>747</v>
      </c>
      <c r="M805" s="22" t="s">
        <v>740</v>
      </c>
      <c r="N805" s="22" t="s">
        <v>748</v>
      </c>
      <c r="O805" s="22" t="s">
        <v>732</v>
      </c>
      <c r="P805" s="22" t="s">
        <v>2826</v>
      </c>
      <c r="Q805" t="s">
        <v>2827</v>
      </c>
      <c r="R805" s="22" t="s">
        <v>736</v>
      </c>
      <c r="S805" s="22" t="s">
        <v>2823</v>
      </c>
      <c r="T805" s="22" t="s">
        <v>753</v>
      </c>
      <c r="U805" s="22" t="s">
        <v>384</v>
      </c>
      <c r="V805" s="22">
        <v>240</v>
      </c>
      <c r="W805" s="22" t="s">
        <v>377</v>
      </c>
      <c r="X805" s="22" t="s">
        <v>378</v>
      </c>
      <c r="Y805" s="22" t="s">
        <v>231</v>
      </c>
      <c r="Z805" s="22">
        <v>9206</v>
      </c>
      <c r="AA805" s="22" t="s">
        <v>734</v>
      </c>
      <c r="AC805" t="str">
        <f>+Combinar1[[#This Row],[Descripción Filtro URL 1]]</f>
        <v>Los Sauces</v>
      </c>
      <c r="AD805" t="str">
        <f>+Combinar1[[#This Row],[titulo]]&amp;AC805&amp;", "&amp;Combinar1[[#This Row],[temporalidad]]</f>
        <v>Proporción de Personas que se Identifican con un Pueblo Indígena en la comuna de Los Sauces, Año 2017</v>
      </c>
      <c r="AE805" t="str">
        <f>+Combinar1[[#This Row],[descripcion_larga]]&amp;AC805&amp;", según datos del "&amp;Combinar1[[#This Row],[fuente]]&amp;", "&amp;Combinar1[[#This Row],[temporalidad]]</f>
        <v>Gráfico que muestra la proporción de personas que se identifican con un Pueblo Indígena, detallado por pueblo, en la comuna de Los Sauces, según datos del Instituto Nacional de Estadísticas (INE), Año 2017</v>
      </c>
      <c r="AF805" t="e">
        <f>+Combinar1[[#This Row],[url]]&amp;Combinar1[[#This Row],[Complemento Link]]&amp;Combinar1[[#This Row],[id_fil_url 1]]&amp;#REF!&amp;#REF!</f>
        <v>#REF!</v>
      </c>
    </row>
    <row r="806" spans="1:32" x14ac:dyDescent="0.3">
      <c r="A806" s="22">
        <v>1</v>
      </c>
      <c r="B806" s="22" t="s">
        <v>376</v>
      </c>
      <c r="C806">
        <v>1</v>
      </c>
      <c r="D806" s="22">
        <v>1</v>
      </c>
      <c r="E806" s="22" t="s">
        <v>739</v>
      </c>
      <c r="F806" s="22"/>
      <c r="G806" s="22" t="s">
        <v>737</v>
      </c>
      <c r="H806" s="22" t="s">
        <v>738</v>
      </c>
      <c r="I806" s="22" t="s">
        <v>735</v>
      </c>
      <c r="K806" s="22" t="s">
        <v>731</v>
      </c>
      <c r="L806" s="22" t="s">
        <v>739</v>
      </c>
      <c r="M806" s="22" t="s">
        <v>740</v>
      </c>
      <c r="N806" s="22" t="s">
        <v>741</v>
      </c>
      <c r="O806" s="22" t="s">
        <v>732</v>
      </c>
      <c r="P806" s="22" t="s">
        <v>2829</v>
      </c>
      <c r="Q806" t="s">
        <v>2830</v>
      </c>
      <c r="R806" s="22" t="s">
        <v>736</v>
      </c>
      <c r="S806" s="22" t="s">
        <v>2828</v>
      </c>
      <c r="T806" s="22" t="s">
        <v>750</v>
      </c>
      <c r="U806" s="22" t="s">
        <v>384</v>
      </c>
      <c r="V806" s="22">
        <v>240</v>
      </c>
      <c r="W806" s="22" t="s">
        <v>377</v>
      </c>
      <c r="X806" s="22" t="s">
        <v>378</v>
      </c>
      <c r="Y806" s="22" t="s">
        <v>232</v>
      </c>
      <c r="Z806" s="22">
        <v>9207</v>
      </c>
      <c r="AA806" s="22" t="s">
        <v>734</v>
      </c>
      <c r="AC806" t="str">
        <f>+Combinar1[[#This Row],[Descripción Filtro URL 1]]</f>
        <v>Lumaco</v>
      </c>
      <c r="AD806" t="str">
        <f>+Combinar1[[#This Row],[titulo]]&amp;AC806&amp;", "&amp;Combinar1[[#This Row],[temporalidad]]</f>
        <v>Población Indígena por Rango Etario en la comuna de Lumaco, Año 2017</v>
      </c>
      <c r="AE806" t="str">
        <f>+Combinar1[[#This Row],[descripcion_larga]]&amp;AC806&amp;", según datos del "&amp;Combinar1[[#This Row],[fuente]]&amp;", "&amp;Combinar1[[#This Row],[temporalidad]]</f>
        <v>Cantidad de personas autoidentificadas como indígena segregadas por grupo etario en la comuna de Lumaco, según datos del Instituto Nacional de Estadísticas (INE), Año 2017</v>
      </c>
      <c r="AF806" t="e">
        <f>+Combinar1[[#This Row],[url]]&amp;Combinar1[[#This Row],[Complemento Link]]&amp;Combinar1[[#This Row],[id_fil_url 1]]&amp;#REF!&amp;#REF!</f>
        <v>#REF!</v>
      </c>
    </row>
    <row r="807" spans="1:32" x14ac:dyDescent="0.3">
      <c r="A807" s="22">
        <v>1</v>
      </c>
      <c r="B807" s="22" t="s">
        <v>376</v>
      </c>
      <c r="C807">
        <v>2</v>
      </c>
      <c r="D807" s="22">
        <v>2</v>
      </c>
      <c r="E807" s="22" t="s">
        <v>743</v>
      </c>
      <c r="F807" s="22"/>
      <c r="G807" s="22" t="s">
        <v>738</v>
      </c>
      <c r="H807" s="22" t="s">
        <v>738</v>
      </c>
      <c r="I807" s="22" t="s">
        <v>735</v>
      </c>
      <c r="K807" s="22" t="s">
        <v>731</v>
      </c>
      <c r="L807" s="22" t="s">
        <v>743</v>
      </c>
      <c r="M807" s="22" t="s">
        <v>740</v>
      </c>
      <c r="N807" s="22" t="s">
        <v>741</v>
      </c>
      <c r="O807" s="22" t="s">
        <v>732</v>
      </c>
      <c r="P807" s="22" t="s">
        <v>2820</v>
      </c>
      <c r="Q807" t="s">
        <v>2821</v>
      </c>
      <c r="R807" s="22" t="s">
        <v>736</v>
      </c>
      <c r="S807" s="22" t="s">
        <v>2823</v>
      </c>
      <c r="T807" s="22" t="s">
        <v>751</v>
      </c>
      <c r="U807" s="22" t="s">
        <v>384</v>
      </c>
      <c r="V807" s="22">
        <v>240</v>
      </c>
      <c r="W807" s="22" t="s">
        <v>377</v>
      </c>
      <c r="X807" s="22" t="s">
        <v>378</v>
      </c>
      <c r="Y807" s="22" t="s">
        <v>232</v>
      </c>
      <c r="Z807" s="22">
        <v>9207</v>
      </c>
      <c r="AA807" s="22" t="s">
        <v>734</v>
      </c>
      <c r="AC807" t="str">
        <f>+Combinar1[[#This Row],[Descripción Filtro URL 1]]</f>
        <v>Lumaco</v>
      </c>
      <c r="AD807" t="str">
        <f>+Combinar1[[#This Row],[titulo]]&amp;AC807&amp;", "&amp;Combinar1[[#This Row],[temporalidad]]</f>
        <v>Cantidad de personas por Pueblo Indígena en la comuna de Lumaco, Año 2017</v>
      </c>
      <c r="AE807" t="str">
        <f>+Combinar1[[#This Row],[descripcion_larga]]&amp;AC807&amp;", según datos del "&amp;Combinar1[[#This Row],[fuente]]&amp;", "&amp;Combinar1[[#This Row],[temporalidad]]</f>
        <v>Número de Personas que se Identifican con un Pueblo Indígena agrupadas según cada Pueblo en la comuna de Lumaco, según datos del Instituto Nacional de Estadísticas (INE), Año 2017</v>
      </c>
      <c r="AF807" t="e">
        <f>+Combinar1[[#This Row],[url]]&amp;Combinar1[[#This Row],[Complemento Link]]&amp;Combinar1[[#This Row],[id_fil_url 1]]&amp;#REF!&amp;#REF!</f>
        <v>#REF!</v>
      </c>
    </row>
    <row r="808" spans="1:32" x14ac:dyDescent="0.3">
      <c r="A808" s="22">
        <v>1</v>
      </c>
      <c r="B808" s="22" t="s">
        <v>376</v>
      </c>
      <c r="C808">
        <v>3</v>
      </c>
      <c r="D808" s="22">
        <v>3</v>
      </c>
      <c r="E808" s="22" t="s">
        <v>745</v>
      </c>
      <c r="F808" s="22"/>
      <c r="G808" s="22" t="s">
        <v>733</v>
      </c>
      <c r="H808" s="22" t="s">
        <v>738</v>
      </c>
      <c r="I808" s="22" t="s">
        <v>735</v>
      </c>
      <c r="K808" s="22" t="s">
        <v>731</v>
      </c>
      <c r="L808" s="22" t="s">
        <v>745</v>
      </c>
      <c r="M808" s="22" t="s">
        <v>740</v>
      </c>
      <c r="N808" s="22" t="s">
        <v>741</v>
      </c>
      <c r="O808" s="22" t="s">
        <v>732</v>
      </c>
      <c r="P808" s="22" t="s">
        <v>2824</v>
      </c>
      <c r="Q808" t="s">
        <v>2825</v>
      </c>
      <c r="R808" s="22" t="s">
        <v>736</v>
      </c>
      <c r="S808" s="22" t="s">
        <v>3521</v>
      </c>
      <c r="T808" s="22" t="s">
        <v>752</v>
      </c>
      <c r="U808" s="22" t="s">
        <v>384</v>
      </c>
      <c r="V808" s="22">
        <v>240</v>
      </c>
      <c r="W808" s="22" t="s">
        <v>377</v>
      </c>
      <c r="X808" s="22" t="s">
        <v>378</v>
      </c>
      <c r="Y808" s="22" t="s">
        <v>232</v>
      </c>
      <c r="Z808" s="22">
        <v>9207</v>
      </c>
      <c r="AA808" s="22" t="s">
        <v>734</v>
      </c>
      <c r="AC808" t="str">
        <f>+Combinar1[[#This Row],[Descripción Filtro URL 1]]</f>
        <v>Lumaco</v>
      </c>
      <c r="AD808" t="str">
        <f>+Combinar1[[#This Row],[titulo]]&amp;AC808&amp;", "&amp;Combinar1[[#This Row],[temporalidad]]</f>
        <v>Cantidad de personas por Pueblo Indígena, diferenciadas por sexo, en la comuna de Lumaco, Año 2017</v>
      </c>
      <c r="AE808" t="str">
        <f>+Combinar1[[#This Row],[descripcion_larga]]&amp;AC808&amp;", según datos del "&amp;Combinar1[[#This Row],[fuente]]&amp;", "&amp;Combinar1[[#This Row],[temporalidad]]</f>
        <v>Número de Personas que se Identifican con un Pueblo Indígena agrupadas según Pueblo y Sexo en la comuna de Lumaco, según datos del Instituto Nacional de Estadísticas (INE), Año 2017</v>
      </c>
      <c r="AF808" t="e">
        <f>+Combinar1[[#This Row],[url]]&amp;Combinar1[[#This Row],[Complemento Link]]&amp;Combinar1[[#This Row],[id_fil_url 1]]&amp;#REF!&amp;#REF!</f>
        <v>#REF!</v>
      </c>
    </row>
    <row r="809" spans="1:32" x14ac:dyDescent="0.3">
      <c r="A809" s="22">
        <v>1</v>
      </c>
      <c r="B809" s="22" t="s">
        <v>376</v>
      </c>
      <c r="C809">
        <v>4</v>
      </c>
      <c r="D809" s="22">
        <v>4</v>
      </c>
      <c r="E809" s="22" t="s">
        <v>747</v>
      </c>
      <c r="F809" s="22"/>
      <c r="G809" s="22" t="s">
        <v>738</v>
      </c>
      <c r="H809" s="22" t="s">
        <v>738</v>
      </c>
      <c r="I809" s="22" t="s">
        <v>735</v>
      </c>
      <c r="K809" s="22" t="s">
        <v>731</v>
      </c>
      <c r="L809" s="22" t="s">
        <v>747</v>
      </c>
      <c r="M809" s="22" t="s">
        <v>740</v>
      </c>
      <c r="N809" s="22" t="s">
        <v>748</v>
      </c>
      <c r="O809" s="22" t="s">
        <v>732</v>
      </c>
      <c r="P809" s="22" t="s">
        <v>2826</v>
      </c>
      <c r="Q809" t="s">
        <v>2827</v>
      </c>
      <c r="R809" s="22" t="s">
        <v>736</v>
      </c>
      <c r="S809" s="22" t="s">
        <v>2823</v>
      </c>
      <c r="T809" s="22" t="s">
        <v>753</v>
      </c>
      <c r="U809" s="22" t="s">
        <v>384</v>
      </c>
      <c r="V809" s="22">
        <v>240</v>
      </c>
      <c r="W809" s="22" t="s">
        <v>377</v>
      </c>
      <c r="X809" s="22" t="s">
        <v>378</v>
      </c>
      <c r="Y809" s="22" t="s">
        <v>232</v>
      </c>
      <c r="Z809" s="22">
        <v>9207</v>
      </c>
      <c r="AA809" s="22" t="s">
        <v>734</v>
      </c>
      <c r="AC809" t="str">
        <f>+Combinar1[[#This Row],[Descripción Filtro URL 1]]</f>
        <v>Lumaco</v>
      </c>
      <c r="AD809" t="str">
        <f>+Combinar1[[#This Row],[titulo]]&amp;AC809&amp;", "&amp;Combinar1[[#This Row],[temporalidad]]</f>
        <v>Proporción de Personas que se Identifican con un Pueblo Indígena en la comuna de Lumaco, Año 2017</v>
      </c>
      <c r="AE809" t="str">
        <f>+Combinar1[[#This Row],[descripcion_larga]]&amp;AC809&amp;", según datos del "&amp;Combinar1[[#This Row],[fuente]]&amp;", "&amp;Combinar1[[#This Row],[temporalidad]]</f>
        <v>Gráfico que muestra la proporción de personas que se identifican con un Pueblo Indígena, detallado por pueblo, en la comuna de Lumaco, según datos del Instituto Nacional de Estadísticas (INE), Año 2017</v>
      </c>
      <c r="AF809" t="e">
        <f>+Combinar1[[#This Row],[url]]&amp;Combinar1[[#This Row],[Complemento Link]]&amp;Combinar1[[#This Row],[id_fil_url 1]]&amp;#REF!&amp;#REF!</f>
        <v>#REF!</v>
      </c>
    </row>
    <row r="810" spans="1:32" x14ac:dyDescent="0.3">
      <c r="A810" s="22">
        <v>1</v>
      </c>
      <c r="B810" s="22" t="s">
        <v>376</v>
      </c>
      <c r="C810">
        <v>1</v>
      </c>
      <c r="D810" s="22">
        <v>1</v>
      </c>
      <c r="E810" s="22" t="s">
        <v>739</v>
      </c>
      <c r="F810" s="22"/>
      <c r="G810" s="22" t="s">
        <v>737</v>
      </c>
      <c r="H810" s="22" t="s">
        <v>738</v>
      </c>
      <c r="I810" s="22" t="s">
        <v>735</v>
      </c>
      <c r="K810" s="22" t="s">
        <v>731</v>
      </c>
      <c r="L810" s="22" t="s">
        <v>739</v>
      </c>
      <c r="M810" s="22" t="s">
        <v>740</v>
      </c>
      <c r="N810" s="22" t="s">
        <v>741</v>
      </c>
      <c r="O810" s="22" t="s">
        <v>732</v>
      </c>
      <c r="P810" s="22" t="s">
        <v>2829</v>
      </c>
      <c r="Q810" t="s">
        <v>2830</v>
      </c>
      <c r="R810" s="22" t="s">
        <v>736</v>
      </c>
      <c r="S810" s="22" t="s">
        <v>2828</v>
      </c>
      <c r="T810" s="22" t="s">
        <v>750</v>
      </c>
      <c r="U810" s="22" t="s">
        <v>384</v>
      </c>
      <c r="V810" s="22">
        <v>240</v>
      </c>
      <c r="W810" s="22" t="s">
        <v>377</v>
      </c>
      <c r="X810" s="22" t="s">
        <v>378</v>
      </c>
      <c r="Y810" s="22" t="s">
        <v>233</v>
      </c>
      <c r="Z810" s="22">
        <v>9208</v>
      </c>
      <c r="AA810" s="22" t="s">
        <v>734</v>
      </c>
      <c r="AC810" t="str">
        <f>+Combinar1[[#This Row],[Descripción Filtro URL 1]]</f>
        <v>Purén</v>
      </c>
      <c r="AD810" t="str">
        <f>+Combinar1[[#This Row],[titulo]]&amp;AC810&amp;", "&amp;Combinar1[[#This Row],[temporalidad]]</f>
        <v>Población Indígena por Rango Etario en la comuna de Purén, Año 2017</v>
      </c>
      <c r="AE810" t="str">
        <f>+Combinar1[[#This Row],[descripcion_larga]]&amp;AC810&amp;", según datos del "&amp;Combinar1[[#This Row],[fuente]]&amp;", "&amp;Combinar1[[#This Row],[temporalidad]]</f>
        <v>Cantidad de personas autoidentificadas como indígena segregadas por grupo etario en la comuna de Purén, según datos del Instituto Nacional de Estadísticas (INE), Año 2017</v>
      </c>
      <c r="AF810" t="e">
        <f>+Combinar1[[#This Row],[url]]&amp;Combinar1[[#This Row],[Complemento Link]]&amp;Combinar1[[#This Row],[id_fil_url 1]]&amp;#REF!&amp;#REF!</f>
        <v>#REF!</v>
      </c>
    </row>
    <row r="811" spans="1:32" x14ac:dyDescent="0.3">
      <c r="A811" s="22">
        <v>1</v>
      </c>
      <c r="B811" s="22" t="s">
        <v>376</v>
      </c>
      <c r="C811">
        <v>2</v>
      </c>
      <c r="D811" s="22">
        <v>2</v>
      </c>
      <c r="E811" s="22" t="s">
        <v>743</v>
      </c>
      <c r="F811" s="22"/>
      <c r="G811" s="22" t="s">
        <v>738</v>
      </c>
      <c r="H811" s="22" t="s">
        <v>738</v>
      </c>
      <c r="I811" s="22" t="s">
        <v>735</v>
      </c>
      <c r="K811" s="22" t="s">
        <v>731</v>
      </c>
      <c r="L811" s="22" t="s">
        <v>743</v>
      </c>
      <c r="M811" s="22" t="s">
        <v>740</v>
      </c>
      <c r="N811" s="22" t="s">
        <v>741</v>
      </c>
      <c r="O811" s="22" t="s">
        <v>732</v>
      </c>
      <c r="P811" s="22" t="s">
        <v>2820</v>
      </c>
      <c r="Q811" t="s">
        <v>2821</v>
      </c>
      <c r="R811" s="22" t="s">
        <v>736</v>
      </c>
      <c r="S811" s="22" t="s">
        <v>2823</v>
      </c>
      <c r="T811" s="22" t="s">
        <v>751</v>
      </c>
      <c r="U811" s="22" t="s">
        <v>384</v>
      </c>
      <c r="V811" s="22">
        <v>240</v>
      </c>
      <c r="W811" s="22" t="s">
        <v>377</v>
      </c>
      <c r="X811" s="22" t="s">
        <v>378</v>
      </c>
      <c r="Y811" s="22" t="s">
        <v>233</v>
      </c>
      <c r="Z811" s="22">
        <v>9208</v>
      </c>
      <c r="AA811" s="22" t="s">
        <v>734</v>
      </c>
      <c r="AC811" t="str">
        <f>+Combinar1[[#This Row],[Descripción Filtro URL 1]]</f>
        <v>Purén</v>
      </c>
      <c r="AD811" t="str">
        <f>+Combinar1[[#This Row],[titulo]]&amp;AC811&amp;", "&amp;Combinar1[[#This Row],[temporalidad]]</f>
        <v>Cantidad de personas por Pueblo Indígena en la comuna de Purén, Año 2017</v>
      </c>
      <c r="AE811" t="str">
        <f>+Combinar1[[#This Row],[descripcion_larga]]&amp;AC811&amp;", según datos del "&amp;Combinar1[[#This Row],[fuente]]&amp;", "&amp;Combinar1[[#This Row],[temporalidad]]</f>
        <v>Número de Personas que se Identifican con un Pueblo Indígena agrupadas según cada Pueblo en la comuna de Purén, según datos del Instituto Nacional de Estadísticas (INE), Año 2017</v>
      </c>
      <c r="AF811" t="e">
        <f>+Combinar1[[#This Row],[url]]&amp;Combinar1[[#This Row],[Complemento Link]]&amp;Combinar1[[#This Row],[id_fil_url 1]]&amp;#REF!&amp;#REF!</f>
        <v>#REF!</v>
      </c>
    </row>
    <row r="812" spans="1:32" x14ac:dyDescent="0.3">
      <c r="A812" s="22">
        <v>1</v>
      </c>
      <c r="B812" s="22" t="s">
        <v>376</v>
      </c>
      <c r="C812">
        <v>3</v>
      </c>
      <c r="D812" s="22">
        <v>3</v>
      </c>
      <c r="E812" s="22" t="s">
        <v>745</v>
      </c>
      <c r="F812" s="22"/>
      <c r="G812" s="22" t="s">
        <v>733</v>
      </c>
      <c r="H812" s="22" t="s">
        <v>738</v>
      </c>
      <c r="I812" s="22" t="s">
        <v>735</v>
      </c>
      <c r="K812" s="22" t="s">
        <v>731</v>
      </c>
      <c r="L812" s="22" t="s">
        <v>745</v>
      </c>
      <c r="M812" s="22" t="s">
        <v>740</v>
      </c>
      <c r="N812" s="22" t="s">
        <v>741</v>
      </c>
      <c r="O812" s="22" t="s">
        <v>732</v>
      </c>
      <c r="P812" s="22" t="s">
        <v>2824</v>
      </c>
      <c r="Q812" t="s">
        <v>2825</v>
      </c>
      <c r="R812" s="22" t="s">
        <v>736</v>
      </c>
      <c r="S812" s="22" t="s">
        <v>3521</v>
      </c>
      <c r="T812" s="22" t="s">
        <v>752</v>
      </c>
      <c r="U812" s="22" t="s">
        <v>384</v>
      </c>
      <c r="V812" s="22">
        <v>240</v>
      </c>
      <c r="W812" s="22" t="s">
        <v>377</v>
      </c>
      <c r="X812" s="22" t="s">
        <v>378</v>
      </c>
      <c r="Y812" s="22" t="s">
        <v>233</v>
      </c>
      <c r="Z812" s="22">
        <v>9208</v>
      </c>
      <c r="AA812" s="22" t="s">
        <v>734</v>
      </c>
      <c r="AC812" t="str">
        <f>+Combinar1[[#This Row],[Descripción Filtro URL 1]]</f>
        <v>Purén</v>
      </c>
      <c r="AD812" t="str">
        <f>+Combinar1[[#This Row],[titulo]]&amp;AC812&amp;", "&amp;Combinar1[[#This Row],[temporalidad]]</f>
        <v>Cantidad de personas por Pueblo Indígena, diferenciadas por sexo, en la comuna de Purén, Año 2017</v>
      </c>
      <c r="AE812" t="str">
        <f>+Combinar1[[#This Row],[descripcion_larga]]&amp;AC812&amp;", según datos del "&amp;Combinar1[[#This Row],[fuente]]&amp;", "&amp;Combinar1[[#This Row],[temporalidad]]</f>
        <v>Número de Personas que se Identifican con un Pueblo Indígena agrupadas según Pueblo y Sexo en la comuna de Purén, según datos del Instituto Nacional de Estadísticas (INE), Año 2017</v>
      </c>
      <c r="AF812" t="e">
        <f>+Combinar1[[#This Row],[url]]&amp;Combinar1[[#This Row],[Complemento Link]]&amp;Combinar1[[#This Row],[id_fil_url 1]]&amp;#REF!&amp;#REF!</f>
        <v>#REF!</v>
      </c>
    </row>
    <row r="813" spans="1:32" x14ac:dyDescent="0.3">
      <c r="A813" s="22">
        <v>1</v>
      </c>
      <c r="B813" s="22" t="s">
        <v>376</v>
      </c>
      <c r="C813">
        <v>4</v>
      </c>
      <c r="D813" s="22">
        <v>4</v>
      </c>
      <c r="E813" s="22" t="s">
        <v>747</v>
      </c>
      <c r="F813" s="22"/>
      <c r="G813" s="22" t="s">
        <v>738</v>
      </c>
      <c r="H813" s="22" t="s">
        <v>738</v>
      </c>
      <c r="I813" s="22" t="s">
        <v>735</v>
      </c>
      <c r="K813" s="22" t="s">
        <v>731</v>
      </c>
      <c r="L813" s="22" t="s">
        <v>747</v>
      </c>
      <c r="M813" s="22" t="s">
        <v>740</v>
      </c>
      <c r="N813" s="22" t="s">
        <v>748</v>
      </c>
      <c r="O813" s="22" t="s">
        <v>732</v>
      </c>
      <c r="P813" s="22" t="s">
        <v>2826</v>
      </c>
      <c r="Q813" t="s">
        <v>2827</v>
      </c>
      <c r="R813" s="22" t="s">
        <v>736</v>
      </c>
      <c r="S813" s="22" t="s">
        <v>2823</v>
      </c>
      <c r="T813" s="22" t="s">
        <v>753</v>
      </c>
      <c r="U813" s="22" t="s">
        <v>384</v>
      </c>
      <c r="V813" s="22">
        <v>240</v>
      </c>
      <c r="W813" s="22" t="s">
        <v>377</v>
      </c>
      <c r="X813" s="22" t="s">
        <v>378</v>
      </c>
      <c r="Y813" s="22" t="s">
        <v>233</v>
      </c>
      <c r="Z813" s="22">
        <v>9208</v>
      </c>
      <c r="AA813" s="22" t="s">
        <v>734</v>
      </c>
      <c r="AC813" t="str">
        <f>+Combinar1[[#This Row],[Descripción Filtro URL 1]]</f>
        <v>Purén</v>
      </c>
      <c r="AD813" t="str">
        <f>+Combinar1[[#This Row],[titulo]]&amp;AC813&amp;", "&amp;Combinar1[[#This Row],[temporalidad]]</f>
        <v>Proporción de Personas que se Identifican con un Pueblo Indígena en la comuna de Purén, Año 2017</v>
      </c>
      <c r="AE813" t="str">
        <f>+Combinar1[[#This Row],[descripcion_larga]]&amp;AC813&amp;", según datos del "&amp;Combinar1[[#This Row],[fuente]]&amp;", "&amp;Combinar1[[#This Row],[temporalidad]]</f>
        <v>Gráfico que muestra la proporción de personas que se identifican con un Pueblo Indígena, detallado por pueblo, en la comuna de Purén, según datos del Instituto Nacional de Estadísticas (INE), Año 2017</v>
      </c>
      <c r="AF813" t="e">
        <f>+Combinar1[[#This Row],[url]]&amp;Combinar1[[#This Row],[Complemento Link]]&amp;Combinar1[[#This Row],[id_fil_url 1]]&amp;#REF!&amp;#REF!</f>
        <v>#REF!</v>
      </c>
    </row>
    <row r="814" spans="1:32" x14ac:dyDescent="0.3">
      <c r="A814" s="22">
        <v>1</v>
      </c>
      <c r="B814" s="22" t="s">
        <v>376</v>
      </c>
      <c r="C814">
        <v>1</v>
      </c>
      <c r="D814" s="22">
        <v>1</v>
      </c>
      <c r="E814" s="22" t="s">
        <v>739</v>
      </c>
      <c r="F814" s="22"/>
      <c r="G814" s="22" t="s">
        <v>737</v>
      </c>
      <c r="H814" s="22" t="s">
        <v>738</v>
      </c>
      <c r="I814" s="22" t="s">
        <v>735</v>
      </c>
      <c r="K814" s="22" t="s">
        <v>731</v>
      </c>
      <c r="L814" s="22" t="s">
        <v>739</v>
      </c>
      <c r="M814" s="22" t="s">
        <v>740</v>
      </c>
      <c r="N814" s="22" t="s">
        <v>741</v>
      </c>
      <c r="O814" s="22" t="s">
        <v>732</v>
      </c>
      <c r="P814" s="22" t="s">
        <v>2829</v>
      </c>
      <c r="Q814" t="s">
        <v>2830</v>
      </c>
      <c r="R814" s="22" t="s">
        <v>736</v>
      </c>
      <c r="S814" s="22" t="s">
        <v>2828</v>
      </c>
      <c r="T814" s="22" t="s">
        <v>750</v>
      </c>
      <c r="U814" s="22" t="s">
        <v>384</v>
      </c>
      <c r="V814" s="22">
        <v>240</v>
      </c>
      <c r="W814" s="22" t="s">
        <v>377</v>
      </c>
      <c r="X814" s="22" t="s">
        <v>378</v>
      </c>
      <c r="Y814" s="22" t="s">
        <v>234</v>
      </c>
      <c r="Z814" s="22">
        <v>9209</v>
      </c>
      <c r="AA814" s="22" t="s">
        <v>734</v>
      </c>
      <c r="AC814" t="str">
        <f>+Combinar1[[#This Row],[Descripción Filtro URL 1]]</f>
        <v>Renaico</v>
      </c>
      <c r="AD814" t="str">
        <f>+Combinar1[[#This Row],[titulo]]&amp;AC814&amp;", "&amp;Combinar1[[#This Row],[temporalidad]]</f>
        <v>Población Indígena por Rango Etario en la comuna de Renaico, Año 2017</v>
      </c>
      <c r="AE814" t="str">
        <f>+Combinar1[[#This Row],[descripcion_larga]]&amp;AC814&amp;", según datos del "&amp;Combinar1[[#This Row],[fuente]]&amp;", "&amp;Combinar1[[#This Row],[temporalidad]]</f>
        <v>Cantidad de personas autoidentificadas como indígena segregadas por grupo etario en la comuna de Renaico, según datos del Instituto Nacional de Estadísticas (INE), Año 2017</v>
      </c>
      <c r="AF814" t="e">
        <f>+Combinar1[[#This Row],[url]]&amp;Combinar1[[#This Row],[Complemento Link]]&amp;Combinar1[[#This Row],[id_fil_url 1]]&amp;#REF!&amp;#REF!</f>
        <v>#REF!</v>
      </c>
    </row>
    <row r="815" spans="1:32" x14ac:dyDescent="0.3">
      <c r="A815" s="22">
        <v>1</v>
      </c>
      <c r="B815" s="22" t="s">
        <v>376</v>
      </c>
      <c r="C815">
        <v>2</v>
      </c>
      <c r="D815" s="22">
        <v>2</v>
      </c>
      <c r="E815" s="22" t="s">
        <v>743</v>
      </c>
      <c r="F815" s="22"/>
      <c r="G815" s="22" t="s">
        <v>738</v>
      </c>
      <c r="H815" s="22" t="s">
        <v>738</v>
      </c>
      <c r="I815" s="22" t="s">
        <v>735</v>
      </c>
      <c r="K815" s="22" t="s">
        <v>731</v>
      </c>
      <c r="L815" s="22" t="s">
        <v>743</v>
      </c>
      <c r="M815" s="22" t="s">
        <v>740</v>
      </c>
      <c r="N815" s="22" t="s">
        <v>741</v>
      </c>
      <c r="O815" s="22" t="s">
        <v>732</v>
      </c>
      <c r="P815" s="22" t="s">
        <v>2820</v>
      </c>
      <c r="Q815" t="s">
        <v>2821</v>
      </c>
      <c r="R815" s="22" t="s">
        <v>736</v>
      </c>
      <c r="S815" s="22" t="s">
        <v>2823</v>
      </c>
      <c r="T815" s="22" t="s">
        <v>751</v>
      </c>
      <c r="U815" s="22" t="s">
        <v>384</v>
      </c>
      <c r="V815" s="22">
        <v>240</v>
      </c>
      <c r="W815" s="22" t="s">
        <v>377</v>
      </c>
      <c r="X815" s="22" t="s">
        <v>378</v>
      </c>
      <c r="Y815" s="22" t="s">
        <v>234</v>
      </c>
      <c r="Z815" s="22">
        <v>9209</v>
      </c>
      <c r="AA815" s="22" t="s">
        <v>734</v>
      </c>
      <c r="AC815" t="str">
        <f>+Combinar1[[#This Row],[Descripción Filtro URL 1]]</f>
        <v>Renaico</v>
      </c>
      <c r="AD815" t="str">
        <f>+Combinar1[[#This Row],[titulo]]&amp;AC815&amp;", "&amp;Combinar1[[#This Row],[temporalidad]]</f>
        <v>Cantidad de personas por Pueblo Indígena en la comuna de Renaico, Año 2017</v>
      </c>
      <c r="AE815" t="str">
        <f>+Combinar1[[#This Row],[descripcion_larga]]&amp;AC815&amp;", según datos del "&amp;Combinar1[[#This Row],[fuente]]&amp;", "&amp;Combinar1[[#This Row],[temporalidad]]</f>
        <v>Número de Personas que se Identifican con un Pueblo Indígena agrupadas según cada Pueblo en la comuna de Renaico, según datos del Instituto Nacional de Estadísticas (INE), Año 2017</v>
      </c>
      <c r="AF815" t="e">
        <f>+Combinar1[[#This Row],[url]]&amp;Combinar1[[#This Row],[Complemento Link]]&amp;Combinar1[[#This Row],[id_fil_url 1]]&amp;#REF!&amp;#REF!</f>
        <v>#REF!</v>
      </c>
    </row>
    <row r="816" spans="1:32" x14ac:dyDescent="0.3">
      <c r="A816" s="22">
        <v>1</v>
      </c>
      <c r="B816" s="22" t="s">
        <v>376</v>
      </c>
      <c r="C816">
        <v>3</v>
      </c>
      <c r="D816" s="22">
        <v>3</v>
      </c>
      <c r="E816" s="22" t="s">
        <v>745</v>
      </c>
      <c r="F816" s="22"/>
      <c r="G816" s="22" t="s">
        <v>733</v>
      </c>
      <c r="H816" s="22" t="s">
        <v>738</v>
      </c>
      <c r="I816" s="22" t="s">
        <v>735</v>
      </c>
      <c r="K816" s="22" t="s">
        <v>731</v>
      </c>
      <c r="L816" s="22" t="s">
        <v>745</v>
      </c>
      <c r="M816" s="22" t="s">
        <v>740</v>
      </c>
      <c r="N816" s="22" t="s">
        <v>741</v>
      </c>
      <c r="O816" s="22" t="s">
        <v>732</v>
      </c>
      <c r="P816" s="22" t="s">
        <v>2824</v>
      </c>
      <c r="Q816" t="s">
        <v>2825</v>
      </c>
      <c r="R816" s="22" t="s">
        <v>736</v>
      </c>
      <c r="S816" s="22" t="s">
        <v>3521</v>
      </c>
      <c r="T816" s="22" t="s">
        <v>752</v>
      </c>
      <c r="U816" s="22" t="s">
        <v>384</v>
      </c>
      <c r="V816" s="22">
        <v>240</v>
      </c>
      <c r="W816" s="22" t="s">
        <v>377</v>
      </c>
      <c r="X816" s="22" t="s">
        <v>378</v>
      </c>
      <c r="Y816" s="22" t="s">
        <v>234</v>
      </c>
      <c r="Z816" s="22">
        <v>9209</v>
      </c>
      <c r="AA816" s="22" t="s">
        <v>734</v>
      </c>
      <c r="AC816" t="str">
        <f>+Combinar1[[#This Row],[Descripción Filtro URL 1]]</f>
        <v>Renaico</v>
      </c>
      <c r="AD816" t="str">
        <f>+Combinar1[[#This Row],[titulo]]&amp;AC816&amp;", "&amp;Combinar1[[#This Row],[temporalidad]]</f>
        <v>Cantidad de personas por Pueblo Indígena, diferenciadas por sexo, en la comuna de Renaico, Año 2017</v>
      </c>
      <c r="AE816" t="str">
        <f>+Combinar1[[#This Row],[descripcion_larga]]&amp;AC816&amp;", según datos del "&amp;Combinar1[[#This Row],[fuente]]&amp;", "&amp;Combinar1[[#This Row],[temporalidad]]</f>
        <v>Número de Personas que se Identifican con un Pueblo Indígena agrupadas según Pueblo y Sexo en la comuna de Renaico, según datos del Instituto Nacional de Estadísticas (INE), Año 2017</v>
      </c>
      <c r="AF816" t="e">
        <f>+Combinar1[[#This Row],[url]]&amp;Combinar1[[#This Row],[Complemento Link]]&amp;Combinar1[[#This Row],[id_fil_url 1]]&amp;#REF!&amp;#REF!</f>
        <v>#REF!</v>
      </c>
    </row>
    <row r="817" spans="1:32" x14ac:dyDescent="0.3">
      <c r="A817" s="22">
        <v>1</v>
      </c>
      <c r="B817" s="22" t="s">
        <v>376</v>
      </c>
      <c r="C817">
        <v>4</v>
      </c>
      <c r="D817" s="22">
        <v>4</v>
      </c>
      <c r="E817" s="22" t="s">
        <v>747</v>
      </c>
      <c r="F817" s="22"/>
      <c r="G817" s="22" t="s">
        <v>738</v>
      </c>
      <c r="H817" s="22" t="s">
        <v>738</v>
      </c>
      <c r="I817" s="22" t="s">
        <v>735</v>
      </c>
      <c r="K817" s="22" t="s">
        <v>731</v>
      </c>
      <c r="L817" s="22" t="s">
        <v>747</v>
      </c>
      <c r="M817" s="22" t="s">
        <v>740</v>
      </c>
      <c r="N817" s="22" t="s">
        <v>748</v>
      </c>
      <c r="O817" s="22" t="s">
        <v>732</v>
      </c>
      <c r="P817" s="22" t="s">
        <v>2826</v>
      </c>
      <c r="Q817" t="s">
        <v>2827</v>
      </c>
      <c r="R817" s="22" t="s">
        <v>736</v>
      </c>
      <c r="S817" s="22" t="s">
        <v>2823</v>
      </c>
      <c r="T817" s="22" t="s">
        <v>753</v>
      </c>
      <c r="U817" s="22" t="s">
        <v>384</v>
      </c>
      <c r="V817" s="22">
        <v>240</v>
      </c>
      <c r="W817" s="22" t="s">
        <v>377</v>
      </c>
      <c r="X817" s="22" t="s">
        <v>378</v>
      </c>
      <c r="Y817" s="22" t="s">
        <v>234</v>
      </c>
      <c r="Z817" s="22">
        <v>9209</v>
      </c>
      <c r="AA817" s="22" t="s">
        <v>734</v>
      </c>
      <c r="AC817" t="str">
        <f>+Combinar1[[#This Row],[Descripción Filtro URL 1]]</f>
        <v>Renaico</v>
      </c>
      <c r="AD817" t="str">
        <f>+Combinar1[[#This Row],[titulo]]&amp;AC817&amp;", "&amp;Combinar1[[#This Row],[temporalidad]]</f>
        <v>Proporción de Personas que se Identifican con un Pueblo Indígena en la comuna de Renaico, Año 2017</v>
      </c>
      <c r="AE817" t="str">
        <f>+Combinar1[[#This Row],[descripcion_larga]]&amp;AC817&amp;", según datos del "&amp;Combinar1[[#This Row],[fuente]]&amp;", "&amp;Combinar1[[#This Row],[temporalidad]]</f>
        <v>Gráfico que muestra la proporción de personas que se identifican con un Pueblo Indígena, detallado por pueblo, en la comuna de Renaico, según datos del Instituto Nacional de Estadísticas (INE), Año 2017</v>
      </c>
      <c r="AF817" t="e">
        <f>+Combinar1[[#This Row],[url]]&amp;Combinar1[[#This Row],[Complemento Link]]&amp;Combinar1[[#This Row],[id_fil_url 1]]&amp;#REF!&amp;#REF!</f>
        <v>#REF!</v>
      </c>
    </row>
    <row r="818" spans="1:32" x14ac:dyDescent="0.3">
      <c r="A818" s="22">
        <v>1</v>
      </c>
      <c r="B818" s="22" t="s">
        <v>376</v>
      </c>
      <c r="C818">
        <v>1</v>
      </c>
      <c r="D818" s="22">
        <v>1</v>
      </c>
      <c r="E818" s="22" t="s">
        <v>739</v>
      </c>
      <c r="F818" s="22"/>
      <c r="G818" s="22" t="s">
        <v>737</v>
      </c>
      <c r="H818" s="22" t="s">
        <v>738</v>
      </c>
      <c r="I818" s="22" t="s">
        <v>735</v>
      </c>
      <c r="K818" s="22" t="s">
        <v>731</v>
      </c>
      <c r="L818" s="22" t="s">
        <v>739</v>
      </c>
      <c r="M818" s="22" t="s">
        <v>740</v>
      </c>
      <c r="N818" s="22" t="s">
        <v>741</v>
      </c>
      <c r="O818" s="22" t="s">
        <v>732</v>
      </c>
      <c r="P818" s="22" t="s">
        <v>2829</v>
      </c>
      <c r="Q818" t="s">
        <v>2830</v>
      </c>
      <c r="R818" s="22" t="s">
        <v>736</v>
      </c>
      <c r="S818" s="22" t="s">
        <v>2828</v>
      </c>
      <c r="T818" s="22" t="s">
        <v>750</v>
      </c>
      <c r="U818" s="22" t="s">
        <v>384</v>
      </c>
      <c r="V818" s="22">
        <v>240</v>
      </c>
      <c r="W818" s="22" t="s">
        <v>377</v>
      </c>
      <c r="X818" s="22" t="s">
        <v>378</v>
      </c>
      <c r="Y818" s="22" t="s">
        <v>235</v>
      </c>
      <c r="Z818" s="22">
        <v>9210</v>
      </c>
      <c r="AA818" s="22" t="s">
        <v>734</v>
      </c>
      <c r="AC818" t="str">
        <f>+Combinar1[[#This Row],[Descripción Filtro URL 1]]</f>
        <v>Traiguén</v>
      </c>
      <c r="AD818" t="str">
        <f>+Combinar1[[#This Row],[titulo]]&amp;AC818&amp;", "&amp;Combinar1[[#This Row],[temporalidad]]</f>
        <v>Población Indígena por Rango Etario en la comuna de Traiguén, Año 2017</v>
      </c>
      <c r="AE818" t="str">
        <f>+Combinar1[[#This Row],[descripcion_larga]]&amp;AC818&amp;", según datos del "&amp;Combinar1[[#This Row],[fuente]]&amp;", "&amp;Combinar1[[#This Row],[temporalidad]]</f>
        <v>Cantidad de personas autoidentificadas como indígena segregadas por grupo etario en la comuna de Traiguén, según datos del Instituto Nacional de Estadísticas (INE), Año 2017</v>
      </c>
      <c r="AF818" t="e">
        <f>+Combinar1[[#This Row],[url]]&amp;Combinar1[[#This Row],[Complemento Link]]&amp;Combinar1[[#This Row],[id_fil_url 1]]&amp;#REF!&amp;#REF!</f>
        <v>#REF!</v>
      </c>
    </row>
    <row r="819" spans="1:32" x14ac:dyDescent="0.3">
      <c r="A819" s="22">
        <v>1</v>
      </c>
      <c r="B819" s="22" t="s">
        <v>376</v>
      </c>
      <c r="C819">
        <v>2</v>
      </c>
      <c r="D819" s="22">
        <v>2</v>
      </c>
      <c r="E819" s="22" t="s">
        <v>743</v>
      </c>
      <c r="F819" s="22"/>
      <c r="G819" s="22" t="s">
        <v>738</v>
      </c>
      <c r="H819" s="22" t="s">
        <v>738</v>
      </c>
      <c r="I819" s="22" t="s">
        <v>735</v>
      </c>
      <c r="K819" s="22" t="s">
        <v>731</v>
      </c>
      <c r="L819" s="22" t="s">
        <v>743</v>
      </c>
      <c r="M819" s="22" t="s">
        <v>740</v>
      </c>
      <c r="N819" s="22" t="s">
        <v>741</v>
      </c>
      <c r="O819" s="22" t="s">
        <v>732</v>
      </c>
      <c r="P819" s="22" t="s">
        <v>2820</v>
      </c>
      <c r="Q819" t="s">
        <v>2821</v>
      </c>
      <c r="R819" s="22" t="s">
        <v>736</v>
      </c>
      <c r="S819" s="22" t="s">
        <v>2823</v>
      </c>
      <c r="T819" s="22" t="s">
        <v>751</v>
      </c>
      <c r="U819" s="22" t="s">
        <v>384</v>
      </c>
      <c r="V819" s="22">
        <v>240</v>
      </c>
      <c r="W819" s="22" t="s">
        <v>377</v>
      </c>
      <c r="X819" s="22" t="s">
        <v>378</v>
      </c>
      <c r="Y819" s="22" t="s">
        <v>235</v>
      </c>
      <c r="Z819" s="22">
        <v>9210</v>
      </c>
      <c r="AA819" s="22" t="s">
        <v>734</v>
      </c>
      <c r="AC819" t="str">
        <f>+Combinar1[[#This Row],[Descripción Filtro URL 1]]</f>
        <v>Traiguén</v>
      </c>
      <c r="AD819" t="str">
        <f>+Combinar1[[#This Row],[titulo]]&amp;AC819&amp;", "&amp;Combinar1[[#This Row],[temporalidad]]</f>
        <v>Cantidad de personas por Pueblo Indígena en la comuna de Traiguén, Año 2017</v>
      </c>
      <c r="AE819" t="str">
        <f>+Combinar1[[#This Row],[descripcion_larga]]&amp;AC819&amp;", según datos del "&amp;Combinar1[[#This Row],[fuente]]&amp;", "&amp;Combinar1[[#This Row],[temporalidad]]</f>
        <v>Número de Personas que se Identifican con un Pueblo Indígena agrupadas según cada Pueblo en la comuna de Traiguén, según datos del Instituto Nacional de Estadísticas (INE), Año 2017</v>
      </c>
      <c r="AF819" t="e">
        <f>+Combinar1[[#This Row],[url]]&amp;Combinar1[[#This Row],[Complemento Link]]&amp;Combinar1[[#This Row],[id_fil_url 1]]&amp;#REF!&amp;#REF!</f>
        <v>#REF!</v>
      </c>
    </row>
    <row r="820" spans="1:32" x14ac:dyDescent="0.3">
      <c r="A820" s="22">
        <v>1</v>
      </c>
      <c r="B820" s="22" t="s">
        <v>376</v>
      </c>
      <c r="C820">
        <v>3</v>
      </c>
      <c r="D820" s="22">
        <v>3</v>
      </c>
      <c r="E820" s="22" t="s">
        <v>745</v>
      </c>
      <c r="F820" s="22"/>
      <c r="G820" s="22" t="s">
        <v>733</v>
      </c>
      <c r="H820" s="22" t="s">
        <v>738</v>
      </c>
      <c r="I820" s="22" t="s">
        <v>735</v>
      </c>
      <c r="K820" s="22" t="s">
        <v>731</v>
      </c>
      <c r="L820" s="22" t="s">
        <v>745</v>
      </c>
      <c r="M820" s="22" t="s">
        <v>740</v>
      </c>
      <c r="N820" s="22" t="s">
        <v>741</v>
      </c>
      <c r="O820" s="22" t="s">
        <v>732</v>
      </c>
      <c r="P820" s="22" t="s">
        <v>2824</v>
      </c>
      <c r="Q820" t="s">
        <v>2825</v>
      </c>
      <c r="R820" s="22" t="s">
        <v>736</v>
      </c>
      <c r="S820" s="22" t="s">
        <v>3521</v>
      </c>
      <c r="T820" s="22" t="s">
        <v>752</v>
      </c>
      <c r="U820" s="22" t="s">
        <v>384</v>
      </c>
      <c r="V820" s="22">
        <v>240</v>
      </c>
      <c r="W820" s="22" t="s">
        <v>377</v>
      </c>
      <c r="X820" s="22" t="s">
        <v>378</v>
      </c>
      <c r="Y820" s="22" t="s">
        <v>235</v>
      </c>
      <c r="Z820" s="22">
        <v>9210</v>
      </c>
      <c r="AA820" s="22" t="s">
        <v>734</v>
      </c>
      <c r="AC820" t="str">
        <f>+Combinar1[[#This Row],[Descripción Filtro URL 1]]</f>
        <v>Traiguén</v>
      </c>
      <c r="AD820" t="str">
        <f>+Combinar1[[#This Row],[titulo]]&amp;AC820&amp;", "&amp;Combinar1[[#This Row],[temporalidad]]</f>
        <v>Cantidad de personas por Pueblo Indígena, diferenciadas por sexo, en la comuna de Traiguén, Año 2017</v>
      </c>
      <c r="AE820" t="str">
        <f>+Combinar1[[#This Row],[descripcion_larga]]&amp;AC820&amp;", según datos del "&amp;Combinar1[[#This Row],[fuente]]&amp;", "&amp;Combinar1[[#This Row],[temporalidad]]</f>
        <v>Número de Personas que se Identifican con un Pueblo Indígena agrupadas según Pueblo y Sexo en la comuna de Traiguén, según datos del Instituto Nacional de Estadísticas (INE), Año 2017</v>
      </c>
      <c r="AF820" t="e">
        <f>+Combinar1[[#This Row],[url]]&amp;Combinar1[[#This Row],[Complemento Link]]&amp;Combinar1[[#This Row],[id_fil_url 1]]&amp;#REF!&amp;#REF!</f>
        <v>#REF!</v>
      </c>
    </row>
    <row r="821" spans="1:32" x14ac:dyDescent="0.3">
      <c r="A821" s="22">
        <v>1</v>
      </c>
      <c r="B821" s="22" t="s">
        <v>376</v>
      </c>
      <c r="C821">
        <v>4</v>
      </c>
      <c r="D821" s="22">
        <v>4</v>
      </c>
      <c r="E821" s="22" t="s">
        <v>747</v>
      </c>
      <c r="F821" s="22"/>
      <c r="G821" s="22" t="s">
        <v>738</v>
      </c>
      <c r="H821" s="22" t="s">
        <v>738</v>
      </c>
      <c r="I821" s="22" t="s">
        <v>735</v>
      </c>
      <c r="K821" s="22" t="s">
        <v>731</v>
      </c>
      <c r="L821" s="22" t="s">
        <v>747</v>
      </c>
      <c r="M821" s="22" t="s">
        <v>740</v>
      </c>
      <c r="N821" s="22" t="s">
        <v>748</v>
      </c>
      <c r="O821" s="22" t="s">
        <v>732</v>
      </c>
      <c r="P821" s="22" t="s">
        <v>2826</v>
      </c>
      <c r="Q821" t="s">
        <v>2827</v>
      </c>
      <c r="R821" s="22" t="s">
        <v>736</v>
      </c>
      <c r="S821" s="22" t="s">
        <v>2823</v>
      </c>
      <c r="T821" s="22" t="s">
        <v>753</v>
      </c>
      <c r="U821" s="22" t="s">
        <v>384</v>
      </c>
      <c r="V821" s="22">
        <v>240</v>
      </c>
      <c r="W821" s="22" t="s">
        <v>377</v>
      </c>
      <c r="X821" s="22" t="s">
        <v>378</v>
      </c>
      <c r="Y821" s="22" t="s">
        <v>235</v>
      </c>
      <c r="Z821" s="22">
        <v>9210</v>
      </c>
      <c r="AA821" s="22" t="s">
        <v>734</v>
      </c>
      <c r="AC821" t="str">
        <f>+Combinar1[[#This Row],[Descripción Filtro URL 1]]</f>
        <v>Traiguén</v>
      </c>
      <c r="AD821" t="str">
        <f>+Combinar1[[#This Row],[titulo]]&amp;AC821&amp;", "&amp;Combinar1[[#This Row],[temporalidad]]</f>
        <v>Proporción de Personas que se Identifican con un Pueblo Indígena en la comuna de Traiguén, Año 2017</v>
      </c>
      <c r="AE821" t="str">
        <f>+Combinar1[[#This Row],[descripcion_larga]]&amp;AC821&amp;", según datos del "&amp;Combinar1[[#This Row],[fuente]]&amp;", "&amp;Combinar1[[#This Row],[temporalidad]]</f>
        <v>Gráfico que muestra la proporción de personas que se identifican con un Pueblo Indígena, detallado por pueblo, en la comuna de Traiguén, según datos del Instituto Nacional de Estadísticas (INE), Año 2017</v>
      </c>
      <c r="AF821" t="e">
        <f>+Combinar1[[#This Row],[url]]&amp;Combinar1[[#This Row],[Complemento Link]]&amp;Combinar1[[#This Row],[id_fil_url 1]]&amp;#REF!&amp;#REF!</f>
        <v>#REF!</v>
      </c>
    </row>
    <row r="822" spans="1:32" x14ac:dyDescent="0.3">
      <c r="A822" s="22">
        <v>1</v>
      </c>
      <c r="B822" s="22" t="s">
        <v>376</v>
      </c>
      <c r="C822">
        <v>1</v>
      </c>
      <c r="D822" s="22">
        <v>1</v>
      </c>
      <c r="E822" s="22" t="s">
        <v>739</v>
      </c>
      <c r="F822" s="22"/>
      <c r="G822" s="22" t="s">
        <v>737</v>
      </c>
      <c r="H822" s="22" t="s">
        <v>738</v>
      </c>
      <c r="I822" s="22" t="s">
        <v>735</v>
      </c>
      <c r="K822" s="22" t="s">
        <v>731</v>
      </c>
      <c r="L822" s="22" t="s">
        <v>739</v>
      </c>
      <c r="M822" s="22" t="s">
        <v>740</v>
      </c>
      <c r="N822" s="22" t="s">
        <v>741</v>
      </c>
      <c r="O822" s="22" t="s">
        <v>732</v>
      </c>
      <c r="P822" s="22" t="s">
        <v>2829</v>
      </c>
      <c r="Q822" t="s">
        <v>2830</v>
      </c>
      <c r="R822" s="22" t="s">
        <v>736</v>
      </c>
      <c r="S822" s="22" t="s">
        <v>2828</v>
      </c>
      <c r="T822" s="22" t="s">
        <v>750</v>
      </c>
      <c r="U822" s="22" t="s">
        <v>384</v>
      </c>
      <c r="V822" s="22">
        <v>240</v>
      </c>
      <c r="W822" s="22" t="s">
        <v>377</v>
      </c>
      <c r="X822" s="22" t="s">
        <v>378</v>
      </c>
      <c r="Y822" s="22" t="s">
        <v>236</v>
      </c>
      <c r="Z822" s="22">
        <v>9211</v>
      </c>
      <c r="AA822" s="22" t="s">
        <v>734</v>
      </c>
      <c r="AC822" t="str">
        <f>+Combinar1[[#This Row],[Descripción Filtro URL 1]]</f>
        <v>Victoria</v>
      </c>
      <c r="AD822" t="str">
        <f>+Combinar1[[#This Row],[titulo]]&amp;AC822&amp;", "&amp;Combinar1[[#This Row],[temporalidad]]</f>
        <v>Población Indígena por Rango Etario en la comuna de Victoria, Año 2017</v>
      </c>
      <c r="AE822" t="str">
        <f>+Combinar1[[#This Row],[descripcion_larga]]&amp;AC822&amp;", según datos del "&amp;Combinar1[[#This Row],[fuente]]&amp;", "&amp;Combinar1[[#This Row],[temporalidad]]</f>
        <v>Cantidad de personas autoidentificadas como indígena segregadas por grupo etario en la comuna de Victoria, según datos del Instituto Nacional de Estadísticas (INE), Año 2017</v>
      </c>
      <c r="AF822" t="e">
        <f>+Combinar1[[#This Row],[url]]&amp;Combinar1[[#This Row],[Complemento Link]]&amp;Combinar1[[#This Row],[id_fil_url 1]]&amp;#REF!&amp;#REF!</f>
        <v>#REF!</v>
      </c>
    </row>
    <row r="823" spans="1:32" x14ac:dyDescent="0.3">
      <c r="A823" s="22">
        <v>1</v>
      </c>
      <c r="B823" s="22" t="s">
        <v>376</v>
      </c>
      <c r="C823">
        <v>2</v>
      </c>
      <c r="D823" s="22">
        <v>2</v>
      </c>
      <c r="E823" s="22" t="s">
        <v>743</v>
      </c>
      <c r="F823" s="22"/>
      <c r="G823" s="22" t="s">
        <v>738</v>
      </c>
      <c r="H823" s="22" t="s">
        <v>738</v>
      </c>
      <c r="I823" s="22" t="s">
        <v>735</v>
      </c>
      <c r="K823" s="22" t="s">
        <v>731</v>
      </c>
      <c r="L823" s="22" t="s">
        <v>743</v>
      </c>
      <c r="M823" s="22" t="s">
        <v>740</v>
      </c>
      <c r="N823" s="22" t="s">
        <v>741</v>
      </c>
      <c r="O823" s="22" t="s">
        <v>732</v>
      </c>
      <c r="P823" s="22" t="s">
        <v>2820</v>
      </c>
      <c r="Q823" t="s">
        <v>2821</v>
      </c>
      <c r="R823" s="22" t="s">
        <v>736</v>
      </c>
      <c r="S823" s="22" t="s">
        <v>2823</v>
      </c>
      <c r="T823" s="22" t="s">
        <v>751</v>
      </c>
      <c r="U823" s="22" t="s">
        <v>384</v>
      </c>
      <c r="V823" s="22">
        <v>240</v>
      </c>
      <c r="W823" s="22" t="s">
        <v>377</v>
      </c>
      <c r="X823" s="22" t="s">
        <v>378</v>
      </c>
      <c r="Y823" s="22" t="s">
        <v>236</v>
      </c>
      <c r="Z823" s="22">
        <v>9211</v>
      </c>
      <c r="AA823" s="22" t="s">
        <v>734</v>
      </c>
      <c r="AC823" t="str">
        <f>+Combinar1[[#This Row],[Descripción Filtro URL 1]]</f>
        <v>Victoria</v>
      </c>
      <c r="AD823" t="str">
        <f>+Combinar1[[#This Row],[titulo]]&amp;AC823&amp;", "&amp;Combinar1[[#This Row],[temporalidad]]</f>
        <v>Cantidad de personas por Pueblo Indígena en la comuna de Victoria, Año 2017</v>
      </c>
      <c r="AE823" t="str">
        <f>+Combinar1[[#This Row],[descripcion_larga]]&amp;AC823&amp;", según datos del "&amp;Combinar1[[#This Row],[fuente]]&amp;", "&amp;Combinar1[[#This Row],[temporalidad]]</f>
        <v>Número de Personas que se Identifican con un Pueblo Indígena agrupadas según cada Pueblo en la comuna de Victoria, según datos del Instituto Nacional de Estadísticas (INE), Año 2017</v>
      </c>
      <c r="AF823" t="e">
        <f>+Combinar1[[#This Row],[url]]&amp;Combinar1[[#This Row],[Complemento Link]]&amp;Combinar1[[#This Row],[id_fil_url 1]]&amp;#REF!&amp;#REF!</f>
        <v>#REF!</v>
      </c>
    </row>
    <row r="824" spans="1:32" x14ac:dyDescent="0.3">
      <c r="A824" s="22">
        <v>1</v>
      </c>
      <c r="B824" s="22" t="s">
        <v>376</v>
      </c>
      <c r="C824">
        <v>3</v>
      </c>
      <c r="D824" s="22">
        <v>3</v>
      </c>
      <c r="E824" s="22" t="s">
        <v>745</v>
      </c>
      <c r="F824" s="22"/>
      <c r="G824" s="22" t="s">
        <v>733</v>
      </c>
      <c r="H824" s="22" t="s">
        <v>738</v>
      </c>
      <c r="I824" s="22" t="s">
        <v>735</v>
      </c>
      <c r="K824" s="22" t="s">
        <v>731</v>
      </c>
      <c r="L824" s="22" t="s">
        <v>745</v>
      </c>
      <c r="M824" s="22" t="s">
        <v>740</v>
      </c>
      <c r="N824" s="22" t="s">
        <v>741</v>
      </c>
      <c r="O824" s="22" t="s">
        <v>732</v>
      </c>
      <c r="P824" s="22" t="s">
        <v>2824</v>
      </c>
      <c r="Q824" t="s">
        <v>2825</v>
      </c>
      <c r="R824" s="22" t="s">
        <v>736</v>
      </c>
      <c r="S824" s="22" t="s">
        <v>3521</v>
      </c>
      <c r="T824" s="22" t="s">
        <v>752</v>
      </c>
      <c r="U824" s="22" t="s">
        <v>384</v>
      </c>
      <c r="V824" s="22">
        <v>240</v>
      </c>
      <c r="W824" s="22" t="s">
        <v>377</v>
      </c>
      <c r="X824" s="22" t="s">
        <v>378</v>
      </c>
      <c r="Y824" s="22" t="s">
        <v>236</v>
      </c>
      <c r="Z824" s="22">
        <v>9211</v>
      </c>
      <c r="AA824" s="22" t="s">
        <v>734</v>
      </c>
      <c r="AC824" t="str">
        <f>+Combinar1[[#This Row],[Descripción Filtro URL 1]]</f>
        <v>Victoria</v>
      </c>
      <c r="AD824" t="str">
        <f>+Combinar1[[#This Row],[titulo]]&amp;AC824&amp;", "&amp;Combinar1[[#This Row],[temporalidad]]</f>
        <v>Cantidad de personas por Pueblo Indígena, diferenciadas por sexo, en la comuna de Victoria, Año 2017</v>
      </c>
      <c r="AE824" t="str">
        <f>+Combinar1[[#This Row],[descripcion_larga]]&amp;AC824&amp;", según datos del "&amp;Combinar1[[#This Row],[fuente]]&amp;", "&amp;Combinar1[[#This Row],[temporalidad]]</f>
        <v>Número de Personas que se Identifican con un Pueblo Indígena agrupadas según Pueblo y Sexo en la comuna de Victoria, según datos del Instituto Nacional de Estadísticas (INE), Año 2017</v>
      </c>
      <c r="AF824" t="e">
        <f>+Combinar1[[#This Row],[url]]&amp;Combinar1[[#This Row],[Complemento Link]]&amp;Combinar1[[#This Row],[id_fil_url 1]]&amp;#REF!&amp;#REF!</f>
        <v>#REF!</v>
      </c>
    </row>
    <row r="825" spans="1:32" x14ac:dyDescent="0.3">
      <c r="A825" s="22">
        <v>1</v>
      </c>
      <c r="B825" s="22" t="s">
        <v>376</v>
      </c>
      <c r="C825">
        <v>4</v>
      </c>
      <c r="D825" s="22">
        <v>4</v>
      </c>
      <c r="E825" s="22" t="s">
        <v>747</v>
      </c>
      <c r="F825" s="22"/>
      <c r="G825" s="22" t="s">
        <v>738</v>
      </c>
      <c r="H825" s="22" t="s">
        <v>738</v>
      </c>
      <c r="I825" s="22" t="s">
        <v>735</v>
      </c>
      <c r="K825" s="22" t="s">
        <v>731</v>
      </c>
      <c r="L825" s="22" t="s">
        <v>747</v>
      </c>
      <c r="M825" s="22" t="s">
        <v>740</v>
      </c>
      <c r="N825" s="22" t="s">
        <v>748</v>
      </c>
      <c r="O825" s="22" t="s">
        <v>732</v>
      </c>
      <c r="P825" s="22" t="s">
        <v>2826</v>
      </c>
      <c r="Q825" t="s">
        <v>2827</v>
      </c>
      <c r="R825" s="22" t="s">
        <v>736</v>
      </c>
      <c r="S825" s="22" t="s">
        <v>2823</v>
      </c>
      <c r="T825" s="22" t="s">
        <v>753</v>
      </c>
      <c r="U825" s="22" t="s">
        <v>384</v>
      </c>
      <c r="V825" s="22">
        <v>240</v>
      </c>
      <c r="W825" s="22" t="s">
        <v>377</v>
      </c>
      <c r="X825" s="22" t="s">
        <v>378</v>
      </c>
      <c r="Y825" s="22" t="s">
        <v>236</v>
      </c>
      <c r="Z825" s="22">
        <v>9211</v>
      </c>
      <c r="AA825" s="22" t="s">
        <v>734</v>
      </c>
      <c r="AC825" t="str">
        <f>+Combinar1[[#This Row],[Descripción Filtro URL 1]]</f>
        <v>Victoria</v>
      </c>
      <c r="AD825" t="str">
        <f>+Combinar1[[#This Row],[titulo]]&amp;AC825&amp;", "&amp;Combinar1[[#This Row],[temporalidad]]</f>
        <v>Proporción de Personas que se Identifican con un Pueblo Indígena en la comuna de Victoria, Año 2017</v>
      </c>
      <c r="AE825" t="str">
        <f>+Combinar1[[#This Row],[descripcion_larga]]&amp;AC825&amp;", según datos del "&amp;Combinar1[[#This Row],[fuente]]&amp;", "&amp;Combinar1[[#This Row],[temporalidad]]</f>
        <v>Gráfico que muestra la proporción de personas que se identifican con un Pueblo Indígena, detallado por pueblo, en la comuna de Victoria, según datos del Instituto Nacional de Estadísticas (INE), Año 2017</v>
      </c>
      <c r="AF825" t="e">
        <f>+Combinar1[[#This Row],[url]]&amp;Combinar1[[#This Row],[Complemento Link]]&amp;Combinar1[[#This Row],[id_fil_url 1]]&amp;#REF!&amp;#REF!</f>
        <v>#REF!</v>
      </c>
    </row>
    <row r="826" spans="1:32" x14ac:dyDescent="0.3">
      <c r="A826" s="22">
        <v>1</v>
      </c>
      <c r="B826" s="22" t="s">
        <v>376</v>
      </c>
      <c r="C826">
        <v>1</v>
      </c>
      <c r="D826" s="22">
        <v>1</v>
      </c>
      <c r="E826" s="22" t="s">
        <v>739</v>
      </c>
      <c r="F826" s="22"/>
      <c r="G826" s="22" t="s">
        <v>737</v>
      </c>
      <c r="H826" s="22" t="s">
        <v>738</v>
      </c>
      <c r="I826" s="22" t="s">
        <v>735</v>
      </c>
      <c r="K826" s="22" t="s">
        <v>731</v>
      </c>
      <c r="L826" s="22" t="s">
        <v>739</v>
      </c>
      <c r="M826" s="22" t="s">
        <v>740</v>
      </c>
      <c r="N826" s="22" t="s">
        <v>741</v>
      </c>
      <c r="O826" s="22" t="s">
        <v>732</v>
      </c>
      <c r="P826" s="22" t="s">
        <v>2829</v>
      </c>
      <c r="Q826" t="s">
        <v>2830</v>
      </c>
      <c r="R826" s="22" t="s">
        <v>736</v>
      </c>
      <c r="S826" s="22" t="s">
        <v>2828</v>
      </c>
      <c r="T826" s="22" t="s">
        <v>750</v>
      </c>
      <c r="U826" s="22" t="s">
        <v>384</v>
      </c>
      <c r="V826" s="22">
        <v>240</v>
      </c>
      <c r="W826" s="22" t="s">
        <v>377</v>
      </c>
      <c r="X826" s="22" t="s">
        <v>378</v>
      </c>
      <c r="Y826" s="22" t="s">
        <v>237</v>
      </c>
      <c r="Z826" s="22">
        <v>10101</v>
      </c>
      <c r="AA826" s="22" t="s">
        <v>734</v>
      </c>
      <c r="AC826" t="str">
        <f>+Combinar1[[#This Row],[Descripción Filtro URL 1]]</f>
        <v>Puerto Montt</v>
      </c>
      <c r="AD826" t="str">
        <f>+Combinar1[[#This Row],[titulo]]&amp;AC826&amp;", "&amp;Combinar1[[#This Row],[temporalidad]]</f>
        <v>Población Indígena por Rango Etario en la comuna de Puerto Montt, Año 2017</v>
      </c>
      <c r="AE826" t="str">
        <f>+Combinar1[[#This Row],[descripcion_larga]]&amp;AC826&amp;", según datos del "&amp;Combinar1[[#This Row],[fuente]]&amp;", "&amp;Combinar1[[#This Row],[temporalidad]]</f>
        <v>Cantidad de personas autoidentificadas como indígena segregadas por grupo etario en la comuna de Puerto Montt, según datos del Instituto Nacional de Estadísticas (INE), Año 2017</v>
      </c>
      <c r="AF826" t="e">
        <f>+Combinar1[[#This Row],[url]]&amp;Combinar1[[#This Row],[Complemento Link]]&amp;Combinar1[[#This Row],[id_fil_url 1]]&amp;#REF!&amp;#REF!</f>
        <v>#REF!</v>
      </c>
    </row>
    <row r="827" spans="1:32" x14ac:dyDescent="0.3">
      <c r="A827" s="22">
        <v>1</v>
      </c>
      <c r="B827" s="22" t="s">
        <v>376</v>
      </c>
      <c r="C827">
        <v>2</v>
      </c>
      <c r="D827" s="22">
        <v>2</v>
      </c>
      <c r="E827" s="22" t="s">
        <v>743</v>
      </c>
      <c r="F827" s="22"/>
      <c r="G827" s="22" t="s">
        <v>738</v>
      </c>
      <c r="H827" s="22" t="s">
        <v>738</v>
      </c>
      <c r="I827" s="22" t="s">
        <v>735</v>
      </c>
      <c r="K827" s="22" t="s">
        <v>731</v>
      </c>
      <c r="L827" s="22" t="s">
        <v>743</v>
      </c>
      <c r="M827" s="22" t="s">
        <v>740</v>
      </c>
      <c r="N827" s="22" t="s">
        <v>741</v>
      </c>
      <c r="O827" s="22" t="s">
        <v>732</v>
      </c>
      <c r="P827" s="22" t="s">
        <v>2820</v>
      </c>
      <c r="Q827" t="s">
        <v>2821</v>
      </c>
      <c r="R827" s="22" t="s">
        <v>736</v>
      </c>
      <c r="S827" s="22" t="s">
        <v>2823</v>
      </c>
      <c r="T827" s="22" t="s">
        <v>751</v>
      </c>
      <c r="U827" s="22" t="s">
        <v>384</v>
      </c>
      <c r="V827" s="22">
        <v>240</v>
      </c>
      <c r="W827" s="22" t="s">
        <v>377</v>
      </c>
      <c r="X827" s="22" t="s">
        <v>378</v>
      </c>
      <c r="Y827" s="22" t="s">
        <v>237</v>
      </c>
      <c r="Z827" s="22">
        <v>10101</v>
      </c>
      <c r="AA827" s="22" t="s">
        <v>734</v>
      </c>
      <c r="AC827" t="str">
        <f>+Combinar1[[#This Row],[Descripción Filtro URL 1]]</f>
        <v>Puerto Montt</v>
      </c>
      <c r="AD827" t="str">
        <f>+Combinar1[[#This Row],[titulo]]&amp;AC827&amp;", "&amp;Combinar1[[#This Row],[temporalidad]]</f>
        <v>Cantidad de personas por Pueblo Indígena en la comuna de Puerto Montt, Año 2017</v>
      </c>
      <c r="AE827" t="str">
        <f>+Combinar1[[#This Row],[descripcion_larga]]&amp;AC827&amp;", según datos del "&amp;Combinar1[[#This Row],[fuente]]&amp;", "&amp;Combinar1[[#This Row],[temporalidad]]</f>
        <v>Número de Personas que se Identifican con un Pueblo Indígena agrupadas según cada Pueblo en la comuna de Puerto Montt, según datos del Instituto Nacional de Estadísticas (INE), Año 2017</v>
      </c>
      <c r="AF827" t="e">
        <f>+Combinar1[[#This Row],[url]]&amp;Combinar1[[#This Row],[Complemento Link]]&amp;Combinar1[[#This Row],[id_fil_url 1]]&amp;#REF!&amp;#REF!</f>
        <v>#REF!</v>
      </c>
    </row>
    <row r="828" spans="1:32" x14ac:dyDescent="0.3">
      <c r="A828" s="22">
        <v>1</v>
      </c>
      <c r="B828" s="22" t="s">
        <v>376</v>
      </c>
      <c r="C828">
        <v>3</v>
      </c>
      <c r="D828" s="22">
        <v>3</v>
      </c>
      <c r="E828" s="22" t="s">
        <v>745</v>
      </c>
      <c r="F828" s="22"/>
      <c r="G828" s="22" t="s">
        <v>733</v>
      </c>
      <c r="H828" s="22" t="s">
        <v>738</v>
      </c>
      <c r="I828" s="22" t="s">
        <v>735</v>
      </c>
      <c r="K828" s="22" t="s">
        <v>731</v>
      </c>
      <c r="L828" s="22" t="s">
        <v>745</v>
      </c>
      <c r="M828" s="22" t="s">
        <v>740</v>
      </c>
      <c r="N828" s="22" t="s">
        <v>741</v>
      </c>
      <c r="O828" s="22" t="s">
        <v>732</v>
      </c>
      <c r="P828" s="22" t="s">
        <v>2824</v>
      </c>
      <c r="Q828" t="s">
        <v>2825</v>
      </c>
      <c r="R828" s="22" t="s">
        <v>736</v>
      </c>
      <c r="S828" s="22" t="s">
        <v>3521</v>
      </c>
      <c r="T828" s="22" t="s">
        <v>752</v>
      </c>
      <c r="U828" s="22" t="s">
        <v>384</v>
      </c>
      <c r="V828" s="22">
        <v>240</v>
      </c>
      <c r="W828" s="22" t="s">
        <v>377</v>
      </c>
      <c r="X828" s="22" t="s">
        <v>378</v>
      </c>
      <c r="Y828" s="22" t="s">
        <v>237</v>
      </c>
      <c r="Z828" s="22">
        <v>10101</v>
      </c>
      <c r="AA828" s="22" t="s">
        <v>734</v>
      </c>
      <c r="AC828" t="str">
        <f>+Combinar1[[#This Row],[Descripción Filtro URL 1]]</f>
        <v>Puerto Montt</v>
      </c>
      <c r="AD828" t="str">
        <f>+Combinar1[[#This Row],[titulo]]&amp;AC828&amp;", "&amp;Combinar1[[#This Row],[temporalidad]]</f>
        <v>Cantidad de personas por Pueblo Indígena, diferenciadas por sexo, en la comuna de Puerto Montt, Año 2017</v>
      </c>
      <c r="AE828" t="str">
        <f>+Combinar1[[#This Row],[descripcion_larga]]&amp;AC828&amp;", según datos del "&amp;Combinar1[[#This Row],[fuente]]&amp;", "&amp;Combinar1[[#This Row],[temporalidad]]</f>
        <v>Número de Personas que se Identifican con un Pueblo Indígena agrupadas según Pueblo y Sexo en la comuna de Puerto Montt, según datos del Instituto Nacional de Estadísticas (INE), Año 2017</v>
      </c>
      <c r="AF828" t="e">
        <f>+Combinar1[[#This Row],[url]]&amp;Combinar1[[#This Row],[Complemento Link]]&amp;Combinar1[[#This Row],[id_fil_url 1]]&amp;#REF!&amp;#REF!</f>
        <v>#REF!</v>
      </c>
    </row>
    <row r="829" spans="1:32" x14ac:dyDescent="0.3">
      <c r="A829" s="22">
        <v>1</v>
      </c>
      <c r="B829" s="22" t="s">
        <v>376</v>
      </c>
      <c r="C829">
        <v>4</v>
      </c>
      <c r="D829" s="22">
        <v>4</v>
      </c>
      <c r="E829" s="22" t="s">
        <v>747</v>
      </c>
      <c r="F829" s="22"/>
      <c r="G829" s="22" t="s">
        <v>738</v>
      </c>
      <c r="H829" s="22" t="s">
        <v>738</v>
      </c>
      <c r="I829" s="22" t="s">
        <v>735</v>
      </c>
      <c r="K829" s="22" t="s">
        <v>731</v>
      </c>
      <c r="L829" s="22" t="s">
        <v>747</v>
      </c>
      <c r="M829" s="22" t="s">
        <v>740</v>
      </c>
      <c r="N829" s="22" t="s">
        <v>748</v>
      </c>
      <c r="O829" s="22" t="s">
        <v>732</v>
      </c>
      <c r="P829" s="22" t="s">
        <v>2826</v>
      </c>
      <c r="Q829" t="s">
        <v>2827</v>
      </c>
      <c r="R829" s="22" t="s">
        <v>736</v>
      </c>
      <c r="S829" s="22" t="s">
        <v>2823</v>
      </c>
      <c r="T829" s="22" t="s">
        <v>753</v>
      </c>
      <c r="U829" s="22" t="s">
        <v>384</v>
      </c>
      <c r="V829" s="22">
        <v>240</v>
      </c>
      <c r="W829" s="22" t="s">
        <v>377</v>
      </c>
      <c r="X829" s="22" t="s">
        <v>378</v>
      </c>
      <c r="Y829" s="22" t="s">
        <v>237</v>
      </c>
      <c r="Z829" s="22">
        <v>10101</v>
      </c>
      <c r="AA829" s="22" t="s">
        <v>734</v>
      </c>
      <c r="AC829" t="str">
        <f>+Combinar1[[#This Row],[Descripción Filtro URL 1]]</f>
        <v>Puerto Montt</v>
      </c>
      <c r="AD829" t="str">
        <f>+Combinar1[[#This Row],[titulo]]&amp;AC829&amp;", "&amp;Combinar1[[#This Row],[temporalidad]]</f>
        <v>Proporción de Personas que se Identifican con un Pueblo Indígena en la comuna de Puerto Montt, Año 2017</v>
      </c>
      <c r="AE829" t="str">
        <f>+Combinar1[[#This Row],[descripcion_larga]]&amp;AC829&amp;", según datos del "&amp;Combinar1[[#This Row],[fuente]]&amp;", "&amp;Combinar1[[#This Row],[temporalidad]]</f>
        <v>Gráfico que muestra la proporción de personas que se identifican con un Pueblo Indígena, detallado por pueblo, en la comuna de Puerto Montt, según datos del Instituto Nacional de Estadísticas (INE), Año 2017</v>
      </c>
      <c r="AF829" t="e">
        <f>+Combinar1[[#This Row],[url]]&amp;Combinar1[[#This Row],[Complemento Link]]&amp;Combinar1[[#This Row],[id_fil_url 1]]&amp;#REF!&amp;#REF!</f>
        <v>#REF!</v>
      </c>
    </row>
    <row r="830" spans="1:32" x14ac:dyDescent="0.3">
      <c r="A830" s="22">
        <v>1</v>
      </c>
      <c r="B830" s="22" t="s">
        <v>376</v>
      </c>
      <c r="C830">
        <v>1</v>
      </c>
      <c r="D830" s="22">
        <v>1</v>
      </c>
      <c r="E830" s="22" t="s">
        <v>739</v>
      </c>
      <c r="F830" s="22"/>
      <c r="G830" s="22" t="s">
        <v>737</v>
      </c>
      <c r="H830" s="22" t="s">
        <v>738</v>
      </c>
      <c r="I830" s="22" t="s">
        <v>735</v>
      </c>
      <c r="K830" s="22" t="s">
        <v>731</v>
      </c>
      <c r="L830" s="22" t="s">
        <v>739</v>
      </c>
      <c r="M830" s="22" t="s">
        <v>740</v>
      </c>
      <c r="N830" s="22" t="s">
        <v>741</v>
      </c>
      <c r="O830" s="22" t="s">
        <v>732</v>
      </c>
      <c r="P830" s="22" t="s">
        <v>2829</v>
      </c>
      <c r="Q830" t="s">
        <v>2830</v>
      </c>
      <c r="R830" s="22" t="s">
        <v>736</v>
      </c>
      <c r="S830" s="22" t="s">
        <v>2828</v>
      </c>
      <c r="T830" s="22" t="s">
        <v>750</v>
      </c>
      <c r="U830" s="22" t="s">
        <v>384</v>
      </c>
      <c r="V830" s="22">
        <v>240</v>
      </c>
      <c r="W830" s="22" t="s">
        <v>377</v>
      </c>
      <c r="X830" s="22" t="s">
        <v>378</v>
      </c>
      <c r="Y830" s="22" t="s">
        <v>238</v>
      </c>
      <c r="Z830" s="22">
        <v>10102</v>
      </c>
      <c r="AA830" s="22" t="s">
        <v>734</v>
      </c>
      <c r="AC830" t="str">
        <f>+Combinar1[[#This Row],[Descripción Filtro URL 1]]</f>
        <v>Calbuco</v>
      </c>
      <c r="AD830" t="str">
        <f>+Combinar1[[#This Row],[titulo]]&amp;AC830&amp;", "&amp;Combinar1[[#This Row],[temporalidad]]</f>
        <v>Población Indígena por Rango Etario en la comuna de Calbuco, Año 2017</v>
      </c>
      <c r="AE830" t="str">
        <f>+Combinar1[[#This Row],[descripcion_larga]]&amp;AC830&amp;", según datos del "&amp;Combinar1[[#This Row],[fuente]]&amp;", "&amp;Combinar1[[#This Row],[temporalidad]]</f>
        <v>Cantidad de personas autoidentificadas como indígena segregadas por grupo etario en la comuna de Calbuco, según datos del Instituto Nacional de Estadísticas (INE), Año 2017</v>
      </c>
      <c r="AF830" t="e">
        <f>+Combinar1[[#This Row],[url]]&amp;Combinar1[[#This Row],[Complemento Link]]&amp;Combinar1[[#This Row],[id_fil_url 1]]&amp;#REF!&amp;#REF!</f>
        <v>#REF!</v>
      </c>
    </row>
    <row r="831" spans="1:32" x14ac:dyDescent="0.3">
      <c r="A831" s="22">
        <v>1</v>
      </c>
      <c r="B831" s="22" t="s">
        <v>376</v>
      </c>
      <c r="C831">
        <v>2</v>
      </c>
      <c r="D831" s="22">
        <v>2</v>
      </c>
      <c r="E831" s="22" t="s">
        <v>743</v>
      </c>
      <c r="F831" s="22"/>
      <c r="G831" s="22" t="s">
        <v>738</v>
      </c>
      <c r="H831" s="22" t="s">
        <v>738</v>
      </c>
      <c r="I831" s="22" t="s">
        <v>735</v>
      </c>
      <c r="K831" s="22" t="s">
        <v>731</v>
      </c>
      <c r="L831" s="22" t="s">
        <v>743</v>
      </c>
      <c r="M831" s="22" t="s">
        <v>740</v>
      </c>
      <c r="N831" s="22" t="s">
        <v>741</v>
      </c>
      <c r="O831" s="22" t="s">
        <v>732</v>
      </c>
      <c r="P831" s="22" t="s">
        <v>2820</v>
      </c>
      <c r="Q831" t="s">
        <v>2821</v>
      </c>
      <c r="R831" s="22" t="s">
        <v>736</v>
      </c>
      <c r="S831" s="22" t="s">
        <v>2823</v>
      </c>
      <c r="T831" s="22" t="s">
        <v>751</v>
      </c>
      <c r="U831" s="22" t="s">
        <v>384</v>
      </c>
      <c r="V831" s="22">
        <v>240</v>
      </c>
      <c r="W831" s="22" t="s">
        <v>377</v>
      </c>
      <c r="X831" s="22" t="s">
        <v>378</v>
      </c>
      <c r="Y831" s="22" t="s">
        <v>238</v>
      </c>
      <c r="Z831" s="22">
        <v>10102</v>
      </c>
      <c r="AA831" s="22" t="s">
        <v>734</v>
      </c>
      <c r="AC831" t="str">
        <f>+Combinar1[[#This Row],[Descripción Filtro URL 1]]</f>
        <v>Calbuco</v>
      </c>
      <c r="AD831" t="str">
        <f>+Combinar1[[#This Row],[titulo]]&amp;AC831&amp;", "&amp;Combinar1[[#This Row],[temporalidad]]</f>
        <v>Cantidad de personas por Pueblo Indígena en la comuna de Calbuco, Año 2017</v>
      </c>
      <c r="AE831" t="str">
        <f>+Combinar1[[#This Row],[descripcion_larga]]&amp;AC831&amp;", según datos del "&amp;Combinar1[[#This Row],[fuente]]&amp;", "&amp;Combinar1[[#This Row],[temporalidad]]</f>
        <v>Número de Personas que se Identifican con un Pueblo Indígena agrupadas según cada Pueblo en la comuna de Calbuco, según datos del Instituto Nacional de Estadísticas (INE), Año 2017</v>
      </c>
      <c r="AF831" t="e">
        <f>+Combinar1[[#This Row],[url]]&amp;Combinar1[[#This Row],[Complemento Link]]&amp;Combinar1[[#This Row],[id_fil_url 1]]&amp;#REF!&amp;#REF!</f>
        <v>#REF!</v>
      </c>
    </row>
    <row r="832" spans="1:32" x14ac:dyDescent="0.3">
      <c r="A832" s="22">
        <v>1</v>
      </c>
      <c r="B832" s="22" t="s">
        <v>376</v>
      </c>
      <c r="C832">
        <v>3</v>
      </c>
      <c r="D832" s="22">
        <v>3</v>
      </c>
      <c r="E832" s="22" t="s">
        <v>745</v>
      </c>
      <c r="F832" s="22"/>
      <c r="G832" s="22" t="s">
        <v>733</v>
      </c>
      <c r="H832" s="22" t="s">
        <v>738</v>
      </c>
      <c r="I832" s="22" t="s">
        <v>735</v>
      </c>
      <c r="K832" s="22" t="s">
        <v>731</v>
      </c>
      <c r="L832" s="22" t="s">
        <v>745</v>
      </c>
      <c r="M832" s="22" t="s">
        <v>740</v>
      </c>
      <c r="N832" s="22" t="s">
        <v>741</v>
      </c>
      <c r="O832" s="22" t="s">
        <v>732</v>
      </c>
      <c r="P832" s="22" t="s">
        <v>2824</v>
      </c>
      <c r="Q832" t="s">
        <v>2825</v>
      </c>
      <c r="R832" s="22" t="s">
        <v>736</v>
      </c>
      <c r="S832" s="22" t="s">
        <v>3521</v>
      </c>
      <c r="T832" s="22" t="s">
        <v>752</v>
      </c>
      <c r="U832" s="22" t="s">
        <v>384</v>
      </c>
      <c r="V832" s="22">
        <v>240</v>
      </c>
      <c r="W832" s="22" t="s">
        <v>377</v>
      </c>
      <c r="X832" s="22" t="s">
        <v>378</v>
      </c>
      <c r="Y832" s="22" t="s">
        <v>238</v>
      </c>
      <c r="Z832" s="22">
        <v>10102</v>
      </c>
      <c r="AA832" s="22" t="s">
        <v>734</v>
      </c>
      <c r="AC832" t="str">
        <f>+Combinar1[[#This Row],[Descripción Filtro URL 1]]</f>
        <v>Calbuco</v>
      </c>
      <c r="AD832" t="str">
        <f>+Combinar1[[#This Row],[titulo]]&amp;AC832&amp;", "&amp;Combinar1[[#This Row],[temporalidad]]</f>
        <v>Cantidad de personas por Pueblo Indígena, diferenciadas por sexo, en la comuna de Calbuco, Año 2017</v>
      </c>
      <c r="AE832" t="str">
        <f>+Combinar1[[#This Row],[descripcion_larga]]&amp;AC832&amp;", según datos del "&amp;Combinar1[[#This Row],[fuente]]&amp;", "&amp;Combinar1[[#This Row],[temporalidad]]</f>
        <v>Número de Personas que se Identifican con un Pueblo Indígena agrupadas según Pueblo y Sexo en la comuna de Calbuco, según datos del Instituto Nacional de Estadísticas (INE), Año 2017</v>
      </c>
      <c r="AF832" t="e">
        <f>+Combinar1[[#This Row],[url]]&amp;Combinar1[[#This Row],[Complemento Link]]&amp;Combinar1[[#This Row],[id_fil_url 1]]&amp;#REF!&amp;#REF!</f>
        <v>#REF!</v>
      </c>
    </row>
    <row r="833" spans="1:32" x14ac:dyDescent="0.3">
      <c r="A833" s="22">
        <v>1</v>
      </c>
      <c r="B833" s="22" t="s">
        <v>376</v>
      </c>
      <c r="C833">
        <v>4</v>
      </c>
      <c r="D833" s="22">
        <v>4</v>
      </c>
      <c r="E833" s="22" t="s">
        <v>747</v>
      </c>
      <c r="F833" s="22"/>
      <c r="G833" s="22" t="s">
        <v>738</v>
      </c>
      <c r="H833" s="22" t="s">
        <v>738</v>
      </c>
      <c r="I833" s="22" t="s">
        <v>735</v>
      </c>
      <c r="K833" s="22" t="s">
        <v>731</v>
      </c>
      <c r="L833" s="22" t="s">
        <v>747</v>
      </c>
      <c r="M833" s="22" t="s">
        <v>740</v>
      </c>
      <c r="N833" s="22" t="s">
        <v>748</v>
      </c>
      <c r="O833" s="22" t="s">
        <v>732</v>
      </c>
      <c r="P833" s="22" t="s">
        <v>2826</v>
      </c>
      <c r="Q833" t="s">
        <v>2827</v>
      </c>
      <c r="R833" s="22" t="s">
        <v>736</v>
      </c>
      <c r="S833" s="22" t="s">
        <v>2823</v>
      </c>
      <c r="T833" s="22" t="s">
        <v>753</v>
      </c>
      <c r="U833" s="22" t="s">
        <v>384</v>
      </c>
      <c r="V833" s="22">
        <v>240</v>
      </c>
      <c r="W833" s="22" t="s">
        <v>377</v>
      </c>
      <c r="X833" s="22" t="s">
        <v>378</v>
      </c>
      <c r="Y833" s="22" t="s">
        <v>238</v>
      </c>
      <c r="Z833" s="22">
        <v>10102</v>
      </c>
      <c r="AA833" s="22" t="s">
        <v>734</v>
      </c>
      <c r="AC833" t="str">
        <f>+Combinar1[[#This Row],[Descripción Filtro URL 1]]</f>
        <v>Calbuco</v>
      </c>
      <c r="AD833" t="str">
        <f>+Combinar1[[#This Row],[titulo]]&amp;AC833&amp;", "&amp;Combinar1[[#This Row],[temporalidad]]</f>
        <v>Proporción de Personas que se Identifican con un Pueblo Indígena en la comuna de Calbuco, Año 2017</v>
      </c>
      <c r="AE833" t="str">
        <f>+Combinar1[[#This Row],[descripcion_larga]]&amp;AC833&amp;", según datos del "&amp;Combinar1[[#This Row],[fuente]]&amp;", "&amp;Combinar1[[#This Row],[temporalidad]]</f>
        <v>Gráfico que muestra la proporción de personas que se identifican con un Pueblo Indígena, detallado por pueblo, en la comuna de Calbuco, según datos del Instituto Nacional de Estadísticas (INE), Año 2017</v>
      </c>
      <c r="AF833" t="e">
        <f>+Combinar1[[#This Row],[url]]&amp;Combinar1[[#This Row],[Complemento Link]]&amp;Combinar1[[#This Row],[id_fil_url 1]]&amp;#REF!&amp;#REF!</f>
        <v>#REF!</v>
      </c>
    </row>
    <row r="834" spans="1:32" x14ac:dyDescent="0.3">
      <c r="A834" s="22">
        <v>1</v>
      </c>
      <c r="B834" s="22" t="s">
        <v>376</v>
      </c>
      <c r="C834">
        <v>1</v>
      </c>
      <c r="D834" s="22">
        <v>1</v>
      </c>
      <c r="E834" s="22" t="s">
        <v>739</v>
      </c>
      <c r="F834" s="22"/>
      <c r="G834" s="22" t="s">
        <v>737</v>
      </c>
      <c r="H834" s="22" t="s">
        <v>738</v>
      </c>
      <c r="I834" s="22" t="s">
        <v>735</v>
      </c>
      <c r="K834" s="22" t="s">
        <v>731</v>
      </c>
      <c r="L834" s="22" t="s">
        <v>739</v>
      </c>
      <c r="M834" s="22" t="s">
        <v>740</v>
      </c>
      <c r="N834" s="22" t="s">
        <v>741</v>
      </c>
      <c r="O834" s="22" t="s">
        <v>732</v>
      </c>
      <c r="P834" s="22" t="s">
        <v>2829</v>
      </c>
      <c r="Q834" t="s">
        <v>2830</v>
      </c>
      <c r="R834" s="22" t="s">
        <v>736</v>
      </c>
      <c r="S834" s="22" t="s">
        <v>2828</v>
      </c>
      <c r="T834" s="22" t="s">
        <v>750</v>
      </c>
      <c r="U834" s="22" t="s">
        <v>384</v>
      </c>
      <c r="V834" s="22">
        <v>240</v>
      </c>
      <c r="W834" s="22" t="s">
        <v>377</v>
      </c>
      <c r="X834" s="22" t="s">
        <v>378</v>
      </c>
      <c r="Y834" s="22" t="s">
        <v>239</v>
      </c>
      <c r="Z834" s="22">
        <v>10103</v>
      </c>
      <c r="AA834" s="22" t="s">
        <v>734</v>
      </c>
      <c r="AC834" t="str">
        <f>+Combinar1[[#This Row],[Descripción Filtro URL 1]]</f>
        <v>Cochamó</v>
      </c>
      <c r="AD834" t="str">
        <f>+Combinar1[[#This Row],[titulo]]&amp;AC834&amp;", "&amp;Combinar1[[#This Row],[temporalidad]]</f>
        <v>Población Indígena por Rango Etario en la comuna de Cochamó, Año 2017</v>
      </c>
      <c r="AE834" t="str">
        <f>+Combinar1[[#This Row],[descripcion_larga]]&amp;AC834&amp;", según datos del "&amp;Combinar1[[#This Row],[fuente]]&amp;", "&amp;Combinar1[[#This Row],[temporalidad]]</f>
        <v>Cantidad de personas autoidentificadas como indígena segregadas por grupo etario en la comuna de Cochamó, según datos del Instituto Nacional de Estadísticas (INE), Año 2017</v>
      </c>
      <c r="AF834" t="e">
        <f>+Combinar1[[#This Row],[url]]&amp;Combinar1[[#This Row],[Complemento Link]]&amp;Combinar1[[#This Row],[id_fil_url 1]]&amp;#REF!&amp;#REF!</f>
        <v>#REF!</v>
      </c>
    </row>
    <row r="835" spans="1:32" x14ac:dyDescent="0.3">
      <c r="A835" s="22">
        <v>1</v>
      </c>
      <c r="B835" s="22" t="s">
        <v>376</v>
      </c>
      <c r="C835">
        <v>2</v>
      </c>
      <c r="D835" s="22">
        <v>2</v>
      </c>
      <c r="E835" s="22" t="s">
        <v>743</v>
      </c>
      <c r="F835" s="22"/>
      <c r="G835" s="22" t="s">
        <v>738</v>
      </c>
      <c r="H835" s="22" t="s">
        <v>738</v>
      </c>
      <c r="I835" s="22" t="s">
        <v>735</v>
      </c>
      <c r="K835" s="22" t="s">
        <v>731</v>
      </c>
      <c r="L835" s="22" t="s">
        <v>743</v>
      </c>
      <c r="M835" s="22" t="s">
        <v>740</v>
      </c>
      <c r="N835" s="22" t="s">
        <v>741</v>
      </c>
      <c r="O835" s="22" t="s">
        <v>732</v>
      </c>
      <c r="P835" s="22" t="s">
        <v>2820</v>
      </c>
      <c r="Q835" t="s">
        <v>2821</v>
      </c>
      <c r="R835" s="22" t="s">
        <v>736</v>
      </c>
      <c r="S835" s="22" t="s">
        <v>2823</v>
      </c>
      <c r="T835" s="22" t="s">
        <v>751</v>
      </c>
      <c r="U835" s="22" t="s">
        <v>384</v>
      </c>
      <c r="V835" s="22">
        <v>240</v>
      </c>
      <c r="W835" s="22" t="s">
        <v>377</v>
      </c>
      <c r="X835" s="22" t="s">
        <v>378</v>
      </c>
      <c r="Y835" s="22" t="s">
        <v>239</v>
      </c>
      <c r="Z835" s="22">
        <v>10103</v>
      </c>
      <c r="AA835" s="22" t="s">
        <v>734</v>
      </c>
      <c r="AC835" t="str">
        <f>+Combinar1[[#This Row],[Descripción Filtro URL 1]]</f>
        <v>Cochamó</v>
      </c>
      <c r="AD835" t="str">
        <f>+Combinar1[[#This Row],[titulo]]&amp;AC835&amp;", "&amp;Combinar1[[#This Row],[temporalidad]]</f>
        <v>Cantidad de personas por Pueblo Indígena en la comuna de Cochamó, Año 2017</v>
      </c>
      <c r="AE835" t="str">
        <f>+Combinar1[[#This Row],[descripcion_larga]]&amp;AC835&amp;", según datos del "&amp;Combinar1[[#This Row],[fuente]]&amp;", "&amp;Combinar1[[#This Row],[temporalidad]]</f>
        <v>Número de Personas que se Identifican con un Pueblo Indígena agrupadas según cada Pueblo en la comuna de Cochamó, según datos del Instituto Nacional de Estadísticas (INE), Año 2017</v>
      </c>
      <c r="AF835" t="e">
        <f>+Combinar1[[#This Row],[url]]&amp;Combinar1[[#This Row],[Complemento Link]]&amp;Combinar1[[#This Row],[id_fil_url 1]]&amp;#REF!&amp;#REF!</f>
        <v>#REF!</v>
      </c>
    </row>
    <row r="836" spans="1:32" x14ac:dyDescent="0.3">
      <c r="A836" s="22">
        <v>1</v>
      </c>
      <c r="B836" s="22" t="s">
        <v>376</v>
      </c>
      <c r="C836">
        <v>3</v>
      </c>
      <c r="D836" s="22">
        <v>3</v>
      </c>
      <c r="E836" s="22" t="s">
        <v>745</v>
      </c>
      <c r="F836" s="22"/>
      <c r="G836" s="22" t="s">
        <v>733</v>
      </c>
      <c r="H836" s="22" t="s">
        <v>738</v>
      </c>
      <c r="I836" s="22" t="s">
        <v>735</v>
      </c>
      <c r="K836" s="22" t="s">
        <v>731</v>
      </c>
      <c r="L836" s="22" t="s">
        <v>745</v>
      </c>
      <c r="M836" s="22" t="s">
        <v>740</v>
      </c>
      <c r="N836" s="22" t="s">
        <v>741</v>
      </c>
      <c r="O836" s="22" t="s">
        <v>732</v>
      </c>
      <c r="P836" s="22" t="s">
        <v>2824</v>
      </c>
      <c r="Q836" t="s">
        <v>2825</v>
      </c>
      <c r="R836" s="22" t="s">
        <v>736</v>
      </c>
      <c r="S836" s="22" t="s">
        <v>3521</v>
      </c>
      <c r="T836" s="22" t="s">
        <v>752</v>
      </c>
      <c r="U836" s="22" t="s">
        <v>384</v>
      </c>
      <c r="V836" s="22">
        <v>240</v>
      </c>
      <c r="W836" s="22" t="s">
        <v>377</v>
      </c>
      <c r="X836" s="22" t="s">
        <v>378</v>
      </c>
      <c r="Y836" s="22" t="s">
        <v>239</v>
      </c>
      <c r="Z836" s="22">
        <v>10103</v>
      </c>
      <c r="AA836" s="22" t="s">
        <v>734</v>
      </c>
      <c r="AC836" t="str">
        <f>+Combinar1[[#This Row],[Descripción Filtro URL 1]]</f>
        <v>Cochamó</v>
      </c>
      <c r="AD836" t="str">
        <f>+Combinar1[[#This Row],[titulo]]&amp;AC836&amp;", "&amp;Combinar1[[#This Row],[temporalidad]]</f>
        <v>Cantidad de personas por Pueblo Indígena, diferenciadas por sexo, en la comuna de Cochamó, Año 2017</v>
      </c>
      <c r="AE836" t="str">
        <f>+Combinar1[[#This Row],[descripcion_larga]]&amp;AC836&amp;", según datos del "&amp;Combinar1[[#This Row],[fuente]]&amp;", "&amp;Combinar1[[#This Row],[temporalidad]]</f>
        <v>Número de Personas que se Identifican con un Pueblo Indígena agrupadas según Pueblo y Sexo en la comuna de Cochamó, según datos del Instituto Nacional de Estadísticas (INE), Año 2017</v>
      </c>
      <c r="AF836" t="e">
        <f>+Combinar1[[#This Row],[url]]&amp;Combinar1[[#This Row],[Complemento Link]]&amp;Combinar1[[#This Row],[id_fil_url 1]]&amp;#REF!&amp;#REF!</f>
        <v>#REF!</v>
      </c>
    </row>
    <row r="837" spans="1:32" x14ac:dyDescent="0.3">
      <c r="A837" s="22">
        <v>1</v>
      </c>
      <c r="B837" s="22" t="s">
        <v>376</v>
      </c>
      <c r="C837">
        <v>4</v>
      </c>
      <c r="D837" s="22">
        <v>4</v>
      </c>
      <c r="E837" s="22" t="s">
        <v>747</v>
      </c>
      <c r="F837" s="22"/>
      <c r="G837" s="22" t="s">
        <v>738</v>
      </c>
      <c r="H837" s="22" t="s">
        <v>738</v>
      </c>
      <c r="I837" s="22" t="s">
        <v>735</v>
      </c>
      <c r="K837" s="22" t="s">
        <v>731</v>
      </c>
      <c r="L837" s="22" t="s">
        <v>747</v>
      </c>
      <c r="M837" s="22" t="s">
        <v>740</v>
      </c>
      <c r="N837" s="22" t="s">
        <v>748</v>
      </c>
      <c r="O837" s="22" t="s">
        <v>732</v>
      </c>
      <c r="P837" s="22" t="s">
        <v>2826</v>
      </c>
      <c r="Q837" t="s">
        <v>2827</v>
      </c>
      <c r="R837" s="22" t="s">
        <v>736</v>
      </c>
      <c r="S837" s="22" t="s">
        <v>2823</v>
      </c>
      <c r="T837" s="22" t="s">
        <v>753</v>
      </c>
      <c r="U837" s="22" t="s">
        <v>384</v>
      </c>
      <c r="V837" s="22">
        <v>240</v>
      </c>
      <c r="W837" s="22" t="s">
        <v>377</v>
      </c>
      <c r="X837" s="22" t="s">
        <v>378</v>
      </c>
      <c r="Y837" s="22" t="s">
        <v>239</v>
      </c>
      <c r="Z837" s="22">
        <v>10103</v>
      </c>
      <c r="AA837" s="22" t="s">
        <v>734</v>
      </c>
      <c r="AC837" t="str">
        <f>+Combinar1[[#This Row],[Descripción Filtro URL 1]]</f>
        <v>Cochamó</v>
      </c>
      <c r="AD837" t="str">
        <f>+Combinar1[[#This Row],[titulo]]&amp;AC837&amp;", "&amp;Combinar1[[#This Row],[temporalidad]]</f>
        <v>Proporción de Personas que se Identifican con un Pueblo Indígena en la comuna de Cochamó, Año 2017</v>
      </c>
      <c r="AE837" t="str">
        <f>+Combinar1[[#This Row],[descripcion_larga]]&amp;AC837&amp;", según datos del "&amp;Combinar1[[#This Row],[fuente]]&amp;", "&amp;Combinar1[[#This Row],[temporalidad]]</f>
        <v>Gráfico que muestra la proporción de personas que se identifican con un Pueblo Indígena, detallado por pueblo, en la comuna de Cochamó, según datos del Instituto Nacional de Estadísticas (INE), Año 2017</v>
      </c>
      <c r="AF837" t="e">
        <f>+Combinar1[[#This Row],[url]]&amp;Combinar1[[#This Row],[Complemento Link]]&amp;Combinar1[[#This Row],[id_fil_url 1]]&amp;#REF!&amp;#REF!</f>
        <v>#REF!</v>
      </c>
    </row>
    <row r="838" spans="1:32" x14ac:dyDescent="0.3">
      <c r="A838" s="22">
        <v>1</v>
      </c>
      <c r="B838" s="22" t="s">
        <v>376</v>
      </c>
      <c r="C838">
        <v>1</v>
      </c>
      <c r="D838" s="22">
        <v>1</v>
      </c>
      <c r="E838" s="22" t="s">
        <v>739</v>
      </c>
      <c r="F838" s="22"/>
      <c r="G838" s="22" t="s">
        <v>737</v>
      </c>
      <c r="H838" s="22" t="s">
        <v>738</v>
      </c>
      <c r="I838" s="22" t="s">
        <v>735</v>
      </c>
      <c r="K838" s="22" t="s">
        <v>731</v>
      </c>
      <c r="L838" s="22" t="s">
        <v>739</v>
      </c>
      <c r="M838" s="22" t="s">
        <v>740</v>
      </c>
      <c r="N838" s="22" t="s">
        <v>741</v>
      </c>
      <c r="O838" s="22" t="s">
        <v>732</v>
      </c>
      <c r="P838" s="22" t="s">
        <v>2829</v>
      </c>
      <c r="Q838" t="s">
        <v>2830</v>
      </c>
      <c r="R838" s="22" t="s">
        <v>736</v>
      </c>
      <c r="S838" s="22" t="s">
        <v>2828</v>
      </c>
      <c r="T838" s="22" t="s">
        <v>750</v>
      </c>
      <c r="U838" s="22" t="s">
        <v>384</v>
      </c>
      <c r="V838" s="22">
        <v>240</v>
      </c>
      <c r="W838" s="22" t="s">
        <v>377</v>
      </c>
      <c r="X838" s="22" t="s">
        <v>378</v>
      </c>
      <c r="Y838" s="22" t="s">
        <v>240</v>
      </c>
      <c r="Z838" s="22">
        <v>10104</v>
      </c>
      <c r="AA838" s="22" t="s">
        <v>734</v>
      </c>
      <c r="AC838" t="str">
        <f>+Combinar1[[#This Row],[Descripción Filtro URL 1]]</f>
        <v>Fresia</v>
      </c>
      <c r="AD838" t="str">
        <f>+Combinar1[[#This Row],[titulo]]&amp;AC838&amp;", "&amp;Combinar1[[#This Row],[temporalidad]]</f>
        <v>Población Indígena por Rango Etario en la comuna de Fresia, Año 2017</v>
      </c>
      <c r="AE838" t="str">
        <f>+Combinar1[[#This Row],[descripcion_larga]]&amp;AC838&amp;", según datos del "&amp;Combinar1[[#This Row],[fuente]]&amp;", "&amp;Combinar1[[#This Row],[temporalidad]]</f>
        <v>Cantidad de personas autoidentificadas como indígena segregadas por grupo etario en la comuna de Fresia, según datos del Instituto Nacional de Estadísticas (INE), Año 2017</v>
      </c>
      <c r="AF838" t="e">
        <f>+Combinar1[[#This Row],[url]]&amp;Combinar1[[#This Row],[Complemento Link]]&amp;Combinar1[[#This Row],[id_fil_url 1]]&amp;#REF!&amp;#REF!</f>
        <v>#REF!</v>
      </c>
    </row>
    <row r="839" spans="1:32" x14ac:dyDescent="0.3">
      <c r="A839" s="22">
        <v>1</v>
      </c>
      <c r="B839" s="22" t="s">
        <v>376</v>
      </c>
      <c r="C839">
        <v>2</v>
      </c>
      <c r="D839" s="22">
        <v>2</v>
      </c>
      <c r="E839" s="22" t="s">
        <v>743</v>
      </c>
      <c r="F839" s="22"/>
      <c r="G839" s="22" t="s">
        <v>738</v>
      </c>
      <c r="H839" s="22" t="s">
        <v>738</v>
      </c>
      <c r="I839" s="22" t="s">
        <v>735</v>
      </c>
      <c r="K839" s="22" t="s">
        <v>731</v>
      </c>
      <c r="L839" s="22" t="s">
        <v>743</v>
      </c>
      <c r="M839" s="22" t="s">
        <v>740</v>
      </c>
      <c r="N839" s="22" t="s">
        <v>741</v>
      </c>
      <c r="O839" s="22" t="s">
        <v>732</v>
      </c>
      <c r="P839" s="22" t="s">
        <v>2820</v>
      </c>
      <c r="Q839" t="s">
        <v>2821</v>
      </c>
      <c r="R839" s="22" t="s">
        <v>736</v>
      </c>
      <c r="S839" s="22" t="s">
        <v>2823</v>
      </c>
      <c r="T839" s="22" t="s">
        <v>751</v>
      </c>
      <c r="U839" s="22" t="s">
        <v>384</v>
      </c>
      <c r="V839" s="22">
        <v>240</v>
      </c>
      <c r="W839" s="22" t="s">
        <v>377</v>
      </c>
      <c r="X839" s="22" t="s">
        <v>378</v>
      </c>
      <c r="Y839" s="22" t="s">
        <v>240</v>
      </c>
      <c r="Z839" s="22">
        <v>10104</v>
      </c>
      <c r="AA839" s="22" t="s">
        <v>734</v>
      </c>
      <c r="AC839" t="str">
        <f>+Combinar1[[#This Row],[Descripción Filtro URL 1]]</f>
        <v>Fresia</v>
      </c>
      <c r="AD839" t="str">
        <f>+Combinar1[[#This Row],[titulo]]&amp;AC839&amp;", "&amp;Combinar1[[#This Row],[temporalidad]]</f>
        <v>Cantidad de personas por Pueblo Indígena en la comuna de Fresia, Año 2017</v>
      </c>
      <c r="AE839" t="str">
        <f>+Combinar1[[#This Row],[descripcion_larga]]&amp;AC839&amp;", según datos del "&amp;Combinar1[[#This Row],[fuente]]&amp;", "&amp;Combinar1[[#This Row],[temporalidad]]</f>
        <v>Número de Personas que se Identifican con un Pueblo Indígena agrupadas según cada Pueblo en la comuna de Fresia, según datos del Instituto Nacional de Estadísticas (INE), Año 2017</v>
      </c>
      <c r="AF839" t="e">
        <f>+Combinar1[[#This Row],[url]]&amp;Combinar1[[#This Row],[Complemento Link]]&amp;Combinar1[[#This Row],[id_fil_url 1]]&amp;#REF!&amp;#REF!</f>
        <v>#REF!</v>
      </c>
    </row>
    <row r="840" spans="1:32" x14ac:dyDescent="0.3">
      <c r="A840" s="22">
        <v>1</v>
      </c>
      <c r="B840" s="22" t="s">
        <v>376</v>
      </c>
      <c r="C840">
        <v>3</v>
      </c>
      <c r="D840" s="22">
        <v>3</v>
      </c>
      <c r="E840" s="22" t="s">
        <v>745</v>
      </c>
      <c r="F840" s="22"/>
      <c r="G840" s="22" t="s">
        <v>733</v>
      </c>
      <c r="H840" s="22" t="s">
        <v>738</v>
      </c>
      <c r="I840" s="22" t="s">
        <v>735</v>
      </c>
      <c r="K840" s="22" t="s">
        <v>731</v>
      </c>
      <c r="L840" s="22" t="s">
        <v>745</v>
      </c>
      <c r="M840" s="22" t="s">
        <v>740</v>
      </c>
      <c r="N840" s="22" t="s">
        <v>741</v>
      </c>
      <c r="O840" s="22" t="s">
        <v>732</v>
      </c>
      <c r="P840" s="22" t="s">
        <v>2824</v>
      </c>
      <c r="Q840" t="s">
        <v>2825</v>
      </c>
      <c r="R840" s="22" t="s">
        <v>736</v>
      </c>
      <c r="S840" s="22" t="s">
        <v>3521</v>
      </c>
      <c r="T840" s="22" t="s">
        <v>752</v>
      </c>
      <c r="U840" s="22" t="s">
        <v>384</v>
      </c>
      <c r="V840" s="22">
        <v>240</v>
      </c>
      <c r="W840" s="22" t="s">
        <v>377</v>
      </c>
      <c r="X840" s="22" t="s">
        <v>378</v>
      </c>
      <c r="Y840" s="22" t="s">
        <v>240</v>
      </c>
      <c r="Z840" s="22">
        <v>10104</v>
      </c>
      <c r="AA840" s="22" t="s">
        <v>734</v>
      </c>
      <c r="AC840" t="str">
        <f>+Combinar1[[#This Row],[Descripción Filtro URL 1]]</f>
        <v>Fresia</v>
      </c>
      <c r="AD840" t="str">
        <f>+Combinar1[[#This Row],[titulo]]&amp;AC840&amp;", "&amp;Combinar1[[#This Row],[temporalidad]]</f>
        <v>Cantidad de personas por Pueblo Indígena, diferenciadas por sexo, en la comuna de Fresia, Año 2017</v>
      </c>
      <c r="AE840" t="str">
        <f>+Combinar1[[#This Row],[descripcion_larga]]&amp;AC840&amp;", según datos del "&amp;Combinar1[[#This Row],[fuente]]&amp;", "&amp;Combinar1[[#This Row],[temporalidad]]</f>
        <v>Número de Personas que se Identifican con un Pueblo Indígena agrupadas según Pueblo y Sexo en la comuna de Fresia, según datos del Instituto Nacional de Estadísticas (INE), Año 2017</v>
      </c>
      <c r="AF840" t="e">
        <f>+Combinar1[[#This Row],[url]]&amp;Combinar1[[#This Row],[Complemento Link]]&amp;Combinar1[[#This Row],[id_fil_url 1]]&amp;#REF!&amp;#REF!</f>
        <v>#REF!</v>
      </c>
    </row>
    <row r="841" spans="1:32" x14ac:dyDescent="0.3">
      <c r="A841" s="22">
        <v>1</v>
      </c>
      <c r="B841" s="22" t="s">
        <v>376</v>
      </c>
      <c r="C841">
        <v>4</v>
      </c>
      <c r="D841" s="22">
        <v>4</v>
      </c>
      <c r="E841" s="22" t="s">
        <v>747</v>
      </c>
      <c r="F841" s="22"/>
      <c r="G841" s="22" t="s">
        <v>738</v>
      </c>
      <c r="H841" s="22" t="s">
        <v>738</v>
      </c>
      <c r="I841" s="22" t="s">
        <v>735</v>
      </c>
      <c r="K841" s="22" t="s">
        <v>731</v>
      </c>
      <c r="L841" s="22" t="s">
        <v>747</v>
      </c>
      <c r="M841" s="22" t="s">
        <v>740</v>
      </c>
      <c r="N841" s="22" t="s">
        <v>748</v>
      </c>
      <c r="O841" s="22" t="s">
        <v>732</v>
      </c>
      <c r="P841" s="22" t="s">
        <v>2826</v>
      </c>
      <c r="Q841" t="s">
        <v>2827</v>
      </c>
      <c r="R841" s="22" t="s">
        <v>736</v>
      </c>
      <c r="S841" s="22" t="s">
        <v>2823</v>
      </c>
      <c r="T841" s="22" t="s">
        <v>753</v>
      </c>
      <c r="U841" s="22" t="s">
        <v>384</v>
      </c>
      <c r="V841" s="22">
        <v>240</v>
      </c>
      <c r="W841" s="22" t="s">
        <v>377</v>
      </c>
      <c r="X841" s="22" t="s">
        <v>378</v>
      </c>
      <c r="Y841" s="22" t="s">
        <v>240</v>
      </c>
      <c r="Z841" s="22">
        <v>10104</v>
      </c>
      <c r="AA841" s="22" t="s">
        <v>734</v>
      </c>
      <c r="AC841" t="str">
        <f>+Combinar1[[#This Row],[Descripción Filtro URL 1]]</f>
        <v>Fresia</v>
      </c>
      <c r="AD841" t="str">
        <f>+Combinar1[[#This Row],[titulo]]&amp;AC841&amp;", "&amp;Combinar1[[#This Row],[temporalidad]]</f>
        <v>Proporción de Personas que se Identifican con un Pueblo Indígena en la comuna de Fresia, Año 2017</v>
      </c>
      <c r="AE841" t="str">
        <f>+Combinar1[[#This Row],[descripcion_larga]]&amp;AC841&amp;", según datos del "&amp;Combinar1[[#This Row],[fuente]]&amp;", "&amp;Combinar1[[#This Row],[temporalidad]]</f>
        <v>Gráfico que muestra la proporción de personas que se identifican con un Pueblo Indígena, detallado por pueblo, en la comuna de Fresia, según datos del Instituto Nacional de Estadísticas (INE), Año 2017</v>
      </c>
      <c r="AF841" t="e">
        <f>+Combinar1[[#This Row],[url]]&amp;Combinar1[[#This Row],[Complemento Link]]&amp;Combinar1[[#This Row],[id_fil_url 1]]&amp;#REF!&amp;#REF!</f>
        <v>#REF!</v>
      </c>
    </row>
    <row r="842" spans="1:32" x14ac:dyDescent="0.3">
      <c r="A842" s="22">
        <v>1</v>
      </c>
      <c r="B842" s="22" t="s">
        <v>376</v>
      </c>
      <c r="C842">
        <v>1</v>
      </c>
      <c r="D842" s="22">
        <v>1</v>
      </c>
      <c r="E842" s="22" t="s">
        <v>739</v>
      </c>
      <c r="F842" s="22"/>
      <c r="G842" s="22" t="s">
        <v>737</v>
      </c>
      <c r="H842" s="22" t="s">
        <v>738</v>
      </c>
      <c r="I842" s="22" t="s">
        <v>735</v>
      </c>
      <c r="K842" s="22" t="s">
        <v>731</v>
      </c>
      <c r="L842" s="22" t="s">
        <v>739</v>
      </c>
      <c r="M842" s="22" t="s">
        <v>740</v>
      </c>
      <c r="N842" s="22" t="s">
        <v>741</v>
      </c>
      <c r="O842" s="22" t="s">
        <v>732</v>
      </c>
      <c r="P842" s="22" t="s">
        <v>2829</v>
      </c>
      <c r="Q842" t="s">
        <v>2830</v>
      </c>
      <c r="R842" s="22" t="s">
        <v>736</v>
      </c>
      <c r="S842" s="22" t="s">
        <v>2828</v>
      </c>
      <c r="T842" s="22" t="s">
        <v>750</v>
      </c>
      <c r="U842" s="22" t="s">
        <v>384</v>
      </c>
      <c r="V842" s="22">
        <v>240</v>
      </c>
      <c r="W842" s="22" t="s">
        <v>377</v>
      </c>
      <c r="X842" s="22" t="s">
        <v>378</v>
      </c>
      <c r="Y842" s="22" t="s">
        <v>241</v>
      </c>
      <c r="Z842" s="22">
        <v>10105</v>
      </c>
      <c r="AA842" s="22" t="s">
        <v>734</v>
      </c>
      <c r="AC842" t="str">
        <f>+Combinar1[[#This Row],[Descripción Filtro URL 1]]</f>
        <v>Frutillar</v>
      </c>
      <c r="AD842" t="str">
        <f>+Combinar1[[#This Row],[titulo]]&amp;AC842&amp;", "&amp;Combinar1[[#This Row],[temporalidad]]</f>
        <v>Población Indígena por Rango Etario en la comuna de Frutillar, Año 2017</v>
      </c>
      <c r="AE842" t="str">
        <f>+Combinar1[[#This Row],[descripcion_larga]]&amp;AC842&amp;", según datos del "&amp;Combinar1[[#This Row],[fuente]]&amp;", "&amp;Combinar1[[#This Row],[temporalidad]]</f>
        <v>Cantidad de personas autoidentificadas como indígena segregadas por grupo etario en la comuna de Frutillar, según datos del Instituto Nacional de Estadísticas (INE), Año 2017</v>
      </c>
      <c r="AF842" t="e">
        <f>+Combinar1[[#This Row],[url]]&amp;Combinar1[[#This Row],[Complemento Link]]&amp;Combinar1[[#This Row],[id_fil_url 1]]&amp;#REF!&amp;#REF!</f>
        <v>#REF!</v>
      </c>
    </row>
    <row r="843" spans="1:32" x14ac:dyDescent="0.3">
      <c r="A843" s="22">
        <v>1</v>
      </c>
      <c r="B843" s="22" t="s">
        <v>376</v>
      </c>
      <c r="C843">
        <v>2</v>
      </c>
      <c r="D843" s="22">
        <v>2</v>
      </c>
      <c r="E843" s="22" t="s">
        <v>743</v>
      </c>
      <c r="F843" s="22"/>
      <c r="G843" s="22" t="s">
        <v>738</v>
      </c>
      <c r="H843" s="22" t="s">
        <v>738</v>
      </c>
      <c r="I843" s="22" t="s">
        <v>735</v>
      </c>
      <c r="K843" s="22" t="s">
        <v>731</v>
      </c>
      <c r="L843" s="22" t="s">
        <v>743</v>
      </c>
      <c r="M843" s="22" t="s">
        <v>740</v>
      </c>
      <c r="N843" s="22" t="s">
        <v>741</v>
      </c>
      <c r="O843" s="22" t="s">
        <v>732</v>
      </c>
      <c r="P843" s="22" t="s">
        <v>2820</v>
      </c>
      <c r="Q843" t="s">
        <v>2821</v>
      </c>
      <c r="R843" s="22" t="s">
        <v>736</v>
      </c>
      <c r="S843" s="22" t="s">
        <v>2823</v>
      </c>
      <c r="T843" s="22" t="s">
        <v>751</v>
      </c>
      <c r="U843" s="22" t="s">
        <v>384</v>
      </c>
      <c r="V843" s="22">
        <v>240</v>
      </c>
      <c r="W843" s="22" t="s">
        <v>377</v>
      </c>
      <c r="X843" s="22" t="s">
        <v>378</v>
      </c>
      <c r="Y843" s="22" t="s">
        <v>241</v>
      </c>
      <c r="Z843" s="22">
        <v>10105</v>
      </c>
      <c r="AA843" s="22" t="s">
        <v>734</v>
      </c>
      <c r="AC843" t="str">
        <f>+Combinar1[[#This Row],[Descripción Filtro URL 1]]</f>
        <v>Frutillar</v>
      </c>
      <c r="AD843" t="str">
        <f>+Combinar1[[#This Row],[titulo]]&amp;AC843&amp;", "&amp;Combinar1[[#This Row],[temporalidad]]</f>
        <v>Cantidad de personas por Pueblo Indígena en la comuna de Frutillar, Año 2017</v>
      </c>
      <c r="AE843" t="str">
        <f>+Combinar1[[#This Row],[descripcion_larga]]&amp;AC843&amp;", según datos del "&amp;Combinar1[[#This Row],[fuente]]&amp;", "&amp;Combinar1[[#This Row],[temporalidad]]</f>
        <v>Número de Personas que se Identifican con un Pueblo Indígena agrupadas según cada Pueblo en la comuna de Frutillar, según datos del Instituto Nacional de Estadísticas (INE), Año 2017</v>
      </c>
      <c r="AF843" t="e">
        <f>+Combinar1[[#This Row],[url]]&amp;Combinar1[[#This Row],[Complemento Link]]&amp;Combinar1[[#This Row],[id_fil_url 1]]&amp;#REF!&amp;#REF!</f>
        <v>#REF!</v>
      </c>
    </row>
    <row r="844" spans="1:32" x14ac:dyDescent="0.3">
      <c r="A844" s="22">
        <v>1</v>
      </c>
      <c r="B844" s="22" t="s">
        <v>376</v>
      </c>
      <c r="C844">
        <v>3</v>
      </c>
      <c r="D844" s="22">
        <v>3</v>
      </c>
      <c r="E844" s="22" t="s">
        <v>745</v>
      </c>
      <c r="F844" s="22"/>
      <c r="G844" s="22" t="s">
        <v>733</v>
      </c>
      <c r="H844" s="22" t="s">
        <v>738</v>
      </c>
      <c r="I844" s="22" t="s">
        <v>735</v>
      </c>
      <c r="K844" s="22" t="s">
        <v>731</v>
      </c>
      <c r="L844" s="22" t="s">
        <v>745</v>
      </c>
      <c r="M844" s="22" t="s">
        <v>740</v>
      </c>
      <c r="N844" s="22" t="s">
        <v>741</v>
      </c>
      <c r="O844" s="22" t="s">
        <v>732</v>
      </c>
      <c r="P844" s="22" t="s">
        <v>2824</v>
      </c>
      <c r="Q844" t="s">
        <v>2825</v>
      </c>
      <c r="R844" s="22" t="s">
        <v>736</v>
      </c>
      <c r="S844" s="22" t="s">
        <v>3521</v>
      </c>
      <c r="T844" s="22" t="s">
        <v>752</v>
      </c>
      <c r="U844" s="22" t="s">
        <v>384</v>
      </c>
      <c r="V844" s="22">
        <v>240</v>
      </c>
      <c r="W844" s="22" t="s">
        <v>377</v>
      </c>
      <c r="X844" s="22" t="s">
        <v>378</v>
      </c>
      <c r="Y844" s="22" t="s">
        <v>241</v>
      </c>
      <c r="Z844" s="22">
        <v>10105</v>
      </c>
      <c r="AA844" s="22" t="s">
        <v>734</v>
      </c>
      <c r="AC844" t="str">
        <f>+Combinar1[[#This Row],[Descripción Filtro URL 1]]</f>
        <v>Frutillar</v>
      </c>
      <c r="AD844" t="str">
        <f>+Combinar1[[#This Row],[titulo]]&amp;AC844&amp;", "&amp;Combinar1[[#This Row],[temporalidad]]</f>
        <v>Cantidad de personas por Pueblo Indígena, diferenciadas por sexo, en la comuna de Frutillar, Año 2017</v>
      </c>
      <c r="AE844" t="str">
        <f>+Combinar1[[#This Row],[descripcion_larga]]&amp;AC844&amp;", según datos del "&amp;Combinar1[[#This Row],[fuente]]&amp;", "&amp;Combinar1[[#This Row],[temporalidad]]</f>
        <v>Número de Personas que se Identifican con un Pueblo Indígena agrupadas según Pueblo y Sexo en la comuna de Frutillar, según datos del Instituto Nacional de Estadísticas (INE), Año 2017</v>
      </c>
      <c r="AF844" t="e">
        <f>+Combinar1[[#This Row],[url]]&amp;Combinar1[[#This Row],[Complemento Link]]&amp;Combinar1[[#This Row],[id_fil_url 1]]&amp;#REF!&amp;#REF!</f>
        <v>#REF!</v>
      </c>
    </row>
    <row r="845" spans="1:32" x14ac:dyDescent="0.3">
      <c r="A845" s="22">
        <v>1</v>
      </c>
      <c r="B845" s="22" t="s">
        <v>376</v>
      </c>
      <c r="C845">
        <v>4</v>
      </c>
      <c r="D845" s="22">
        <v>4</v>
      </c>
      <c r="E845" s="22" t="s">
        <v>747</v>
      </c>
      <c r="F845" s="22"/>
      <c r="G845" s="22" t="s">
        <v>738</v>
      </c>
      <c r="H845" s="22" t="s">
        <v>738</v>
      </c>
      <c r="I845" s="22" t="s">
        <v>735</v>
      </c>
      <c r="K845" s="22" t="s">
        <v>731</v>
      </c>
      <c r="L845" s="22" t="s">
        <v>747</v>
      </c>
      <c r="M845" s="22" t="s">
        <v>740</v>
      </c>
      <c r="N845" s="22" t="s">
        <v>748</v>
      </c>
      <c r="O845" s="22" t="s">
        <v>732</v>
      </c>
      <c r="P845" s="22" t="s">
        <v>2826</v>
      </c>
      <c r="Q845" t="s">
        <v>2827</v>
      </c>
      <c r="R845" s="22" t="s">
        <v>736</v>
      </c>
      <c r="S845" s="22" t="s">
        <v>2823</v>
      </c>
      <c r="T845" s="22" t="s">
        <v>753</v>
      </c>
      <c r="U845" s="22" t="s">
        <v>384</v>
      </c>
      <c r="V845" s="22">
        <v>240</v>
      </c>
      <c r="W845" s="22" t="s">
        <v>377</v>
      </c>
      <c r="X845" s="22" t="s">
        <v>378</v>
      </c>
      <c r="Y845" s="22" t="s">
        <v>241</v>
      </c>
      <c r="Z845" s="22">
        <v>10105</v>
      </c>
      <c r="AA845" s="22" t="s">
        <v>734</v>
      </c>
      <c r="AC845" t="str">
        <f>+Combinar1[[#This Row],[Descripción Filtro URL 1]]</f>
        <v>Frutillar</v>
      </c>
      <c r="AD845" t="str">
        <f>+Combinar1[[#This Row],[titulo]]&amp;AC845&amp;", "&amp;Combinar1[[#This Row],[temporalidad]]</f>
        <v>Proporción de Personas que se Identifican con un Pueblo Indígena en la comuna de Frutillar, Año 2017</v>
      </c>
      <c r="AE845" t="str">
        <f>+Combinar1[[#This Row],[descripcion_larga]]&amp;AC845&amp;", según datos del "&amp;Combinar1[[#This Row],[fuente]]&amp;", "&amp;Combinar1[[#This Row],[temporalidad]]</f>
        <v>Gráfico que muestra la proporción de personas que se identifican con un Pueblo Indígena, detallado por pueblo, en la comuna de Frutillar, según datos del Instituto Nacional de Estadísticas (INE), Año 2017</v>
      </c>
      <c r="AF845" t="e">
        <f>+Combinar1[[#This Row],[url]]&amp;Combinar1[[#This Row],[Complemento Link]]&amp;Combinar1[[#This Row],[id_fil_url 1]]&amp;#REF!&amp;#REF!</f>
        <v>#REF!</v>
      </c>
    </row>
    <row r="846" spans="1:32" x14ac:dyDescent="0.3">
      <c r="A846" s="22">
        <v>1</v>
      </c>
      <c r="B846" s="22" t="s">
        <v>376</v>
      </c>
      <c r="C846">
        <v>1</v>
      </c>
      <c r="D846" s="22">
        <v>1</v>
      </c>
      <c r="E846" s="22" t="s">
        <v>739</v>
      </c>
      <c r="F846" s="22"/>
      <c r="G846" s="22" t="s">
        <v>737</v>
      </c>
      <c r="H846" s="22" t="s">
        <v>738</v>
      </c>
      <c r="I846" s="22" t="s">
        <v>735</v>
      </c>
      <c r="K846" s="22" t="s">
        <v>731</v>
      </c>
      <c r="L846" s="22" t="s">
        <v>739</v>
      </c>
      <c r="M846" s="22" t="s">
        <v>740</v>
      </c>
      <c r="N846" s="22" t="s">
        <v>741</v>
      </c>
      <c r="O846" s="22" t="s">
        <v>732</v>
      </c>
      <c r="P846" s="22" t="s">
        <v>2829</v>
      </c>
      <c r="Q846" t="s">
        <v>2830</v>
      </c>
      <c r="R846" s="22" t="s">
        <v>736</v>
      </c>
      <c r="S846" s="22" t="s">
        <v>2828</v>
      </c>
      <c r="T846" s="22" t="s">
        <v>750</v>
      </c>
      <c r="U846" s="22" t="s">
        <v>384</v>
      </c>
      <c r="V846" s="22">
        <v>240</v>
      </c>
      <c r="W846" s="22" t="s">
        <v>377</v>
      </c>
      <c r="X846" s="22" t="s">
        <v>378</v>
      </c>
      <c r="Y846" s="22" t="s">
        <v>242</v>
      </c>
      <c r="Z846" s="22">
        <v>10106</v>
      </c>
      <c r="AA846" s="22" t="s">
        <v>734</v>
      </c>
      <c r="AC846" t="str">
        <f>+Combinar1[[#This Row],[Descripción Filtro URL 1]]</f>
        <v>Los Muermos</v>
      </c>
      <c r="AD846" t="str">
        <f>+Combinar1[[#This Row],[titulo]]&amp;AC846&amp;", "&amp;Combinar1[[#This Row],[temporalidad]]</f>
        <v>Población Indígena por Rango Etario en la comuna de Los Muermos, Año 2017</v>
      </c>
      <c r="AE846" t="str">
        <f>+Combinar1[[#This Row],[descripcion_larga]]&amp;AC846&amp;", según datos del "&amp;Combinar1[[#This Row],[fuente]]&amp;", "&amp;Combinar1[[#This Row],[temporalidad]]</f>
        <v>Cantidad de personas autoidentificadas como indígena segregadas por grupo etario en la comuna de Los Muermos, según datos del Instituto Nacional de Estadísticas (INE), Año 2017</v>
      </c>
      <c r="AF846" t="e">
        <f>+Combinar1[[#This Row],[url]]&amp;Combinar1[[#This Row],[Complemento Link]]&amp;Combinar1[[#This Row],[id_fil_url 1]]&amp;#REF!&amp;#REF!</f>
        <v>#REF!</v>
      </c>
    </row>
    <row r="847" spans="1:32" x14ac:dyDescent="0.3">
      <c r="A847" s="22">
        <v>1</v>
      </c>
      <c r="B847" s="22" t="s">
        <v>376</v>
      </c>
      <c r="C847">
        <v>2</v>
      </c>
      <c r="D847" s="22">
        <v>2</v>
      </c>
      <c r="E847" s="22" t="s">
        <v>743</v>
      </c>
      <c r="F847" s="22"/>
      <c r="G847" s="22" t="s">
        <v>738</v>
      </c>
      <c r="H847" s="22" t="s">
        <v>738</v>
      </c>
      <c r="I847" s="22" t="s">
        <v>735</v>
      </c>
      <c r="K847" s="22" t="s">
        <v>731</v>
      </c>
      <c r="L847" s="22" t="s">
        <v>743</v>
      </c>
      <c r="M847" s="22" t="s">
        <v>740</v>
      </c>
      <c r="N847" s="22" t="s">
        <v>741</v>
      </c>
      <c r="O847" s="22" t="s">
        <v>732</v>
      </c>
      <c r="P847" s="22" t="s">
        <v>2820</v>
      </c>
      <c r="Q847" t="s">
        <v>2821</v>
      </c>
      <c r="R847" s="22" t="s">
        <v>736</v>
      </c>
      <c r="S847" s="22" t="s">
        <v>2823</v>
      </c>
      <c r="T847" s="22" t="s">
        <v>751</v>
      </c>
      <c r="U847" s="22" t="s">
        <v>384</v>
      </c>
      <c r="V847" s="22">
        <v>240</v>
      </c>
      <c r="W847" s="22" t="s">
        <v>377</v>
      </c>
      <c r="X847" s="22" t="s">
        <v>378</v>
      </c>
      <c r="Y847" s="22" t="s">
        <v>242</v>
      </c>
      <c r="Z847" s="22">
        <v>10106</v>
      </c>
      <c r="AA847" s="22" t="s">
        <v>734</v>
      </c>
      <c r="AC847" t="str">
        <f>+Combinar1[[#This Row],[Descripción Filtro URL 1]]</f>
        <v>Los Muermos</v>
      </c>
      <c r="AD847" t="str">
        <f>+Combinar1[[#This Row],[titulo]]&amp;AC847&amp;", "&amp;Combinar1[[#This Row],[temporalidad]]</f>
        <v>Cantidad de personas por Pueblo Indígena en la comuna de Los Muermos, Año 2017</v>
      </c>
      <c r="AE847" t="str">
        <f>+Combinar1[[#This Row],[descripcion_larga]]&amp;AC847&amp;", según datos del "&amp;Combinar1[[#This Row],[fuente]]&amp;", "&amp;Combinar1[[#This Row],[temporalidad]]</f>
        <v>Número de Personas que se Identifican con un Pueblo Indígena agrupadas según cada Pueblo en la comuna de Los Muermos, según datos del Instituto Nacional de Estadísticas (INE), Año 2017</v>
      </c>
      <c r="AF847" t="e">
        <f>+Combinar1[[#This Row],[url]]&amp;Combinar1[[#This Row],[Complemento Link]]&amp;Combinar1[[#This Row],[id_fil_url 1]]&amp;#REF!&amp;#REF!</f>
        <v>#REF!</v>
      </c>
    </row>
    <row r="848" spans="1:32" x14ac:dyDescent="0.3">
      <c r="A848" s="22">
        <v>1</v>
      </c>
      <c r="B848" s="22" t="s">
        <v>376</v>
      </c>
      <c r="C848">
        <v>3</v>
      </c>
      <c r="D848" s="22">
        <v>3</v>
      </c>
      <c r="E848" s="22" t="s">
        <v>745</v>
      </c>
      <c r="F848" s="22"/>
      <c r="G848" s="22" t="s">
        <v>733</v>
      </c>
      <c r="H848" s="22" t="s">
        <v>738</v>
      </c>
      <c r="I848" s="22" t="s">
        <v>735</v>
      </c>
      <c r="K848" s="22" t="s">
        <v>731</v>
      </c>
      <c r="L848" s="22" t="s">
        <v>745</v>
      </c>
      <c r="M848" s="22" t="s">
        <v>740</v>
      </c>
      <c r="N848" s="22" t="s">
        <v>741</v>
      </c>
      <c r="O848" s="22" t="s">
        <v>732</v>
      </c>
      <c r="P848" s="22" t="s">
        <v>2824</v>
      </c>
      <c r="Q848" t="s">
        <v>2825</v>
      </c>
      <c r="R848" s="22" t="s">
        <v>736</v>
      </c>
      <c r="S848" s="22" t="s">
        <v>3521</v>
      </c>
      <c r="T848" s="22" t="s">
        <v>752</v>
      </c>
      <c r="U848" s="22" t="s">
        <v>384</v>
      </c>
      <c r="V848" s="22">
        <v>240</v>
      </c>
      <c r="W848" s="22" t="s">
        <v>377</v>
      </c>
      <c r="X848" s="22" t="s">
        <v>378</v>
      </c>
      <c r="Y848" s="22" t="s">
        <v>242</v>
      </c>
      <c r="Z848" s="22">
        <v>10106</v>
      </c>
      <c r="AA848" s="22" t="s">
        <v>734</v>
      </c>
      <c r="AC848" t="str">
        <f>+Combinar1[[#This Row],[Descripción Filtro URL 1]]</f>
        <v>Los Muermos</v>
      </c>
      <c r="AD848" t="str">
        <f>+Combinar1[[#This Row],[titulo]]&amp;AC848&amp;", "&amp;Combinar1[[#This Row],[temporalidad]]</f>
        <v>Cantidad de personas por Pueblo Indígena, diferenciadas por sexo, en la comuna de Los Muermos, Año 2017</v>
      </c>
      <c r="AE848" t="str">
        <f>+Combinar1[[#This Row],[descripcion_larga]]&amp;AC848&amp;", según datos del "&amp;Combinar1[[#This Row],[fuente]]&amp;", "&amp;Combinar1[[#This Row],[temporalidad]]</f>
        <v>Número de Personas que se Identifican con un Pueblo Indígena agrupadas según Pueblo y Sexo en la comuna de Los Muermos, según datos del Instituto Nacional de Estadísticas (INE), Año 2017</v>
      </c>
      <c r="AF848" t="e">
        <f>+Combinar1[[#This Row],[url]]&amp;Combinar1[[#This Row],[Complemento Link]]&amp;Combinar1[[#This Row],[id_fil_url 1]]&amp;#REF!&amp;#REF!</f>
        <v>#REF!</v>
      </c>
    </row>
    <row r="849" spans="1:32" x14ac:dyDescent="0.3">
      <c r="A849" s="22">
        <v>1</v>
      </c>
      <c r="B849" s="22" t="s">
        <v>376</v>
      </c>
      <c r="C849">
        <v>4</v>
      </c>
      <c r="D849" s="22">
        <v>4</v>
      </c>
      <c r="E849" s="22" t="s">
        <v>747</v>
      </c>
      <c r="F849" s="22"/>
      <c r="G849" s="22" t="s">
        <v>738</v>
      </c>
      <c r="H849" s="22" t="s">
        <v>738</v>
      </c>
      <c r="I849" s="22" t="s">
        <v>735</v>
      </c>
      <c r="K849" s="22" t="s">
        <v>731</v>
      </c>
      <c r="L849" s="22" t="s">
        <v>747</v>
      </c>
      <c r="M849" s="22" t="s">
        <v>740</v>
      </c>
      <c r="N849" s="22" t="s">
        <v>748</v>
      </c>
      <c r="O849" s="22" t="s">
        <v>732</v>
      </c>
      <c r="P849" s="22" t="s">
        <v>2826</v>
      </c>
      <c r="Q849" t="s">
        <v>2827</v>
      </c>
      <c r="R849" s="22" t="s">
        <v>736</v>
      </c>
      <c r="S849" s="22" t="s">
        <v>2823</v>
      </c>
      <c r="T849" s="22" t="s">
        <v>753</v>
      </c>
      <c r="U849" s="22" t="s">
        <v>384</v>
      </c>
      <c r="V849" s="22">
        <v>240</v>
      </c>
      <c r="W849" s="22" t="s">
        <v>377</v>
      </c>
      <c r="X849" s="22" t="s">
        <v>378</v>
      </c>
      <c r="Y849" s="22" t="s">
        <v>242</v>
      </c>
      <c r="Z849" s="22">
        <v>10106</v>
      </c>
      <c r="AA849" s="22" t="s">
        <v>734</v>
      </c>
      <c r="AC849" t="str">
        <f>+Combinar1[[#This Row],[Descripción Filtro URL 1]]</f>
        <v>Los Muermos</v>
      </c>
      <c r="AD849" t="str">
        <f>+Combinar1[[#This Row],[titulo]]&amp;AC849&amp;", "&amp;Combinar1[[#This Row],[temporalidad]]</f>
        <v>Proporción de Personas que se Identifican con un Pueblo Indígena en la comuna de Los Muermos, Año 2017</v>
      </c>
      <c r="AE849" t="str">
        <f>+Combinar1[[#This Row],[descripcion_larga]]&amp;AC849&amp;", según datos del "&amp;Combinar1[[#This Row],[fuente]]&amp;", "&amp;Combinar1[[#This Row],[temporalidad]]</f>
        <v>Gráfico que muestra la proporción de personas que se identifican con un Pueblo Indígena, detallado por pueblo, en la comuna de Los Muermos, según datos del Instituto Nacional de Estadísticas (INE), Año 2017</v>
      </c>
      <c r="AF849" t="e">
        <f>+Combinar1[[#This Row],[url]]&amp;Combinar1[[#This Row],[Complemento Link]]&amp;Combinar1[[#This Row],[id_fil_url 1]]&amp;#REF!&amp;#REF!</f>
        <v>#REF!</v>
      </c>
    </row>
    <row r="850" spans="1:32" x14ac:dyDescent="0.3">
      <c r="A850" s="22">
        <v>1</v>
      </c>
      <c r="B850" s="22" t="s">
        <v>376</v>
      </c>
      <c r="C850">
        <v>1</v>
      </c>
      <c r="D850" s="22">
        <v>1</v>
      </c>
      <c r="E850" s="22" t="s">
        <v>739</v>
      </c>
      <c r="F850" s="22"/>
      <c r="G850" s="22" t="s">
        <v>737</v>
      </c>
      <c r="H850" s="22" t="s">
        <v>738</v>
      </c>
      <c r="I850" s="22" t="s">
        <v>735</v>
      </c>
      <c r="K850" s="22" t="s">
        <v>731</v>
      </c>
      <c r="L850" s="22" t="s">
        <v>739</v>
      </c>
      <c r="M850" s="22" t="s">
        <v>740</v>
      </c>
      <c r="N850" s="22" t="s">
        <v>741</v>
      </c>
      <c r="O850" s="22" t="s">
        <v>732</v>
      </c>
      <c r="P850" s="22" t="s">
        <v>2829</v>
      </c>
      <c r="Q850" t="s">
        <v>2830</v>
      </c>
      <c r="R850" s="22" t="s">
        <v>736</v>
      </c>
      <c r="S850" s="22" t="s">
        <v>2828</v>
      </c>
      <c r="T850" s="22" t="s">
        <v>750</v>
      </c>
      <c r="U850" s="22" t="s">
        <v>384</v>
      </c>
      <c r="V850" s="22">
        <v>240</v>
      </c>
      <c r="W850" s="22" t="s">
        <v>377</v>
      </c>
      <c r="X850" s="22" t="s">
        <v>378</v>
      </c>
      <c r="Y850" s="22" t="s">
        <v>243</v>
      </c>
      <c r="Z850" s="22">
        <v>10107</v>
      </c>
      <c r="AA850" s="22" t="s">
        <v>734</v>
      </c>
      <c r="AC850" t="str">
        <f>+Combinar1[[#This Row],[Descripción Filtro URL 1]]</f>
        <v>Llanquihue</v>
      </c>
      <c r="AD850" t="str">
        <f>+Combinar1[[#This Row],[titulo]]&amp;AC850&amp;", "&amp;Combinar1[[#This Row],[temporalidad]]</f>
        <v>Población Indígena por Rango Etario en la comuna de Llanquihue, Año 2017</v>
      </c>
      <c r="AE850" t="str">
        <f>+Combinar1[[#This Row],[descripcion_larga]]&amp;AC850&amp;", según datos del "&amp;Combinar1[[#This Row],[fuente]]&amp;", "&amp;Combinar1[[#This Row],[temporalidad]]</f>
        <v>Cantidad de personas autoidentificadas como indígena segregadas por grupo etario en la comuna de Llanquihue, según datos del Instituto Nacional de Estadísticas (INE), Año 2017</v>
      </c>
      <c r="AF850" t="e">
        <f>+Combinar1[[#This Row],[url]]&amp;Combinar1[[#This Row],[Complemento Link]]&amp;Combinar1[[#This Row],[id_fil_url 1]]&amp;#REF!&amp;#REF!</f>
        <v>#REF!</v>
      </c>
    </row>
    <row r="851" spans="1:32" x14ac:dyDescent="0.3">
      <c r="A851" s="22">
        <v>1</v>
      </c>
      <c r="B851" s="22" t="s">
        <v>376</v>
      </c>
      <c r="C851">
        <v>2</v>
      </c>
      <c r="D851" s="22">
        <v>2</v>
      </c>
      <c r="E851" s="22" t="s">
        <v>743</v>
      </c>
      <c r="F851" s="22"/>
      <c r="G851" s="22" t="s">
        <v>738</v>
      </c>
      <c r="H851" s="22" t="s">
        <v>738</v>
      </c>
      <c r="I851" s="22" t="s">
        <v>735</v>
      </c>
      <c r="K851" s="22" t="s">
        <v>731</v>
      </c>
      <c r="L851" s="22" t="s">
        <v>743</v>
      </c>
      <c r="M851" s="22" t="s">
        <v>740</v>
      </c>
      <c r="N851" s="22" t="s">
        <v>741</v>
      </c>
      <c r="O851" s="22" t="s">
        <v>732</v>
      </c>
      <c r="P851" s="22" t="s">
        <v>2820</v>
      </c>
      <c r="Q851" t="s">
        <v>2821</v>
      </c>
      <c r="R851" s="22" t="s">
        <v>736</v>
      </c>
      <c r="S851" s="22" t="s">
        <v>2823</v>
      </c>
      <c r="T851" s="22" t="s">
        <v>751</v>
      </c>
      <c r="U851" s="22" t="s">
        <v>384</v>
      </c>
      <c r="V851" s="22">
        <v>240</v>
      </c>
      <c r="W851" s="22" t="s">
        <v>377</v>
      </c>
      <c r="X851" s="22" t="s">
        <v>378</v>
      </c>
      <c r="Y851" s="22" t="s">
        <v>243</v>
      </c>
      <c r="Z851" s="22">
        <v>10107</v>
      </c>
      <c r="AA851" s="22" t="s">
        <v>734</v>
      </c>
      <c r="AC851" t="str">
        <f>+Combinar1[[#This Row],[Descripción Filtro URL 1]]</f>
        <v>Llanquihue</v>
      </c>
      <c r="AD851" t="str">
        <f>+Combinar1[[#This Row],[titulo]]&amp;AC851&amp;", "&amp;Combinar1[[#This Row],[temporalidad]]</f>
        <v>Cantidad de personas por Pueblo Indígena en la comuna de Llanquihue, Año 2017</v>
      </c>
      <c r="AE851" t="str">
        <f>+Combinar1[[#This Row],[descripcion_larga]]&amp;AC851&amp;", según datos del "&amp;Combinar1[[#This Row],[fuente]]&amp;", "&amp;Combinar1[[#This Row],[temporalidad]]</f>
        <v>Número de Personas que se Identifican con un Pueblo Indígena agrupadas según cada Pueblo en la comuna de Llanquihue, según datos del Instituto Nacional de Estadísticas (INE), Año 2017</v>
      </c>
      <c r="AF851" t="e">
        <f>+Combinar1[[#This Row],[url]]&amp;Combinar1[[#This Row],[Complemento Link]]&amp;Combinar1[[#This Row],[id_fil_url 1]]&amp;#REF!&amp;#REF!</f>
        <v>#REF!</v>
      </c>
    </row>
    <row r="852" spans="1:32" x14ac:dyDescent="0.3">
      <c r="A852" s="22">
        <v>1</v>
      </c>
      <c r="B852" s="22" t="s">
        <v>376</v>
      </c>
      <c r="C852">
        <v>3</v>
      </c>
      <c r="D852" s="22">
        <v>3</v>
      </c>
      <c r="E852" s="22" t="s">
        <v>745</v>
      </c>
      <c r="F852" s="22"/>
      <c r="G852" s="22" t="s">
        <v>733</v>
      </c>
      <c r="H852" s="22" t="s">
        <v>738</v>
      </c>
      <c r="I852" s="22" t="s">
        <v>735</v>
      </c>
      <c r="K852" s="22" t="s">
        <v>731</v>
      </c>
      <c r="L852" s="22" t="s">
        <v>745</v>
      </c>
      <c r="M852" s="22" t="s">
        <v>740</v>
      </c>
      <c r="N852" s="22" t="s">
        <v>741</v>
      </c>
      <c r="O852" s="22" t="s">
        <v>732</v>
      </c>
      <c r="P852" s="22" t="s">
        <v>2824</v>
      </c>
      <c r="Q852" t="s">
        <v>2825</v>
      </c>
      <c r="R852" s="22" t="s">
        <v>736</v>
      </c>
      <c r="S852" s="22" t="s">
        <v>3521</v>
      </c>
      <c r="T852" s="22" t="s">
        <v>752</v>
      </c>
      <c r="U852" s="22" t="s">
        <v>384</v>
      </c>
      <c r="V852" s="22">
        <v>240</v>
      </c>
      <c r="W852" s="22" t="s">
        <v>377</v>
      </c>
      <c r="X852" s="22" t="s">
        <v>378</v>
      </c>
      <c r="Y852" s="22" t="s">
        <v>243</v>
      </c>
      <c r="Z852" s="22">
        <v>10107</v>
      </c>
      <c r="AA852" s="22" t="s">
        <v>734</v>
      </c>
      <c r="AC852" t="str">
        <f>+Combinar1[[#This Row],[Descripción Filtro URL 1]]</f>
        <v>Llanquihue</v>
      </c>
      <c r="AD852" t="str">
        <f>+Combinar1[[#This Row],[titulo]]&amp;AC852&amp;", "&amp;Combinar1[[#This Row],[temporalidad]]</f>
        <v>Cantidad de personas por Pueblo Indígena, diferenciadas por sexo, en la comuna de Llanquihue, Año 2017</v>
      </c>
      <c r="AE852" t="str">
        <f>+Combinar1[[#This Row],[descripcion_larga]]&amp;AC852&amp;", según datos del "&amp;Combinar1[[#This Row],[fuente]]&amp;", "&amp;Combinar1[[#This Row],[temporalidad]]</f>
        <v>Número de Personas que se Identifican con un Pueblo Indígena agrupadas según Pueblo y Sexo en la comuna de Llanquihue, según datos del Instituto Nacional de Estadísticas (INE), Año 2017</v>
      </c>
      <c r="AF852" t="e">
        <f>+Combinar1[[#This Row],[url]]&amp;Combinar1[[#This Row],[Complemento Link]]&amp;Combinar1[[#This Row],[id_fil_url 1]]&amp;#REF!&amp;#REF!</f>
        <v>#REF!</v>
      </c>
    </row>
    <row r="853" spans="1:32" x14ac:dyDescent="0.3">
      <c r="A853" s="22">
        <v>1</v>
      </c>
      <c r="B853" s="22" t="s">
        <v>376</v>
      </c>
      <c r="C853">
        <v>4</v>
      </c>
      <c r="D853" s="22">
        <v>4</v>
      </c>
      <c r="E853" s="22" t="s">
        <v>747</v>
      </c>
      <c r="F853" s="22"/>
      <c r="G853" s="22" t="s">
        <v>738</v>
      </c>
      <c r="H853" s="22" t="s">
        <v>738</v>
      </c>
      <c r="I853" s="22" t="s">
        <v>735</v>
      </c>
      <c r="K853" s="22" t="s">
        <v>731</v>
      </c>
      <c r="L853" s="22" t="s">
        <v>747</v>
      </c>
      <c r="M853" s="22" t="s">
        <v>740</v>
      </c>
      <c r="N853" s="22" t="s">
        <v>748</v>
      </c>
      <c r="O853" s="22" t="s">
        <v>732</v>
      </c>
      <c r="P853" s="22" t="s">
        <v>2826</v>
      </c>
      <c r="Q853" t="s">
        <v>2827</v>
      </c>
      <c r="R853" s="22" t="s">
        <v>736</v>
      </c>
      <c r="S853" s="22" t="s">
        <v>2823</v>
      </c>
      <c r="T853" s="22" t="s">
        <v>753</v>
      </c>
      <c r="U853" s="22" t="s">
        <v>384</v>
      </c>
      <c r="V853" s="22">
        <v>240</v>
      </c>
      <c r="W853" s="22" t="s">
        <v>377</v>
      </c>
      <c r="X853" s="22" t="s">
        <v>378</v>
      </c>
      <c r="Y853" s="22" t="s">
        <v>243</v>
      </c>
      <c r="Z853" s="22">
        <v>10107</v>
      </c>
      <c r="AA853" s="22" t="s">
        <v>734</v>
      </c>
      <c r="AC853" t="str">
        <f>+Combinar1[[#This Row],[Descripción Filtro URL 1]]</f>
        <v>Llanquihue</v>
      </c>
      <c r="AD853" t="str">
        <f>+Combinar1[[#This Row],[titulo]]&amp;AC853&amp;", "&amp;Combinar1[[#This Row],[temporalidad]]</f>
        <v>Proporción de Personas que se Identifican con un Pueblo Indígena en la comuna de Llanquihue, Año 2017</v>
      </c>
      <c r="AE853" t="str">
        <f>+Combinar1[[#This Row],[descripcion_larga]]&amp;AC853&amp;", según datos del "&amp;Combinar1[[#This Row],[fuente]]&amp;", "&amp;Combinar1[[#This Row],[temporalidad]]</f>
        <v>Gráfico que muestra la proporción de personas que se identifican con un Pueblo Indígena, detallado por pueblo, en la comuna de Llanquihue, según datos del Instituto Nacional de Estadísticas (INE), Año 2017</v>
      </c>
      <c r="AF853" t="e">
        <f>+Combinar1[[#This Row],[url]]&amp;Combinar1[[#This Row],[Complemento Link]]&amp;Combinar1[[#This Row],[id_fil_url 1]]&amp;#REF!&amp;#REF!</f>
        <v>#REF!</v>
      </c>
    </row>
    <row r="854" spans="1:32" x14ac:dyDescent="0.3">
      <c r="A854" s="22">
        <v>1</v>
      </c>
      <c r="B854" s="22" t="s">
        <v>376</v>
      </c>
      <c r="C854">
        <v>1</v>
      </c>
      <c r="D854" s="22">
        <v>1</v>
      </c>
      <c r="E854" s="22" t="s">
        <v>739</v>
      </c>
      <c r="F854" s="22"/>
      <c r="G854" s="22" t="s">
        <v>737</v>
      </c>
      <c r="H854" s="22" t="s">
        <v>738</v>
      </c>
      <c r="I854" s="22" t="s">
        <v>735</v>
      </c>
      <c r="K854" s="22" t="s">
        <v>731</v>
      </c>
      <c r="L854" s="22" t="s">
        <v>739</v>
      </c>
      <c r="M854" s="22" t="s">
        <v>740</v>
      </c>
      <c r="N854" s="22" t="s">
        <v>741</v>
      </c>
      <c r="O854" s="22" t="s">
        <v>732</v>
      </c>
      <c r="P854" s="22" t="s">
        <v>2829</v>
      </c>
      <c r="Q854" t="s">
        <v>2830</v>
      </c>
      <c r="R854" s="22" t="s">
        <v>736</v>
      </c>
      <c r="S854" s="22" t="s">
        <v>2828</v>
      </c>
      <c r="T854" s="22" t="s">
        <v>750</v>
      </c>
      <c r="U854" s="22" t="s">
        <v>384</v>
      </c>
      <c r="V854" s="22">
        <v>240</v>
      </c>
      <c r="W854" s="22" t="s">
        <v>377</v>
      </c>
      <c r="X854" s="22" t="s">
        <v>378</v>
      </c>
      <c r="Y854" s="22" t="s">
        <v>244</v>
      </c>
      <c r="Z854" s="22">
        <v>10108</v>
      </c>
      <c r="AA854" s="22" t="s">
        <v>734</v>
      </c>
      <c r="AC854" t="str">
        <f>+Combinar1[[#This Row],[Descripción Filtro URL 1]]</f>
        <v>Maullín</v>
      </c>
      <c r="AD854" t="str">
        <f>+Combinar1[[#This Row],[titulo]]&amp;AC854&amp;", "&amp;Combinar1[[#This Row],[temporalidad]]</f>
        <v>Población Indígena por Rango Etario en la comuna de Maullín, Año 2017</v>
      </c>
      <c r="AE854" t="str">
        <f>+Combinar1[[#This Row],[descripcion_larga]]&amp;AC854&amp;", según datos del "&amp;Combinar1[[#This Row],[fuente]]&amp;", "&amp;Combinar1[[#This Row],[temporalidad]]</f>
        <v>Cantidad de personas autoidentificadas como indígena segregadas por grupo etario en la comuna de Maullín, según datos del Instituto Nacional de Estadísticas (INE), Año 2017</v>
      </c>
      <c r="AF854" t="e">
        <f>+Combinar1[[#This Row],[url]]&amp;Combinar1[[#This Row],[Complemento Link]]&amp;Combinar1[[#This Row],[id_fil_url 1]]&amp;#REF!&amp;#REF!</f>
        <v>#REF!</v>
      </c>
    </row>
    <row r="855" spans="1:32" x14ac:dyDescent="0.3">
      <c r="A855" s="22">
        <v>1</v>
      </c>
      <c r="B855" s="22" t="s">
        <v>376</v>
      </c>
      <c r="C855">
        <v>2</v>
      </c>
      <c r="D855" s="22">
        <v>2</v>
      </c>
      <c r="E855" s="22" t="s">
        <v>743</v>
      </c>
      <c r="F855" s="22"/>
      <c r="G855" s="22" t="s">
        <v>738</v>
      </c>
      <c r="H855" s="22" t="s">
        <v>738</v>
      </c>
      <c r="I855" s="22" t="s">
        <v>735</v>
      </c>
      <c r="K855" s="22" t="s">
        <v>731</v>
      </c>
      <c r="L855" s="22" t="s">
        <v>743</v>
      </c>
      <c r="M855" s="22" t="s">
        <v>740</v>
      </c>
      <c r="N855" s="22" t="s">
        <v>741</v>
      </c>
      <c r="O855" s="22" t="s">
        <v>732</v>
      </c>
      <c r="P855" s="22" t="s">
        <v>2820</v>
      </c>
      <c r="Q855" t="s">
        <v>2821</v>
      </c>
      <c r="R855" s="22" t="s">
        <v>736</v>
      </c>
      <c r="S855" s="22" t="s">
        <v>2823</v>
      </c>
      <c r="T855" s="22" t="s">
        <v>751</v>
      </c>
      <c r="U855" s="22" t="s">
        <v>384</v>
      </c>
      <c r="V855" s="22">
        <v>240</v>
      </c>
      <c r="W855" s="22" t="s">
        <v>377</v>
      </c>
      <c r="X855" s="22" t="s">
        <v>378</v>
      </c>
      <c r="Y855" s="22" t="s">
        <v>244</v>
      </c>
      <c r="Z855" s="22">
        <v>10108</v>
      </c>
      <c r="AA855" s="22" t="s">
        <v>734</v>
      </c>
      <c r="AC855" t="str">
        <f>+Combinar1[[#This Row],[Descripción Filtro URL 1]]</f>
        <v>Maullín</v>
      </c>
      <c r="AD855" t="str">
        <f>+Combinar1[[#This Row],[titulo]]&amp;AC855&amp;", "&amp;Combinar1[[#This Row],[temporalidad]]</f>
        <v>Cantidad de personas por Pueblo Indígena en la comuna de Maullín, Año 2017</v>
      </c>
      <c r="AE855" t="str">
        <f>+Combinar1[[#This Row],[descripcion_larga]]&amp;AC855&amp;", según datos del "&amp;Combinar1[[#This Row],[fuente]]&amp;", "&amp;Combinar1[[#This Row],[temporalidad]]</f>
        <v>Número de Personas que se Identifican con un Pueblo Indígena agrupadas según cada Pueblo en la comuna de Maullín, según datos del Instituto Nacional de Estadísticas (INE), Año 2017</v>
      </c>
      <c r="AF855" t="e">
        <f>+Combinar1[[#This Row],[url]]&amp;Combinar1[[#This Row],[Complemento Link]]&amp;Combinar1[[#This Row],[id_fil_url 1]]&amp;#REF!&amp;#REF!</f>
        <v>#REF!</v>
      </c>
    </row>
    <row r="856" spans="1:32" x14ac:dyDescent="0.3">
      <c r="A856" s="22">
        <v>1</v>
      </c>
      <c r="B856" s="22" t="s">
        <v>376</v>
      </c>
      <c r="C856">
        <v>3</v>
      </c>
      <c r="D856" s="22">
        <v>3</v>
      </c>
      <c r="E856" s="22" t="s">
        <v>745</v>
      </c>
      <c r="F856" s="22"/>
      <c r="G856" s="22" t="s">
        <v>733</v>
      </c>
      <c r="H856" s="22" t="s">
        <v>738</v>
      </c>
      <c r="I856" s="22" t="s">
        <v>735</v>
      </c>
      <c r="K856" s="22" t="s">
        <v>731</v>
      </c>
      <c r="L856" s="22" t="s">
        <v>745</v>
      </c>
      <c r="M856" s="22" t="s">
        <v>740</v>
      </c>
      <c r="N856" s="22" t="s">
        <v>741</v>
      </c>
      <c r="O856" s="22" t="s">
        <v>732</v>
      </c>
      <c r="P856" s="22" t="s">
        <v>2824</v>
      </c>
      <c r="Q856" t="s">
        <v>2825</v>
      </c>
      <c r="R856" s="22" t="s">
        <v>736</v>
      </c>
      <c r="S856" s="22" t="s">
        <v>3521</v>
      </c>
      <c r="T856" s="22" t="s">
        <v>752</v>
      </c>
      <c r="U856" s="22" t="s">
        <v>384</v>
      </c>
      <c r="V856" s="22">
        <v>240</v>
      </c>
      <c r="W856" s="22" t="s">
        <v>377</v>
      </c>
      <c r="X856" s="22" t="s">
        <v>378</v>
      </c>
      <c r="Y856" s="22" t="s">
        <v>244</v>
      </c>
      <c r="Z856" s="22">
        <v>10108</v>
      </c>
      <c r="AA856" s="22" t="s">
        <v>734</v>
      </c>
      <c r="AC856" t="str">
        <f>+Combinar1[[#This Row],[Descripción Filtro URL 1]]</f>
        <v>Maullín</v>
      </c>
      <c r="AD856" t="str">
        <f>+Combinar1[[#This Row],[titulo]]&amp;AC856&amp;", "&amp;Combinar1[[#This Row],[temporalidad]]</f>
        <v>Cantidad de personas por Pueblo Indígena, diferenciadas por sexo, en la comuna de Maullín, Año 2017</v>
      </c>
      <c r="AE856" t="str">
        <f>+Combinar1[[#This Row],[descripcion_larga]]&amp;AC856&amp;", según datos del "&amp;Combinar1[[#This Row],[fuente]]&amp;", "&amp;Combinar1[[#This Row],[temporalidad]]</f>
        <v>Número de Personas que se Identifican con un Pueblo Indígena agrupadas según Pueblo y Sexo en la comuna de Maullín, según datos del Instituto Nacional de Estadísticas (INE), Año 2017</v>
      </c>
      <c r="AF856" t="e">
        <f>+Combinar1[[#This Row],[url]]&amp;Combinar1[[#This Row],[Complemento Link]]&amp;Combinar1[[#This Row],[id_fil_url 1]]&amp;#REF!&amp;#REF!</f>
        <v>#REF!</v>
      </c>
    </row>
    <row r="857" spans="1:32" x14ac:dyDescent="0.3">
      <c r="A857" s="22">
        <v>1</v>
      </c>
      <c r="B857" s="22" t="s">
        <v>376</v>
      </c>
      <c r="C857">
        <v>4</v>
      </c>
      <c r="D857" s="22">
        <v>4</v>
      </c>
      <c r="E857" s="22" t="s">
        <v>747</v>
      </c>
      <c r="F857" s="22"/>
      <c r="G857" s="22" t="s">
        <v>738</v>
      </c>
      <c r="H857" s="22" t="s">
        <v>738</v>
      </c>
      <c r="I857" s="22" t="s">
        <v>735</v>
      </c>
      <c r="K857" s="22" t="s">
        <v>731</v>
      </c>
      <c r="L857" s="22" t="s">
        <v>747</v>
      </c>
      <c r="M857" s="22" t="s">
        <v>740</v>
      </c>
      <c r="N857" s="22" t="s">
        <v>748</v>
      </c>
      <c r="O857" s="22" t="s">
        <v>732</v>
      </c>
      <c r="P857" s="22" t="s">
        <v>2826</v>
      </c>
      <c r="Q857" t="s">
        <v>2827</v>
      </c>
      <c r="R857" s="22" t="s">
        <v>736</v>
      </c>
      <c r="S857" s="22" t="s">
        <v>2823</v>
      </c>
      <c r="T857" s="22" t="s">
        <v>753</v>
      </c>
      <c r="U857" s="22" t="s">
        <v>384</v>
      </c>
      <c r="V857" s="22">
        <v>240</v>
      </c>
      <c r="W857" s="22" t="s">
        <v>377</v>
      </c>
      <c r="X857" s="22" t="s">
        <v>378</v>
      </c>
      <c r="Y857" s="22" t="s">
        <v>244</v>
      </c>
      <c r="Z857" s="22">
        <v>10108</v>
      </c>
      <c r="AA857" s="22" t="s">
        <v>734</v>
      </c>
      <c r="AC857" t="str">
        <f>+Combinar1[[#This Row],[Descripción Filtro URL 1]]</f>
        <v>Maullín</v>
      </c>
      <c r="AD857" t="str">
        <f>+Combinar1[[#This Row],[titulo]]&amp;AC857&amp;", "&amp;Combinar1[[#This Row],[temporalidad]]</f>
        <v>Proporción de Personas que se Identifican con un Pueblo Indígena en la comuna de Maullín, Año 2017</v>
      </c>
      <c r="AE857" t="str">
        <f>+Combinar1[[#This Row],[descripcion_larga]]&amp;AC857&amp;", según datos del "&amp;Combinar1[[#This Row],[fuente]]&amp;", "&amp;Combinar1[[#This Row],[temporalidad]]</f>
        <v>Gráfico que muestra la proporción de personas que se identifican con un Pueblo Indígena, detallado por pueblo, en la comuna de Maullín, según datos del Instituto Nacional de Estadísticas (INE), Año 2017</v>
      </c>
      <c r="AF857" t="e">
        <f>+Combinar1[[#This Row],[url]]&amp;Combinar1[[#This Row],[Complemento Link]]&amp;Combinar1[[#This Row],[id_fil_url 1]]&amp;#REF!&amp;#REF!</f>
        <v>#REF!</v>
      </c>
    </row>
    <row r="858" spans="1:32" x14ac:dyDescent="0.3">
      <c r="A858" s="22">
        <v>1</v>
      </c>
      <c r="B858" s="22" t="s">
        <v>376</v>
      </c>
      <c r="C858">
        <v>1</v>
      </c>
      <c r="D858" s="22">
        <v>1</v>
      </c>
      <c r="E858" s="22" t="s">
        <v>739</v>
      </c>
      <c r="F858" s="22"/>
      <c r="G858" s="22" t="s">
        <v>737</v>
      </c>
      <c r="H858" s="22" t="s">
        <v>738</v>
      </c>
      <c r="I858" s="22" t="s">
        <v>735</v>
      </c>
      <c r="K858" s="22" t="s">
        <v>731</v>
      </c>
      <c r="L858" s="22" t="s">
        <v>739</v>
      </c>
      <c r="M858" s="22" t="s">
        <v>740</v>
      </c>
      <c r="N858" s="22" t="s">
        <v>741</v>
      </c>
      <c r="O858" s="22" t="s">
        <v>732</v>
      </c>
      <c r="P858" s="22" t="s">
        <v>2829</v>
      </c>
      <c r="Q858" t="s">
        <v>2830</v>
      </c>
      <c r="R858" s="22" t="s">
        <v>736</v>
      </c>
      <c r="S858" s="22" t="s">
        <v>2828</v>
      </c>
      <c r="T858" s="22" t="s">
        <v>750</v>
      </c>
      <c r="U858" s="22" t="s">
        <v>384</v>
      </c>
      <c r="V858" s="22">
        <v>240</v>
      </c>
      <c r="W858" s="22" t="s">
        <v>377</v>
      </c>
      <c r="X858" s="22" t="s">
        <v>378</v>
      </c>
      <c r="Y858" s="22" t="s">
        <v>245</v>
      </c>
      <c r="Z858" s="22">
        <v>10109</v>
      </c>
      <c r="AA858" s="22" t="s">
        <v>734</v>
      </c>
      <c r="AC858" t="str">
        <f>+Combinar1[[#This Row],[Descripción Filtro URL 1]]</f>
        <v>Puerto Varas</v>
      </c>
      <c r="AD858" t="str">
        <f>+Combinar1[[#This Row],[titulo]]&amp;AC858&amp;", "&amp;Combinar1[[#This Row],[temporalidad]]</f>
        <v>Población Indígena por Rango Etario en la comuna de Puerto Varas, Año 2017</v>
      </c>
      <c r="AE858" t="str">
        <f>+Combinar1[[#This Row],[descripcion_larga]]&amp;AC858&amp;", según datos del "&amp;Combinar1[[#This Row],[fuente]]&amp;", "&amp;Combinar1[[#This Row],[temporalidad]]</f>
        <v>Cantidad de personas autoidentificadas como indígena segregadas por grupo etario en la comuna de Puerto Varas, según datos del Instituto Nacional de Estadísticas (INE), Año 2017</v>
      </c>
      <c r="AF858" t="e">
        <f>+Combinar1[[#This Row],[url]]&amp;Combinar1[[#This Row],[Complemento Link]]&amp;Combinar1[[#This Row],[id_fil_url 1]]&amp;#REF!&amp;#REF!</f>
        <v>#REF!</v>
      </c>
    </row>
    <row r="859" spans="1:32" x14ac:dyDescent="0.3">
      <c r="A859" s="22">
        <v>1</v>
      </c>
      <c r="B859" s="22" t="s">
        <v>376</v>
      </c>
      <c r="C859">
        <v>2</v>
      </c>
      <c r="D859" s="22">
        <v>2</v>
      </c>
      <c r="E859" s="22" t="s">
        <v>743</v>
      </c>
      <c r="F859" s="22"/>
      <c r="G859" s="22" t="s">
        <v>738</v>
      </c>
      <c r="H859" s="22" t="s">
        <v>738</v>
      </c>
      <c r="I859" s="22" t="s">
        <v>735</v>
      </c>
      <c r="K859" s="22" t="s">
        <v>731</v>
      </c>
      <c r="L859" s="22" t="s">
        <v>743</v>
      </c>
      <c r="M859" s="22" t="s">
        <v>740</v>
      </c>
      <c r="N859" s="22" t="s">
        <v>741</v>
      </c>
      <c r="O859" s="22" t="s">
        <v>732</v>
      </c>
      <c r="P859" s="22" t="s">
        <v>2820</v>
      </c>
      <c r="Q859" t="s">
        <v>2821</v>
      </c>
      <c r="R859" s="22" t="s">
        <v>736</v>
      </c>
      <c r="S859" s="22" t="s">
        <v>2823</v>
      </c>
      <c r="T859" s="22" t="s">
        <v>751</v>
      </c>
      <c r="U859" s="22" t="s">
        <v>384</v>
      </c>
      <c r="V859" s="22">
        <v>240</v>
      </c>
      <c r="W859" s="22" t="s">
        <v>377</v>
      </c>
      <c r="X859" s="22" t="s">
        <v>378</v>
      </c>
      <c r="Y859" s="22" t="s">
        <v>245</v>
      </c>
      <c r="Z859" s="22">
        <v>10109</v>
      </c>
      <c r="AA859" s="22" t="s">
        <v>734</v>
      </c>
      <c r="AC859" t="str">
        <f>+Combinar1[[#This Row],[Descripción Filtro URL 1]]</f>
        <v>Puerto Varas</v>
      </c>
      <c r="AD859" t="str">
        <f>+Combinar1[[#This Row],[titulo]]&amp;AC859&amp;", "&amp;Combinar1[[#This Row],[temporalidad]]</f>
        <v>Cantidad de personas por Pueblo Indígena en la comuna de Puerto Varas, Año 2017</v>
      </c>
      <c r="AE859" t="str">
        <f>+Combinar1[[#This Row],[descripcion_larga]]&amp;AC859&amp;", según datos del "&amp;Combinar1[[#This Row],[fuente]]&amp;", "&amp;Combinar1[[#This Row],[temporalidad]]</f>
        <v>Número de Personas que se Identifican con un Pueblo Indígena agrupadas según cada Pueblo en la comuna de Puerto Varas, según datos del Instituto Nacional de Estadísticas (INE), Año 2017</v>
      </c>
      <c r="AF859" t="e">
        <f>+Combinar1[[#This Row],[url]]&amp;Combinar1[[#This Row],[Complemento Link]]&amp;Combinar1[[#This Row],[id_fil_url 1]]&amp;#REF!&amp;#REF!</f>
        <v>#REF!</v>
      </c>
    </row>
    <row r="860" spans="1:32" x14ac:dyDescent="0.3">
      <c r="A860" s="22">
        <v>1</v>
      </c>
      <c r="B860" s="22" t="s">
        <v>376</v>
      </c>
      <c r="C860">
        <v>3</v>
      </c>
      <c r="D860" s="22">
        <v>3</v>
      </c>
      <c r="E860" s="22" t="s">
        <v>745</v>
      </c>
      <c r="F860" s="22"/>
      <c r="G860" s="22" t="s">
        <v>733</v>
      </c>
      <c r="H860" s="22" t="s">
        <v>738</v>
      </c>
      <c r="I860" s="22" t="s">
        <v>735</v>
      </c>
      <c r="K860" s="22" t="s">
        <v>731</v>
      </c>
      <c r="L860" s="22" t="s">
        <v>745</v>
      </c>
      <c r="M860" s="22" t="s">
        <v>740</v>
      </c>
      <c r="N860" s="22" t="s">
        <v>741</v>
      </c>
      <c r="O860" s="22" t="s">
        <v>732</v>
      </c>
      <c r="P860" s="22" t="s">
        <v>2824</v>
      </c>
      <c r="Q860" t="s">
        <v>2825</v>
      </c>
      <c r="R860" s="22" t="s">
        <v>736</v>
      </c>
      <c r="S860" s="22" t="s">
        <v>3521</v>
      </c>
      <c r="T860" s="22" t="s">
        <v>752</v>
      </c>
      <c r="U860" s="22" t="s">
        <v>384</v>
      </c>
      <c r="V860" s="22">
        <v>240</v>
      </c>
      <c r="W860" s="22" t="s">
        <v>377</v>
      </c>
      <c r="X860" s="22" t="s">
        <v>378</v>
      </c>
      <c r="Y860" s="22" t="s">
        <v>245</v>
      </c>
      <c r="Z860" s="22">
        <v>10109</v>
      </c>
      <c r="AA860" s="22" t="s">
        <v>734</v>
      </c>
      <c r="AC860" t="str">
        <f>+Combinar1[[#This Row],[Descripción Filtro URL 1]]</f>
        <v>Puerto Varas</v>
      </c>
      <c r="AD860" t="str">
        <f>+Combinar1[[#This Row],[titulo]]&amp;AC860&amp;", "&amp;Combinar1[[#This Row],[temporalidad]]</f>
        <v>Cantidad de personas por Pueblo Indígena, diferenciadas por sexo, en la comuna de Puerto Varas, Año 2017</v>
      </c>
      <c r="AE860" t="str">
        <f>+Combinar1[[#This Row],[descripcion_larga]]&amp;AC860&amp;", según datos del "&amp;Combinar1[[#This Row],[fuente]]&amp;", "&amp;Combinar1[[#This Row],[temporalidad]]</f>
        <v>Número de Personas que se Identifican con un Pueblo Indígena agrupadas según Pueblo y Sexo en la comuna de Puerto Varas, según datos del Instituto Nacional de Estadísticas (INE), Año 2017</v>
      </c>
      <c r="AF860" t="e">
        <f>+Combinar1[[#This Row],[url]]&amp;Combinar1[[#This Row],[Complemento Link]]&amp;Combinar1[[#This Row],[id_fil_url 1]]&amp;#REF!&amp;#REF!</f>
        <v>#REF!</v>
      </c>
    </row>
    <row r="861" spans="1:32" x14ac:dyDescent="0.3">
      <c r="A861" s="22">
        <v>1</v>
      </c>
      <c r="B861" s="22" t="s">
        <v>376</v>
      </c>
      <c r="C861">
        <v>4</v>
      </c>
      <c r="D861" s="22">
        <v>4</v>
      </c>
      <c r="E861" s="22" t="s">
        <v>747</v>
      </c>
      <c r="F861" s="22"/>
      <c r="G861" s="22" t="s">
        <v>738</v>
      </c>
      <c r="H861" s="22" t="s">
        <v>738</v>
      </c>
      <c r="I861" s="22" t="s">
        <v>735</v>
      </c>
      <c r="K861" s="22" t="s">
        <v>731</v>
      </c>
      <c r="L861" s="22" t="s">
        <v>747</v>
      </c>
      <c r="M861" s="22" t="s">
        <v>740</v>
      </c>
      <c r="N861" s="22" t="s">
        <v>748</v>
      </c>
      <c r="O861" s="22" t="s">
        <v>732</v>
      </c>
      <c r="P861" s="22" t="s">
        <v>2826</v>
      </c>
      <c r="Q861" t="s">
        <v>2827</v>
      </c>
      <c r="R861" s="22" t="s">
        <v>736</v>
      </c>
      <c r="S861" s="22" t="s">
        <v>2823</v>
      </c>
      <c r="T861" s="22" t="s">
        <v>753</v>
      </c>
      <c r="U861" s="22" t="s">
        <v>384</v>
      </c>
      <c r="V861" s="22">
        <v>240</v>
      </c>
      <c r="W861" s="22" t="s">
        <v>377</v>
      </c>
      <c r="X861" s="22" t="s">
        <v>378</v>
      </c>
      <c r="Y861" s="22" t="s">
        <v>245</v>
      </c>
      <c r="Z861" s="22">
        <v>10109</v>
      </c>
      <c r="AA861" s="22" t="s">
        <v>734</v>
      </c>
      <c r="AC861" t="str">
        <f>+Combinar1[[#This Row],[Descripción Filtro URL 1]]</f>
        <v>Puerto Varas</v>
      </c>
      <c r="AD861" t="str">
        <f>+Combinar1[[#This Row],[titulo]]&amp;AC861&amp;", "&amp;Combinar1[[#This Row],[temporalidad]]</f>
        <v>Proporción de Personas que se Identifican con un Pueblo Indígena en la comuna de Puerto Varas, Año 2017</v>
      </c>
      <c r="AE861" t="str">
        <f>+Combinar1[[#This Row],[descripcion_larga]]&amp;AC861&amp;", según datos del "&amp;Combinar1[[#This Row],[fuente]]&amp;", "&amp;Combinar1[[#This Row],[temporalidad]]</f>
        <v>Gráfico que muestra la proporción de personas que se identifican con un Pueblo Indígena, detallado por pueblo, en la comuna de Puerto Varas, según datos del Instituto Nacional de Estadísticas (INE), Año 2017</v>
      </c>
      <c r="AF861" t="e">
        <f>+Combinar1[[#This Row],[url]]&amp;Combinar1[[#This Row],[Complemento Link]]&amp;Combinar1[[#This Row],[id_fil_url 1]]&amp;#REF!&amp;#REF!</f>
        <v>#REF!</v>
      </c>
    </row>
    <row r="862" spans="1:32" x14ac:dyDescent="0.3">
      <c r="A862" s="22">
        <v>1</v>
      </c>
      <c r="B862" s="22" t="s">
        <v>376</v>
      </c>
      <c r="C862">
        <v>1</v>
      </c>
      <c r="D862" s="22">
        <v>1</v>
      </c>
      <c r="E862" s="22" t="s">
        <v>739</v>
      </c>
      <c r="F862" s="22"/>
      <c r="G862" s="22" t="s">
        <v>737</v>
      </c>
      <c r="H862" s="22" t="s">
        <v>738</v>
      </c>
      <c r="I862" s="22" t="s">
        <v>735</v>
      </c>
      <c r="K862" s="22" t="s">
        <v>731</v>
      </c>
      <c r="L862" s="22" t="s">
        <v>739</v>
      </c>
      <c r="M862" s="22" t="s">
        <v>740</v>
      </c>
      <c r="N862" s="22" t="s">
        <v>741</v>
      </c>
      <c r="O862" s="22" t="s">
        <v>732</v>
      </c>
      <c r="P862" s="22" t="s">
        <v>2829</v>
      </c>
      <c r="Q862" t="s">
        <v>2830</v>
      </c>
      <c r="R862" s="22" t="s">
        <v>736</v>
      </c>
      <c r="S862" s="22" t="s">
        <v>2828</v>
      </c>
      <c r="T862" s="22" t="s">
        <v>750</v>
      </c>
      <c r="U862" s="22" t="s">
        <v>384</v>
      </c>
      <c r="V862" s="22">
        <v>240</v>
      </c>
      <c r="W862" s="22" t="s">
        <v>377</v>
      </c>
      <c r="X862" s="22" t="s">
        <v>378</v>
      </c>
      <c r="Y862" s="22" t="s">
        <v>246</v>
      </c>
      <c r="Z862" s="22">
        <v>10201</v>
      </c>
      <c r="AA862" s="22" t="s">
        <v>734</v>
      </c>
      <c r="AC862" t="str">
        <f>+Combinar1[[#This Row],[Descripción Filtro URL 1]]</f>
        <v>Castro</v>
      </c>
      <c r="AD862" t="str">
        <f>+Combinar1[[#This Row],[titulo]]&amp;AC862&amp;", "&amp;Combinar1[[#This Row],[temporalidad]]</f>
        <v>Población Indígena por Rango Etario en la comuna de Castro, Año 2017</v>
      </c>
      <c r="AE862" t="str">
        <f>+Combinar1[[#This Row],[descripcion_larga]]&amp;AC862&amp;", según datos del "&amp;Combinar1[[#This Row],[fuente]]&amp;", "&amp;Combinar1[[#This Row],[temporalidad]]</f>
        <v>Cantidad de personas autoidentificadas como indígena segregadas por grupo etario en la comuna de Castro, según datos del Instituto Nacional de Estadísticas (INE), Año 2017</v>
      </c>
      <c r="AF862" t="e">
        <f>+Combinar1[[#This Row],[url]]&amp;Combinar1[[#This Row],[Complemento Link]]&amp;Combinar1[[#This Row],[id_fil_url 1]]&amp;#REF!&amp;#REF!</f>
        <v>#REF!</v>
      </c>
    </row>
    <row r="863" spans="1:32" x14ac:dyDescent="0.3">
      <c r="A863" s="22">
        <v>1</v>
      </c>
      <c r="B863" s="22" t="s">
        <v>376</v>
      </c>
      <c r="C863">
        <v>2</v>
      </c>
      <c r="D863" s="22">
        <v>2</v>
      </c>
      <c r="E863" s="22" t="s">
        <v>743</v>
      </c>
      <c r="F863" s="22"/>
      <c r="G863" s="22" t="s">
        <v>738</v>
      </c>
      <c r="H863" s="22" t="s">
        <v>738</v>
      </c>
      <c r="I863" s="22" t="s">
        <v>735</v>
      </c>
      <c r="K863" s="22" t="s">
        <v>731</v>
      </c>
      <c r="L863" s="22" t="s">
        <v>743</v>
      </c>
      <c r="M863" s="22" t="s">
        <v>740</v>
      </c>
      <c r="N863" s="22" t="s">
        <v>741</v>
      </c>
      <c r="O863" s="22" t="s">
        <v>732</v>
      </c>
      <c r="P863" s="22" t="s">
        <v>2820</v>
      </c>
      <c r="Q863" t="s">
        <v>2821</v>
      </c>
      <c r="R863" s="22" t="s">
        <v>736</v>
      </c>
      <c r="S863" s="22" t="s">
        <v>2823</v>
      </c>
      <c r="T863" s="22" t="s">
        <v>751</v>
      </c>
      <c r="U863" s="22" t="s">
        <v>384</v>
      </c>
      <c r="V863" s="22">
        <v>240</v>
      </c>
      <c r="W863" s="22" t="s">
        <v>377</v>
      </c>
      <c r="X863" s="22" t="s">
        <v>378</v>
      </c>
      <c r="Y863" s="22" t="s">
        <v>246</v>
      </c>
      <c r="Z863" s="22">
        <v>10201</v>
      </c>
      <c r="AA863" s="22" t="s">
        <v>734</v>
      </c>
      <c r="AC863" t="str">
        <f>+Combinar1[[#This Row],[Descripción Filtro URL 1]]</f>
        <v>Castro</v>
      </c>
      <c r="AD863" t="str">
        <f>+Combinar1[[#This Row],[titulo]]&amp;AC863&amp;", "&amp;Combinar1[[#This Row],[temporalidad]]</f>
        <v>Cantidad de personas por Pueblo Indígena en la comuna de Castro, Año 2017</v>
      </c>
      <c r="AE863" t="str">
        <f>+Combinar1[[#This Row],[descripcion_larga]]&amp;AC863&amp;", según datos del "&amp;Combinar1[[#This Row],[fuente]]&amp;", "&amp;Combinar1[[#This Row],[temporalidad]]</f>
        <v>Número de Personas que se Identifican con un Pueblo Indígena agrupadas según cada Pueblo en la comuna de Castro, según datos del Instituto Nacional de Estadísticas (INE), Año 2017</v>
      </c>
      <c r="AF863" t="e">
        <f>+Combinar1[[#This Row],[url]]&amp;Combinar1[[#This Row],[Complemento Link]]&amp;Combinar1[[#This Row],[id_fil_url 1]]&amp;#REF!&amp;#REF!</f>
        <v>#REF!</v>
      </c>
    </row>
    <row r="864" spans="1:32" x14ac:dyDescent="0.3">
      <c r="A864" s="22">
        <v>1</v>
      </c>
      <c r="B864" s="22" t="s">
        <v>376</v>
      </c>
      <c r="C864">
        <v>3</v>
      </c>
      <c r="D864" s="22">
        <v>3</v>
      </c>
      <c r="E864" s="22" t="s">
        <v>745</v>
      </c>
      <c r="F864" s="22"/>
      <c r="G864" s="22" t="s">
        <v>733</v>
      </c>
      <c r="H864" s="22" t="s">
        <v>738</v>
      </c>
      <c r="I864" s="22" t="s">
        <v>735</v>
      </c>
      <c r="K864" s="22" t="s">
        <v>731</v>
      </c>
      <c r="L864" s="22" t="s">
        <v>745</v>
      </c>
      <c r="M864" s="22" t="s">
        <v>740</v>
      </c>
      <c r="N864" s="22" t="s">
        <v>741</v>
      </c>
      <c r="O864" s="22" t="s">
        <v>732</v>
      </c>
      <c r="P864" s="22" t="s">
        <v>2824</v>
      </c>
      <c r="Q864" t="s">
        <v>2825</v>
      </c>
      <c r="R864" s="22" t="s">
        <v>736</v>
      </c>
      <c r="S864" s="22" t="s">
        <v>3521</v>
      </c>
      <c r="T864" s="22" t="s">
        <v>752</v>
      </c>
      <c r="U864" s="22" t="s">
        <v>384</v>
      </c>
      <c r="V864" s="22">
        <v>240</v>
      </c>
      <c r="W864" s="22" t="s">
        <v>377</v>
      </c>
      <c r="X864" s="22" t="s">
        <v>378</v>
      </c>
      <c r="Y864" s="22" t="s">
        <v>246</v>
      </c>
      <c r="Z864" s="22">
        <v>10201</v>
      </c>
      <c r="AA864" s="22" t="s">
        <v>734</v>
      </c>
      <c r="AC864" t="str">
        <f>+Combinar1[[#This Row],[Descripción Filtro URL 1]]</f>
        <v>Castro</v>
      </c>
      <c r="AD864" t="str">
        <f>+Combinar1[[#This Row],[titulo]]&amp;AC864&amp;", "&amp;Combinar1[[#This Row],[temporalidad]]</f>
        <v>Cantidad de personas por Pueblo Indígena, diferenciadas por sexo, en la comuna de Castro, Año 2017</v>
      </c>
      <c r="AE864" t="str">
        <f>+Combinar1[[#This Row],[descripcion_larga]]&amp;AC864&amp;", según datos del "&amp;Combinar1[[#This Row],[fuente]]&amp;", "&amp;Combinar1[[#This Row],[temporalidad]]</f>
        <v>Número de Personas que se Identifican con un Pueblo Indígena agrupadas según Pueblo y Sexo en la comuna de Castro, según datos del Instituto Nacional de Estadísticas (INE), Año 2017</v>
      </c>
      <c r="AF864" t="e">
        <f>+Combinar1[[#This Row],[url]]&amp;Combinar1[[#This Row],[Complemento Link]]&amp;Combinar1[[#This Row],[id_fil_url 1]]&amp;#REF!&amp;#REF!</f>
        <v>#REF!</v>
      </c>
    </row>
    <row r="865" spans="1:32" x14ac:dyDescent="0.3">
      <c r="A865" s="22">
        <v>1</v>
      </c>
      <c r="B865" s="22" t="s">
        <v>376</v>
      </c>
      <c r="C865">
        <v>4</v>
      </c>
      <c r="D865" s="22">
        <v>4</v>
      </c>
      <c r="E865" s="22" t="s">
        <v>747</v>
      </c>
      <c r="F865" s="22"/>
      <c r="G865" s="22" t="s">
        <v>738</v>
      </c>
      <c r="H865" s="22" t="s">
        <v>738</v>
      </c>
      <c r="I865" s="22" t="s">
        <v>735</v>
      </c>
      <c r="K865" s="22" t="s">
        <v>731</v>
      </c>
      <c r="L865" s="22" t="s">
        <v>747</v>
      </c>
      <c r="M865" s="22" t="s">
        <v>740</v>
      </c>
      <c r="N865" s="22" t="s">
        <v>748</v>
      </c>
      <c r="O865" s="22" t="s">
        <v>732</v>
      </c>
      <c r="P865" s="22" t="s">
        <v>2826</v>
      </c>
      <c r="Q865" t="s">
        <v>2827</v>
      </c>
      <c r="R865" s="22" t="s">
        <v>736</v>
      </c>
      <c r="S865" s="22" t="s">
        <v>2823</v>
      </c>
      <c r="T865" s="22" t="s">
        <v>753</v>
      </c>
      <c r="U865" s="22" t="s">
        <v>384</v>
      </c>
      <c r="V865" s="22">
        <v>240</v>
      </c>
      <c r="W865" s="22" t="s">
        <v>377</v>
      </c>
      <c r="X865" s="22" t="s">
        <v>378</v>
      </c>
      <c r="Y865" s="22" t="s">
        <v>246</v>
      </c>
      <c r="Z865" s="22">
        <v>10201</v>
      </c>
      <c r="AA865" s="22" t="s">
        <v>734</v>
      </c>
      <c r="AC865" t="str">
        <f>+Combinar1[[#This Row],[Descripción Filtro URL 1]]</f>
        <v>Castro</v>
      </c>
      <c r="AD865" t="str">
        <f>+Combinar1[[#This Row],[titulo]]&amp;AC865&amp;", "&amp;Combinar1[[#This Row],[temporalidad]]</f>
        <v>Proporción de Personas que se Identifican con un Pueblo Indígena en la comuna de Castro, Año 2017</v>
      </c>
      <c r="AE865" t="str">
        <f>+Combinar1[[#This Row],[descripcion_larga]]&amp;AC865&amp;", según datos del "&amp;Combinar1[[#This Row],[fuente]]&amp;", "&amp;Combinar1[[#This Row],[temporalidad]]</f>
        <v>Gráfico que muestra la proporción de personas que se identifican con un Pueblo Indígena, detallado por pueblo, en la comuna de Castro, según datos del Instituto Nacional de Estadísticas (INE), Año 2017</v>
      </c>
      <c r="AF865" t="e">
        <f>+Combinar1[[#This Row],[url]]&amp;Combinar1[[#This Row],[Complemento Link]]&amp;Combinar1[[#This Row],[id_fil_url 1]]&amp;#REF!&amp;#REF!</f>
        <v>#REF!</v>
      </c>
    </row>
    <row r="866" spans="1:32" x14ac:dyDescent="0.3">
      <c r="A866" s="22">
        <v>1</v>
      </c>
      <c r="B866" s="22" t="s">
        <v>376</v>
      </c>
      <c r="C866">
        <v>1</v>
      </c>
      <c r="D866" s="22">
        <v>1</v>
      </c>
      <c r="E866" s="22" t="s">
        <v>739</v>
      </c>
      <c r="F866" s="22"/>
      <c r="G866" s="22" t="s">
        <v>737</v>
      </c>
      <c r="H866" s="22" t="s">
        <v>738</v>
      </c>
      <c r="I866" s="22" t="s">
        <v>735</v>
      </c>
      <c r="K866" s="22" t="s">
        <v>731</v>
      </c>
      <c r="L866" s="22" t="s">
        <v>739</v>
      </c>
      <c r="M866" s="22" t="s">
        <v>740</v>
      </c>
      <c r="N866" s="22" t="s">
        <v>741</v>
      </c>
      <c r="O866" s="22" t="s">
        <v>732</v>
      </c>
      <c r="P866" s="22" t="s">
        <v>2829</v>
      </c>
      <c r="Q866" t="s">
        <v>2830</v>
      </c>
      <c r="R866" s="22" t="s">
        <v>736</v>
      </c>
      <c r="S866" s="22" t="s">
        <v>2828</v>
      </c>
      <c r="T866" s="22" t="s">
        <v>750</v>
      </c>
      <c r="U866" s="22" t="s">
        <v>384</v>
      </c>
      <c r="V866" s="22">
        <v>240</v>
      </c>
      <c r="W866" s="22" t="s">
        <v>377</v>
      </c>
      <c r="X866" s="22" t="s">
        <v>378</v>
      </c>
      <c r="Y866" s="22" t="s">
        <v>247</v>
      </c>
      <c r="Z866" s="22">
        <v>10202</v>
      </c>
      <c r="AA866" s="22" t="s">
        <v>734</v>
      </c>
      <c r="AC866" t="str">
        <f>+Combinar1[[#This Row],[Descripción Filtro URL 1]]</f>
        <v>Ancud</v>
      </c>
      <c r="AD866" t="str">
        <f>+Combinar1[[#This Row],[titulo]]&amp;AC866&amp;", "&amp;Combinar1[[#This Row],[temporalidad]]</f>
        <v>Población Indígena por Rango Etario en la comuna de Ancud, Año 2017</v>
      </c>
      <c r="AE866" t="str">
        <f>+Combinar1[[#This Row],[descripcion_larga]]&amp;AC866&amp;", según datos del "&amp;Combinar1[[#This Row],[fuente]]&amp;", "&amp;Combinar1[[#This Row],[temporalidad]]</f>
        <v>Cantidad de personas autoidentificadas como indígena segregadas por grupo etario en la comuna de Ancud, según datos del Instituto Nacional de Estadísticas (INE), Año 2017</v>
      </c>
      <c r="AF866" t="e">
        <f>+Combinar1[[#This Row],[url]]&amp;Combinar1[[#This Row],[Complemento Link]]&amp;Combinar1[[#This Row],[id_fil_url 1]]&amp;#REF!&amp;#REF!</f>
        <v>#REF!</v>
      </c>
    </row>
    <row r="867" spans="1:32" x14ac:dyDescent="0.3">
      <c r="A867" s="22">
        <v>1</v>
      </c>
      <c r="B867" s="22" t="s">
        <v>376</v>
      </c>
      <c r="C867">
        <v>2</v>
      </c>
      <c r="D867" s="22">
        <v>2</v>
      </c>
      <c r="E867" s="22" t="s">
        <v>743</v>
      </c>
      <c r="F867" s="22"/>
      <c r="G867" s="22" t="s">
        <v>738</v>
      </c>
      <c r="H867" s="22" t="s">
        <v>738</v>
      </c>
      <c r="I867" s="22" t="s">
        <v>735</v>
      </c>
      <c r="K867" s="22" t="s">
        <v>731</v>
      </c>
      <c r="L867" s="22" t="s">
        <v>743</v>
      </c>
      <c r="M867" s="22" t="s">
        <v>740</v>
      </c>
      <c r="N867" s="22" t="s">
        <v>741</v>
      </c>
      <c r="O867" s="22" t="s">
        <v>732</v>
      </c>
      <c r="P867" s="22" t="s">
        <v>2820</v>
      </c>
      <c r="Q867" t="s">
        <v>2821</v>
      </c>
      <c r="R867" s="22" t="s">
        <v>736</v>
      </c>
      <c r="S867" s="22" t="s">
        <v>2823</v>
      </c>
      <c r="T867" s="22" t="s">
        <v>751</v>
      </c>
      <c r="U867" s="22" t="s">
        <v>384</v>
      </c>
      <c r="V867" s="22">
        <v>240</v>
      </c>
      <c r="W867" s="22" t="s">
        <v>377</v>
      </c>
      <c r="X867" s="22" t="s">
        <v>378</v>
      </c>
      <c r="Y867" s="22" t="s">
        <v>247</v>
      </c>
      <c r="Z867" s="22">
        <v>10202</v>
      </c>
      <c r="AA867" s="22" t="s">
        <v>734</v>
      </c>
      <c r="AC867" t="str">
        <f>+Combinar1[[#This Row],[Descripción Filtro URL 1]]</f>
        <v>Ancud</v>
      </c>
      <c r="AD867" t="str">
        <f>+Combinar1[[#This Row],[titulo]]&amp;AC867&amp;", "&amp;Combinar1[[#This Row],[temporalidad]]</f>
        <v>Cantidad de personas por Pueblo Indígena en la comuna de Ancud, Año 2017</v>
      </c>
      <c r="AE867" t="str">
        <f>+Combinar1[[#This Row],[descripcion_larga]]&amp;AC867&amp;", según datos del "&amp;Combinar1[[#This Row],[fuente]]&amp;", "&amp;Combinar1[[#This Row],[temporalidad]]</f>
        <v>Número de Personas que se Identifican con un Pueblo Indígena agrupadas según cada Pueblo en la comuna de Ancud, según datos del Instituto Nacional de Estadísticas (INE), Año 2017</v>
      </c>
      <c r="AF867" t="e">
        <f>+Combinar1[[#This Row],[url]]&amp;Combinar1[[#This Row],[Complemento Link]]&amp;Combinar1[[#This Row],[id_fil_url 1]]&amp;#REF!&amp;#REF!</f>
        <v>#REF!</v>
      </c>
    </row>
    <row r="868" spans="1:32" x14ac:dyDescent="0.3">
      <c r="A868" s="22">
        <v>1</v>
      </c>
      <c r="B868" s="22" t="s">
        <v>376</v>
      </c>
      <c r="C868">
        <v>3</v>
      </c>
      <c r="D868" s="22">
        <v>3</v>
      </c>
      <c r="E868" s="22" t="s">
        <v>745</v>
      </c>
      <c r="F868" s="22"/>
      <c r="G868" s="22" t="s">
        <v>733</v>
      </c>
      <c r="H868" s="22" t="s">
        <v>738</v>
      </c>
      <c r="I868" s="22" t="s">
        <v>735</v>
      </c>
      <c r="K868" s="22" t="s">
        <v>731</v>
      </c>
      <c r="L868" s="22" t="s">
        <v>745</v>
      </c>
      <c r="M868" s="22" t="s">
        <v>740</v>
      </c>
      <c r="N868" s="22" t="s">
        <v>741</v>
      </c>
      <c r="O868" s="22" t="s">
        <v>732</v>
      </c>
      <c r="P868" s="22" t="s">
        <v>2824</v>
      </c>
      <c r="Q868" t="s">
        <v>2825</v>
      </c>
      <c r="R868" s="22" t="s">
        <v>736</v>
      </c>
      <c r="S868" s="22" t="s">
        <v>3521</v>
      </c>
      <c r="T868" s="22" t="s">
        <v>752</v>
      </c>
      <c r="U868" s="22" t="s">
        <v>384</v>
      </c>
      <c r="V868" s="22">
        <v>240</v>
      </c>
      <c r="W868" s="22" t="s">
        <v>377</v>
      </c>
      <c r="X868" s="22" t="s">
        <v>378</v>
      </c>
      <c r="Y868" s="22" t="s">
        <v>247</v>
      </c>
      <c r="Z868" s="22">
        <v>10202</v>
      </c>
      <c r="AA868" s="22" t="s">
        <v>734</v>
      </c>
      <c r="AC868" t="str">
        <f>+Combinar1[[#This Row],[Descripción Filtro URL 1]]</f>
        <v>Ancud</v>
      </c>
      <c r="AD868" t="str">
        <f>+Combinar1[[#This Row],[titulo]]&amp;AC868&amp;", "&amp;Combinar1[[#This Row],[temporalidad]]</f>
        <v>Cantidad de personas por Pueblo Indígena, diferenciadas por sexo, en la comuna de Ancud, Año 2017</v>
      </c>
      <c r="AE868" t="str">
        <f>+Combinar1[[#This Row],[descripcion_larga]]&amp;AC868&amp;", según datos del "&amp;Combinar1[[#This Row],[fuente]]&amp;", "&amp;Combinar1[[#This Row],[temporalidad]]</f>
        <v>Número de Personas que se Identifican con un Pueblo Indígena agrupadas según Pueblo y Sexo en la comuna de Ancud, según datos del Instituto Nacional de Estadísticas (INE), Año 2017</v>
      </c>
      <c r="AF868" t="e">
        <f>+Combinar1[[#This Row],[url]]&amp;Combinar1[[#This Row],[Complemento Link]]&amp;Combinar1[[#This Row],[id_fil_url 1]]&amp;#REF!&amp;#REF!</f>
        <v>#REF!</v>
      </c>
    </row>
    <row r="869" spans="1:32" x14ac:dyDescent="0.3">
      <c r="A869" s="22">
        <v>1</v>
      </c>
      <c r="B869" s="22" t="s">
        <v>376</v>
      </c>
      <c r="C869">
        <v>4</v>
      </c>
      <c r="D869" s="22">
        <v>4</v>
      </c>
      <c r="E869" s="22" t="s">
        <v>747</v>
      </c>
      <c r="F869" s="22"/>
      <c r="G869" s="22" t="s">
        <v>738</v>
      </c>
      <c r="H869" s="22" t="s">
        <v>738</v>
      </c>
      <c r="I869" s="22" t="s">
        <v>735</v>
      </c>
      <c r="K869" s="22" t="s">
        <v>731</v>
      </c>
      <c r="L869" s="22" t="s">
        <v>747</v>
      </c>
      <c r="M869" s="22" t="s">
        <v>740</v>
      </c>
      <c r="N869" s="22" t="s">
        <v>748</v>
      </c>
      <c r="O869" s="22" t="s">
        <v>732</v>
      </c>
      <c r="P869" s="22" t="s">
        <v>2826</v>
      </c>
      <c r="Q869" t="s">
        <v>2827</v>
      </c>
      <c r="R869" s="22" t="s">
        <v>736</v>
      </c>
      <c r="S869" s="22" t="s">
        <v>2823</v>
      </c>
      <c r="T869" s="22" t="s">
        <v>753</v>
      </c>
      <c r="U869" s="22" t="s">
        <v>384</v>
      </c>
      <c r="V869" s="22">
        <v>240</v>
      </c>
      <c r="W869" s="22" t="s">
        <v>377</v>
      </c>
      <c r="X869" s="22" t="s">
        <v>378</v>
      </c>
      <c r="Y869" s="22" t="s">
        <v>247</v>
      </c>
      <c r="Z869" s="22">
        <v>10202</v>
      </c>
      <c r="AA869" s="22" t="s">
        <v>734</v>
      </c>
      <c r="AC869" t="str">
        <f>+Combinar1[[#This Row],[Descripción Filtro URL 1]]</f>
        <v>Ancud</v>
      </c>
      <c r="AD869" t="str">
        <f>+Combinar1[[#This Row],[titulo]]&amp;AC869&amp;", "&amp;Combinar1[[#This Row],[temporalidad]]</f>
        <v>Proporción de Personas que se Identifican con un Pueblo Indígena en la comuna de Ancud, Año 2017</v>
      </c>
      <c r="AE869" t="str">
        <f>+Combinar1[[#This Row],[descripcion_larga]]&amp;AC869&amp;", según datos del "&amp;Combinar1[[#This Row],[fuente]]&amp;", "&amp;Combinar1[[#This Row],[temporalidad]]</f>
        <v>Gráfico que muestra la proporción de personas que se identifican con un Pueblo Indígena, detallado por pueblo, en la comuna de Ancud, según datos del Instituto Nacional de Estadísticas (INE), Año 2017</v>
      </c>
      <c r="AF869" t="e">
        <f>+Combinar1[[#This Row],[url]]&amp;Combinar1[[#This Row],[Complemento Link]]&amp;Combinar1[[#This Row],[id_fil_url 1]]&amp;#REF!&amp;#REF!</f>
        <v>#REF!</v>
      </c>
    </row>
    <row r="870" spans="1:32" x14ac:dyDescent="0.3">
      <c r="A870" s="22">
        <v>1</v>
      </c>
      <c r="B870" s="22" t="s">
        <v>376</v>
      </c>
      <c r="C870">
        <v>1</v>
      </c>
      <c r="D870" s="22">
        <v>1</v>
      </c>
      <c r="E870" s="22" t="s">
        <v>739</v>
      </c>
      <c r="F870" s="22"/>
      <c r="G870" s="22" t="s">
        <v>737</v>
      </c>
      <c r="H870" s="22" t="s">
        <v>738</v>
      </c>
      <c r="I870" s="22" t="s">
        <v>735</v>
      </c>
      <c r="K870" s="22" t="s">
        <v>731</v>
      </c>
      <c r="L870" s="22" t="s">
        <v>739</v>
      </c>
      <c r="M870" s="22" t="s">
        <v>740</v>
      </c>
      <c r="N870" s="22" t="s">
        <v>741</v>
      </c>
      <c r="O870" s="22" t="s">
        <v>732</v>
      </c>
      <c r="P870" s="22" t="s">
        <v>2829</v>
      </c>
      <c r="Q870" t="s">
        <v>2830</v>
      </c>
      <c r="R870" s="22" t="s">
        <v>736</v>
      </c>
      <c r="S870" s="22" t="s">
        <v>2828</v>
      </c>
      <c r="T870" s="22" t="s">
        <v>750</v>
      </c>
      <c r="U870" s="22" t="s">
        <v>384</v>
      </c>
      <c r="V870" s="22">
        <v>240</v>
      </c>
      <c r="W870" s="22" t="s">
        <v>377</v>
      </c>
      <c r="X870" s="22" t="s">
        <v>378</v>
      </c>
      <c r="Y870" s="22" t="s">
        <v>248</v>
      </c>
      <c r="Z870" s="22">
        <v>10203</v>
      </c>
      <c r="AA870" s="22" t="s">
        <v>734</v>
      </c>
      <c r="AC870" t="str">
        <f>+Combinar1[[#This Row],[Descripción Filtro URL 1]]</f>
        <v>Chonchi</v>
      </c>
      <c r="AD870" t="str">
        <f>+Combinar1[[#This Row],[titulo]]&amp;AC870&amp;", "&amp;Combinar1[[#This Row],[temporalidad]]</f>
        <v>Población Indígena por Rango Etario en la comuna de Chonchi, Año 2017</v>
      </c>
      <c r="AE870" t="str">
        <f>+Combinar1[[#This Row],[descripcion_larga]]&amp;AC870&amp;", según datos del "&amp;Combinar1[[#This Row],[fuente]]&amp;", "&amp;Combinar1[[#This Row],[temporalidad]]</f>
        <v>Cantidad de personas autoidentificadas como indígena segregadas por grupo etario en la comuna de Chonchi, según datos del Instituto Nacional de Estadísticas (INE), Año 2017</v>
      </c>
      <c r="AF870" t="e">
        <f>+Combinar1[[#This Row],[url]]&amp;Combinar1[[#This Row],[Complemento Link]]&amp;Combinar1[[#This Row],[id_fil_url 1]]&amp;#REF!&amp;#REF!</f>
        <v>#REF!</v>
      </c>
    </row>
    <row r="871" spans="1:32" x14ac:dyDescent="0.3">
      <c r="A871" s="22">
        <v>1</v>
      </c>
      <c r="B871" s="22" t="s">
        <v>376</v>
      </c>
      <c r="C871">
        <v>2</v>
      </c>
      <c r="D871" s="22">
        <v>2</v>
      </c>
      <c r="E871" s="22" t="s">
        <v>743</v>
      </c>
      <c r="F871" s="22"/>
      <c r="G871" s="22" t="s">
        <v>738</v>
      </c>
      <c r="H871" s="22" t="s">
        <v>738</v>
      </c>
      <c r="I871" s="22" t="s">
        <v>735</v>
      </c>
      <c r="K871" s="22" t="s">
        <v>731</v>
      </c>
      <c r="L871" s="22" t="s">
        <v>743</v>
      </c>
      <c r="M871" s="22" t="s">
        <v>740</v>
      </c>
      <c r="N871" s="22" t="s">
        <v>741</v>
      </c>
      <c r="O871" s="22" t="s">
        <v>732</v>
      </c>
      <c r="P871" s="22" t="s">
        <v>2820</v>
      </c>
      <c r="Q871" t="s">
        <v>2821</v>
      </c>
      <c r="R871" s="22" t="s">
        <v>736</v>
      </c>
      <c r="S871" s="22" t="s">
        <v>2823</v>
      </c>
      <c r="T871" s="22" t="s">
        <v>751</v>
      </c>
      <c r="U871" s="22" t="s">
        <v>384</v>
      </c>
      <c r="V871" s="22">
        <v>240</v>
      </c>
      <c r="W871" s="22" t="s">
        <v>377</v>
      </c>
      <c r="X871" s="22" t="s">
        <v>378</v>
      </c>
      <c r="Y871" s="22" t="s">
        <v>248</v>
      </c>
      <c r="Z871" s="22">
        <v>10203</v>
      </c>
      <c r="AA871" s="22" t="s">
        <v>734</v>
      </c>
      <c r="AC871" t="str">
        <f>+Combinar1[[#This Row],[Descripción Filtro URL 1]]</f>
        <v>Chonchi</v>
      </c>
      <c r="AD871" t="str">
        <f>+Combinar1[[#This Row],[titulo]]&amp;AC871&amp;", "&amp;Combinar1[[#This Row],[temporalidad]]</f>
        <v>Cantidad de personas por Pueblo Indígena en la comuna de Chonchi, Año 2017</v>
      </c>
      <c r="AE871" t="str">
        <f>+Combinar1[[#This Row],[descripcion_larga]]&amp;AC871&amp;", según datos del "&amp;Combinar1[[#This Row],[fuente]]&amp;", "&amp;Combinar1[[#This Row],[temporalidad]]</f>
        <v>Número de Personas que se Identifican con un Pueblo Indígena agrupadas según cada Pueblo en la comuna de Chonchi, según datos del Instituto Nacional de Estadísticas (INE), Año 2017</v>
      </c>
      <c r="AF871" t="e">
        <f>+Combinar1[[#This Row],[url]]&amp;Combinar1[[#This Row],[Complemento Link]]&amp;Combinar1[[#This Row],[id_fil_url 1]]&amp;#REF!&amp;#REF!</f>
        <v>#REF!</v>
      </c>
    </row>
    <row r="872" spans="1:32" x14ac:dyDescent="0.3">
      <c r="A872" s="22">
        <v>1</v>
      </c>
      <c r="B872" s="22" t="s">
        <v>376</v>
      </c>
      <c r="C872">
        <v>3</v>
      </c>
      <c r="D872" s="22">
        <v>3</v>
      </c>
      <c r="E872" s="22" t="s">
        <v>745</v>
      </c>
      <c r="F872" s="22"/>
      <c r="G872" s="22" t="s">
        <v>733</v>
      </c>
      <c r="H872" s="22" t="s">
        <v>738</v>
      </c>
      <c r="I872" s="22" t="s">
        <v>735</v>
      </c>
      <c r="K872" s="22" t="s">
        <v>731</v>
      </c>
      <c r="L872" s="22" t="s">
        <v>745</v>
      </c>
      <c r="M872" s="22" t="s">
        <v>740</v>
      </c>
      <c r="N872" s="22" t="s">
        <v>741</v>
      </c>
      <c r="O872" s="22" t="s">
        <v>732</v>
      </c>
      <c r="P872" s="22" t="s">
        <v>2824</v>
      </c>
      <c r="Q872" t="s">
        <v>2825</v>
      </c>
      <c r="R872" s="22" t="s">
        <v>736</v>
      </c>
      <c r="S872" s="22" t="s">
        <v>3521</v>
      </c>
      <c r="T872" s="22" t="s">
        <v>752</v>
      </c>
      <c r="U872" s="22" t="s">
        <v>384</v>
      </c>
      <c r="V872" s="22">
        <v>240</v>
      </c>
      <c r="W872" s="22" t="s">
        <v>377</v>
      </c>
      <c r="X872" s="22" t="s">
        <v>378</v>
      </c>
      <c r="Y872" s="22" t="s">
        <v>248</v>
      </c>
      <c r="Z872" s="22">
        <v>10203</v>
      </c>
      <c r="AA872" s="22" t="s">
        <v>734</v>
      </c>
      <c r="AC872" t="str">
        <f>+Combinar1[[#This Row],[Descripción Filtro URL 1]]</f>
        <v>Chonchi</v>
      </c>
      <c r="AD872" t="str">
        <f>+Combinar1[[#This Row],[titulo]]&amp;AC872&amp;", "&amp;Combinar1[[#This Row],[temporalidad]]</f>
        <v>Cantidad de personas por Pueblo Indígena, diferenciadas por sexo, en la comuna de Chonchi, Año 2017</v>
      </c>
      <c r="AE872" t="str">
        <f>+Combinar1[[#This Row],[descripcion_larga]]&amp;AC872&amp;", según datos del "&amp;Combinar1[[#This Row],[fuente]]&amp;", "&amp;Combinar1[[#This Row],[temporalidad]]</f>
        <v>Número de Personas que se Identifican con un Pueblo Indígena agrupadas según Pueblo y Sexo en la comuna de Chonchi, según datos del Instituto Nacional de Estadísticas (INE), Año 2017</v>
      </c>
      <c r="AF872" t="e">
        <f>+Combinar1[[#This Row],[url]]&amp;Combinar1[[#This Row],[Complemento Link]]&amp;Combinar1[[#This Row],[id_fil_url 1]]&amp;#REF!&amp;#REF!</f>
        <v>#REF!</v>
      </c>
    </row>
    <row r="873" spans="1:32" x14ac:dyDescent="0.3">
      <c r="A873" s="22">
        <v>1</v>
      </c>
      <c r="B873" s="22" t="s">
        <v>376</v>
      </c>
      <c r="C873">
        <v>4</v>
      </c>
      <c r="D873" s="22">
        <v>4</v>
      </c>
      <c r="E873" s="22" t="s">
        <v>747</v>
      </c>
      <c r="F873" s="22"/>
      <c r="G873" s="22" t="s">
        <v>738</v>
      </c>
      <c r="H873" s="22" t="s">
        <v>738</v>
      </c>
      <c r="I873" s="22" t="s">
        <v>735</v>
      </c>
      <c r="K873" s="22" t="s">
        <v>731</v>
      </c>
      <c r="L873" s="22" t="s">
        <v>747</v>
      </c>
      <c r="M873" s="22" t="s">
        <v>740</v>
      </c>
      <c r="N873" s="22" t="s">
        <v>748</v>
      </c>
      <c r="O873" s="22" t="s">
        <v>732</v>
      </c>
      <c r="P873" s="22" t="s">
        <v>2826</v>
      </c>
      <c r="Q873" t="s">
        <v>2827</v>
      </c>
      <c r="R873" s="22" t="s">
        <v>736</v>
      </c>
      <c r="S873" s="22" t="s">
        <v>2823</v>
      </c>
      <c r="T873" s="22" t="s">
        <v>753</v>
      </c>
      <c r="U873" s="22" t="s">
        <v>384</v>
      </c>
      <c r="V873" s="22">
        <v>240</v>
      </c>
      <c r="W873" s="22" t="s">
        <v>377</v>
      </c>
      <c r="X873" s="22" t="s">
        <v>378</v>
      </c>
      <c r="Y873" s="22" t="s">
        <v>248</v>
      </c>
      <c r="Z873" s="22">
        <v>10203</v>
      </c>
      <c r="AA873" s="22" t="s">
        <v>734</v>
      </c>
      <c r="AC873" t="str">
        <f>+Combinar1[[#This Row],[Descripción Filtro URL 1]]</f>
        <v>Chonchi</v>
      </c>
      <c r="AD873" t="str">
        <f>+Combinar1[[#This Row],[titulo]]&amp;AC873&amp;", "&amp;Combinar1[[#This Row],[temporalidad]]</f>
        <v>Proporción de Personas que se Identifican con un Pueblo Indígena en la comuna de Chonchi, Año 2017</v>
      </c>
      <c r="AE873" t="str">
        <f>+Combinar1[[#This Row],[descripcion_larga]]&amp;AC873&amp;", según datos del "&amp;Combinar1[[#This Row],[fuente]]&amp;", "&amp;Combinar1[[#This Row],[temporalidad]]</f>
        <v>Gráfico que muestra la proporción de personas que se identifican con un Pueblo Indígena, detallado por pueblo, en la comuna de Chonchi, según datos del Instituto Nacional de Estadísticas (INE), Año 2017</v>
      </c>
      <c r="AF873" t="e">
        <f>+Combinar1[[#This Row],[url]]&amp;Combinar1[[#This Row],[Complemento Link]]&amp;Combinar1[[#This Row],[id_fil_url 1]]&amp;#REF!&amp;#REF!</f>
        <v>#REF!</v>
      </c>
    </row>
    <row r="874" spans="1:32" x14ac:dyDescent="0.3">
      <c r="A874" s="22">
        <v>1</v>
      </c>
      <c r="B874" s="22" t="s">
        <v>376</v>
      </c>
      <c r="C874">
        <v>1</v>
      </c>
      <c r="D874" s="22">
        <v>1</v>
      </c>
      <c r="E874" s="22" t="s">
        <v>739</v>
      </c>
      <c r="F874" s="22"/>
      <c r="G874" s="22" t="s">
        <v>737</v>
      </c>
      <c r="H874" s="22" t="s">
        <v>738</v>
      </c>
      <c r="I874" s="22" t="s">
        <v>735</v>
      </c>
      <c r="K874" s="22" t="s">
        <v>731</v>
      </c>
      <c r="L874" s="22" t="s">
        <v>739</v>
      </c>
      <c r="M874" s="22" t="s">
        <v>740</v>
      </c>
      <c r="N874" s="22" t="s">
        <v>741</v>
      </c>
      <c r="O874" s="22" t="s">
        <v>732</v>
      </c>
      <c r="P874" s="22" t="s">
        <v>2829</v>
      </c>
      <c r="Q874" t="s">
        <v>2830</v>
      </c>
      <c r="R874" s="22" t="s">
        <v>736</v>
      </c>
      <c r="S874" s="22" t="s">
        <v>2828</v>
      </c>
      <c r="T874" s="22" t="s">
        <v>750</v>
      </c>
      <c r="U874" s="22" t="s">
        <v>384</v>
      </c>
      <c r="V874" s="22">
        <v>240</v>
      </c>
      <c r="W874" s="22" t="s">
        <v>377</v>
      </c>
      <c r="X874" s="22" t="s">
        <v>378</v>
      </c>
      <c r="Y874" s="22" t="s">
        <v>249</v>
      </c>
      <c r="Z874" s="22">
        <v>10204</v>
      </c>
      <c r="AA874" s="22" t="s">
        <v>734</v>
      </c>
      <c r="AC874" t="str">
        <f>+Combinar1[[#This Row],[Descripción Filtro URL 1]]</f>
        <v>Curaco de Vélez</v>
      </c>
      <c r="AD874" t="str">
        <f>+Combinar1[[#This Row],[titulo]]&amp;AC874&amp;", "&amp;Combinar1[[#This Row],[temporalidad]]</f>
        <v>Población Indígena por Rango Etario en la comuna de Curaco de Vélez, Año 2017</v>
      </c>
      <c r="AE874" t="str">
        <f>+Combinar1[[#This Row],[descripcion_larga]]&amp;AC874&amp;", según datos del "&amp;Combinar1[[#This Row],[fuente]]&amp;", "&amp;Combinar1[[#This Row],[temporalidad]]</f>
        <v>Cantidad de personas autoidentificadas como indígena segregadas por grupo etario en la comuna de Curaco de Vélez, según datos del Instituto Nacional de Estadísticas (INE), Año 2017</v>
      </c>
      <c r="AF874" t="e">
        <f>+Combinar1[[#This Row],[url]]&amp;Combinar1[[#This Row],[Complemento Link]]&amp;Combinar1[[#This Row],[id_fil_url 1]]&amp;#REF!&amp;#REF!</f>
        <v>#REF!</v>
      </c>
    </row>
    <row r="875" spans="1:32" x14ac:dyDescent="0.3">
      <c r="A875" s="22">
        <v>1</v>
      </c>
      <c r="B875" s="22" t="s">
        <v>376</v>
      </c>
      <c r="C875">
        <v>2</v>
      </c>
      <c r="D875" s="22">
        <v>2</v>
      </c>
      <c r="E875" s="22" t="s">
        <v>743</v>
      </c>
      <c r="F875" s="22"/>
      <c r="G875" s="22" t="s">
        <v>738</v>
      </c>
      <c r="H875" s="22" t="s">
        <v>738</v>
      </c>
      <c r="I875" s="22" t="s">
        <v>735</v>
      </c>
      <c r="K875" s="22" t="s">
        <v>731</v>
      </c>
      <c r="L875" s="22" t="s">
        <v>743</v>
      </c>
      <c r="M875" s="22" t="s">
        <v>740</v>
      </c>
      <c r="N875" s="22" t="s">
        <v>741</v>
      </c>
      <c r="O875" s="22" t="s">
        <v>732</v>
      </c>
      <c r="P875" s="22" t="s">
        <v>2820</v>
      </c>
      <c r="Q875" t="s">
        <v>2821</v>
      </c>
      <c r="R875" s="22" t="s">
        <v>736</v>
      </c>
      <c r="S875" s="22" t="s">
        <v>2823</v>
      </c>
      <c r="T875" s="22" t="s">
        <v>751</v>
      </c>
      <c r="U875" s="22" t="s">
        <v>384</v>
      </c>
      <c r="V875" s="22">
        <v>240</v>
      </c>
      <c r="W875" s="22" t="s">
        <v>377</v>
      </c>
      <c r="X875" s="22" t="s">
        <v>378</v>
      </c>
      <c r="Y875" s="22" t="s">
        <v>249</v>
      </c>
      <c r="Z875" s="22">
        <v>10204</v>
      </c>
      <c r="AA875" s="22" t="s">
        <v>734</v>
      </c>
      <c r="AC875" t="str">
        <f>+Combinar1[[#This Row],[Descripción Filtro URL 1]]</f>
        <v>Curaco de Vélez</v>
      </c>
      <c r="AD875" t="str">
        <f>+Combinar1[[#This Row],[titulo]]&amp;AC875&amp;", "&amp;Combinar1[[#This Row],[temporalidad]]</f>
        <v>Cantidad de personas por Pueblo Indígena en la comuna de Curaco de Vélez, Año 2017</v>
      </c>
      <c r="AE875" t="str">
        <f>+Combinar1[[#This Row],[descripcion_larga]]&amp;AC875&amp;", según datos del "&amp;Combinar1[[#This Row],[fuente]]&amp;", "&amp;Combinar1[[#This Row],[temporalidad]]</f>
        <v>Número de Personas que se Identifican con un Pueblo Indígena agrupadas según cada Pueblo en la comuna de Curaco de Vélez, según datos del Instituto Nacional de Estadísticas (INE), Año 2017</v>
      </c>
      <c r="AF875" t="e">
        <f>+Combinar1[[#This Row],[url]]&amp;Combinar1[[#This Row],[Complemento Link]]&amp;Combinar1[[#This Row],[id_fil_url 1]]&amp;#REF!&amp;#REF!</f>
        <v>#REF!</v>
      </c>
    </row>
    <row r="876" spans="1:32" x14ac:dyDescent="0.3">
      <c r="A876" s="22">
        <v>1</v>
      </c>
      <c r="B876" s="22" t="s">
        <v>376</v>
      </c>
      <c r="C876">
        <v>3</v>
      </c>
      <c r="D876" s="22">
        <v>3</v>
      </c>
      <c r="E876" s="22" t="s">
        <v>745</v>
      </c>
      <c r="F876" s="22"/>
      <c r="G876" s="22" t="s">
        <v>733</v>
      </c>
      <c r="H876" s="22" t="s">
        <v>738</v>
      </c>
      <c r="I876" s="22" t="s">
        <v>735</v>
      </c>
      <c r="K876" s="22" t="s">
        <v>731</v>
      </c>
      <c r="L876" s="22" t="s">
        <v>745</v>
      </c>
      <c r="M876" s="22" t="s">
        <v>740</v>
      </c>
      <c r="N876" s="22" t="s">
        <v>741</v>
      </c>
      <c r="O876" s="22" t="s">
        <v>732</v>
      </c>
      <c r="P876" s="22" t="s">
        <v>2824</v>
      </c>
      <c r="Q876" t="s">
        <v>2825</v>
      </c>
      <c r="R876" s="22" t="s">
        <v>736</v>
      </c>
      <c r="S876" s="22" t="s">
        <v>3521</v>
      </c>
      <c r="T876" s="22" t="s">
        <v>752</v>
      </c>
      <c r="U876" s="22" t="s">
        <v>384</v>
      </c>
      <c r="V876" s="22">
        <v>240</v>
      </c>
      <c r="W876" s="22" t="s">
        <v>377</v>
      </c>
      <c r="X876" s="22" t="s">
        <v>378</v>
      </c>
      <c r="Y876" s="22" t="s">
        <v>249</v>
      </c>
      <c r="Z876" s="22">
        <v>10204</v>
      </c>
      <c r="AA876" s="22" t="s">
        <v>734</v>
      </c>
      <c r="AC876" t="str">
        <f>+Combinar1[[#This Row],[Descripción Filtro URL 1]]</f>
        <v>Curaco de Vélez</v>
      </c>
      <c r="AD876" t="str">
        <f>+Combinar1[[#This Row],[titulo]]&amp;AC876&amp;", "&amp;Combinar1[[#This Row],[temporalidad]]</f>
        <v>Cantidad de personas por Pueblo Indígena, diferenciadas por sexo, en la comuna de Curaco de Vélez, Año 2017</v>
      </c>
      <c r="AE876" t="str">
        <f>+Combinar1[[#This Row],[descripcion_larga]]&amp;AC876&amp;", según datos del "&amp;Combinar1[[#This Row],[fuente]]&amp;", "&amp;Combinar1[[#This Row],[temporalidad]]</f>
        <v>Número de Personas que se Identifican con un Pueblo Indígena agrupadas según Pueblo y Sexo en la comuna de Curaco de Vélez, según datos del Instituto Nacional de Estadísticas (INE), Año 2017</v>
      </c>
      <c r="AF876" t="e">
        <f>+Combinar1[[#This Row],[url]]&amp;Combinar1[[#This Row],[Complemento Link]]&amp;Combinar1[[#This Row],[id_fil_url 1]]&amp;#REF!&amp;#REF!</f>
        <v>#REF!</v>
      </c>
    </row>
    <row r="877" spans="1:32" x14ac:dyDescent="0.3">
      <c r="A877" s="22">
        <v>1</v>
      </c>
      <c r="B877" s="22" t="s">
        <v>376</v>
      </c>
      <c r="C877">
        <v>4</v>
      </c>
      <c r="D877" s="22">
        <v>4</v>
      </c>
      <c r="E877" s="22" t="s">
        <v>747</v>
      </c>
      <c r="F877" s="22"/>
      <c r="G877" s="22" t="s">
        <v>738</v>
      </c>
      <c r="H877" s="22" t="s">
        <v>738</v>
      </c>
      <c r="I877" s="22" t="s">
        <v>735</v>
      </c>
      <c r="K877" s="22" t="s">
        <v>731</v>
      </c>
      <c r="L877" s="22" t="s">
        <v>747</v>
      </c>
      <c r="M877" s="22" t="s">
        <v>740</v>
      </c>
      <c r="N877" s="22" t="s">
        <v>748</v>
      </c>
      <c r="O877" s="22" t="s">
        <v>732</v>
      </c>
      <c r="P877" s="22" t="s">
        <v>2826</v>
      </c>
      <c r="Q877" t="s">
        <v>2827</v>
      </c>
      <c r="R877" s="22" t="s">
        <v>736</v>
      </c>
      <c r="S877" s="22" t="s">
        <v>2823</v>
      </c>
      <c r="T877" s="22" t="s">
        <v>753</v>
      </c>
      <c r="U877" s="22" t="s">
        <v>384</v>
      </c>
      <c r="V877" s="22">
        <v>240</v>
      </c>
      <c r="W877" s="22" t="s">
        <v>377</v>
      </c>
      <c r="X877" s="22" t="s">
        <v>378</v>
      </c>
      <c r="Y877" s="22" t="s">
        <v>249</v>
      </c>
      <c r="Z877" s="22">
        <v>10204</v>
      </c>
      <c r="AA877" s="22" t="s">
        <v>734</v>
      </c>
      <c r="AC877" t="str">
        <f>+Combinar1[[#This Row],[Descripción Filtro URL 1]]</f>
        <v>Curaco de Vélez</v>
      </c>
      <c r="AD877" t="str">
        <f>+Combinar1[[#This Row],[titulo]]&amp;AC877&amp;", "&amp;Combinar1[[#This Row],[temporalidad]]</f>
        <v>Proporción de Personas que se Identifican con un Pueblo Indígena en la comuna de Curaco de Vélez, Año 2017</v>
      </c>
      <c r="AE877" t="str">
        <f>+Combinar1[[#This Row],[descripcion_larga]]&amp;AC877&amp;", según datos del "&amp;Combinar1[[#This Row],[fuente]]&amp;", "&amp;Combinar1[[#This Row],[temporalidad]]</f>
        <v>Gráfico que muestra la proporción de personas que se identifican con un Pueblo Indígena, detallado por pueblo, en la comuna de Curaco de Vélez, según datos del Instituto Nacional de Estadísticas (INE), Año 2017</v>
      </c>
      <c r="AF877" t="e">
        <f>+Combinar1[[#This Row],[url]]&amp;Combinar1[[#This Row],[Complemento Link]]&amp;Combinar1[[#This Row],[id_fil_url 1]]&amp;#REF!&amp;#REF!</f>
        <v>#REF!</v>
      </c>
    </row>
    <row r="878" spans="1:32" x14ac:dyDescent="0.3">
      <c r="A878" s="22">
        <v>1</v>
      </c>
      <c r="B878" s="22" t="s">
        <v>376</v>
      </c>
      <c r="C878">
        <v>1</v>
      </c>
      <c r="D878" s="22">
        <v>1</v>
      </c>
      <c r="E878" s="22" t="s">
        <v>739</v>
      </c>
      <c r="F878" s="22"/>
      <c r="G878" s="22" t="s">
        <v>737</v>
      </c>
      <c r="H878" s="22" t="s">
        <v>738</v>
      </c>
      <c r="I878" s="22" t="s">
        <v>735</v>
      </c>
      <c r="K878" s="22" t="s">
        <v>731</v>
      </c>
      <c r="L878" s="22" t="s">
        <v>739</v>
      </c>
      <c r="M878" s="22" t="s">
        <v>740</v>
      </c>
      <c r="N878" s="22" t="s">
        <v>741</v>
      </c>
      <c r="O878" s="22" t="s">
        <v>732</v>
      </c>
      <c r="P878" s="22" t="s">
        <v>2829</v>
      </c>
      <c r="Q878" t="s">
        <v>2830</v>
      </c>
      <c r="R878" s="22" t="s">
        <v>736</v>
      </c>
      <c r="S878" s="22" t="s">
        <v>2828</v>
      </c>
      <c r="T878" s="22" t="s">
        <v>750</v>
      </c>
      <c r="U878" s="22" t="s">
        <v>384</v>
      </c>
      <c r="V878" s="22">
        <v>240</v>
      </c>
      <c r="W878" s="22" t="s">
        <v>377</v>
      </c>
      <c r="X878" s="22" t="s">
        <v>378</v>
      </c>
      <c r="Y878" s="22" t="s">
        <v>250</v>
      </c>
      <c r="Z878" s="22">
        <v>10205</v>
      </c>
      <c r="AA878" s="22" t="s">
        <v>734</v>
      </c>
      <c r="AC878" t="str">
        <f>+Combinar1[[#This Row],[Descripción Filtro URL 1]]</f>
        <v>Dalcahue</v>
      </c>
      <c r="AD878" t="str">
        <f>+Combinar1[[#This Row],[titulo]]&amp;AC878&amp;", "&amp;Combinar1[[#This Row],[temporalidad]]</f>
        <v>Población Indígena por Rango Etario en la comuna de Dalcahue, Año 2017</v>
      </c>
      <c r="AE878" t="str">
        <f>+Combinar1[[#This Row],[descripcion_larga]]&amp;AC878&amp;", según datos del "&amp;Combinar1[[#This Row],[fuente]]&amp;", "&amp;Combinar1[[#This Row],[temporalidad]]</f>
        <v>Cantidad de personas autoidentificadas como indígena segregadas por grupo etario en la comuna de Dalcahue, según datos del Instituto Nacional de Estadísticas (INE), Año 2017</v>
      </c>
      <c r="AF878" t="e">
        <f>+Combinar1[[#This Row],[url]]&amp;Combinar1[[#This Row],[Complemento Link]]&amp;Combinar1[[#This Row],[id_fil_url 1]]&amp;#REF!&amp;#REF!</f>
        <v>#REF!</v>
      </c>
    </row>
    <row r="879" spans="1:32" x14ac:dyDescent="0.3">
      <c r="A879" s="22">
        <v>1</v>
      </c>
      <c r="B879" s="22" t="s">
        <v>376</v>
      </c>
      <c r="C879">
        <v>2</v>
      </c>
      <c r="D879" s="22">
        <v>2</v>
      </c>
      <c r="E879" s="22" t="s">
        <v>743</v>
      </c>
      <c r="F879" s="22"/>
      <c r="G879" s="22" t="s">
        <v>738</v>
      </c>
      <c r="H879" s="22" t="s">
        <v>738</v>
      </c>
      <c r="I879" s="22" t="s">
        <v>735</v>
      </c>
      <c r="K879" s="22" t="s">
        <v>731</v>
      </c>
      <c r="L879" s="22" t="s">
        <v>743</v>
      </c>
      <c r="M879" s="22" t="s">
        <v>740</v>
      </c>
      <c r="N879" s="22" t="s">
        <v>741</v>
      </c>
      <c r="O879" s="22" t="s">
        <v>732</v>
      </c>
      <c r="P879" s="22" t="s">
        <v>2820</v>
      </c>
      <c r="Q879" t="s">
        <v>2821</v>
      </c>
      <c r="R879" s="22" t="s">
        <v>736</v>
      </c>
      <c r="S879" s="22" t="s">
        <v>2823</v>
      </c>
      <c r="T879" s="22" t="s">
        <v>751</v>
      </c>
      <c r="U879" s="22" t="s">
        <v>384</v>
      </c>
      <c r="V879" s="22">
        <v>240</v>
      </c>
      <c r="W879" s="22" t="s">
        <v>377</v>
      </c>
      <c r="X879" s="22" t="s">
        <v>378</v>
      </c>
      <c r="Y879" s="22" t="s">
        <v>250</v>
      </c>
      <c r="Z879" s="22">
        <v>10205</v>
      </c>
      <c r="AA879" s="22" t="s">
        <v>734</v>
      </c>
      <c r="AC879" t="str">
        <f>+Combinar1[[#This Row],[Descripción Filtro URL 1]]</f>
        <v>Dalcahue</v>
      </c>
      <c r="AD879" t="str">
        <f>+Combinar1[[#This Row],[titulo]]&amp;AC879&amp;", "&amp;Combinar1[[#This Row],[temporalidad]]</f>
        <v>Cantidad de personas por Pueblo Indígena en la comuna de Dalcahue, Año 2017</v>
      </c>
      <c r="AE879" t="str">
        <f>+Combinar1[[#This Row],[descripcion_larga]]&amp;AC879&amp;", según datos del "&amp;Combinar1[[#This Row],[fuente]]&amp;", "&amp;Combinar1[[#This Row],[temporalidad]]</f>
        <v>Número de Personas que se Identifican con un Pueblo Indígena agrupadas según cada Pueblo en la comuna de Dalcahue, según datos del Instituto Nacional de Estadísticas (INE), Año 2017</v>
      </c>
      <c r="AF879" t="e">
        <f>+Combinar1[[#This Row],[url]]&amp;Combinar1[[#This Row],[Complemento Link]]&amp;Combinar1[[#This Row],[id_fil_url 1]]&amp;#REF!&amp;#REF!</f>
        <v>#REF!</v>
      </c>
    </row>
    <row r="880" spans="1:32" x14ac:dyDescent="0.3">
      <c r="A880" s="22">
        <v>1</v>
      </c>
      <c r="B880" s="22" t="s">
        <v>376</v>
      </c>
      <c r="C880">
        <v>3</v>
      </c>
      <c r="D880" s="22">
        <v>3</v>
      </c>
      <c r="E880" s="22" t="s">
        <v>745</v>
      </c>
      <c r="F880" s="22"/>
      <c r="G880" s="22" t="s">
        <v>733</v>
      </c>
      <c r="H880" s="22" t="s">
        <v>738</v>
      </c>
      <c r="I880" s="22" t="s">
        <v>735</v>
      </c>
      <c r="K880" s="22" t="s">
        <v>731</v>
      </c>
      <c r="L880" s="22" t="s">
        <v>745</v>
      </c>
      <c r="M880" s="22" t="s">
        <v>740</v>
      </c>
      <c r="N880" s="22" t="s">
        <v>741</v>
      </c>
      <c r="O880" s="22" t="s">
        <v>732</v>
      </c>
      <c r="P880" s="22" t="s">
        <v>2824</v>
      </c>
      <c r="Q880" t="s">
        <v>2825</v>
      </c>
      <c r="R880" s="22" t="s">
        <v>736</v>
      </c>
      <c r="S880" s="22" t="s">
        <v>3521</v>
      </c>
      <c r="T880" s="22" t="s">
        <v>752</v>
      </c>
      <c r="U880" s="22" t="s">
        <v>384</v>
      </c>
      <c r="V880" s="22">
        <v>240</v>
      </c>
      <c r="W880" s="22" t="s">
        <v>377</v>
      </c>
      <c r="X880" s="22" t="s">
        <v>378</v>
      </c>
      <c r="Y880" s="22" t="s">
        <v>250</v>
      </c>
      <c r="Z880" s="22">
        <v>10205</v>
      </c>
      <c r="AA880" s="22" t="s">
        <v>734</v>
      </c>
      <c r="AC880" t="str">
        <f>+Combinar1[[#This Row],[Descripción Filtro URL 1]]</f>
        <v>Dalcahue</v>
      </c>
      <c r="AD880" t="str">
        <f>+Combinar1[[#This Row],[titulo]]&amp;AC880&amp;", "&amp;Combinar1[[#This Row],[temporalidad]]</f>
        <v>Cantidad de personas por Pueblo Indígena, diferenciadas por sexo, en la comuna de Dalcahue, Año 2017</v>
      </c>
      <c r="AE880" t="str">
        <f>+Combinar1[[#This Row],[descripcion_larga]]&amp;AC880&amp;", según datos del "&amp;Combinar1[[#This Row],[fuente]]&amp;", "&amp;Combinar1[[#This Row],[temporalidad]]</f>
        <v>Número de Personas que se Identifican con un Pueblo Indígena agrupadas según Pueblo y Sexo en la comuna de Dalcahue, según datos del Instituto Nacional de Estadísticas (INE), Año 2017</v>
      </c>
      <c r="AF880" t="e">
        <f>+Combinar1[[#This Row],[url]]&amp;Combinar1[[#This Row],[Complemento Link]]&amp;Combinar1[[#This Row],[id_fil_url 1]]&amp;#REF!&amp;#REF!</f>
        <v>#REF!</v>
      </c>
    </row>
    <row r="881" spans="1:32" x14ac:dyDescent="0.3">
      <c r="A881" s="22">
        <v>1</v>
      </c>
      <c r="B881" s="22" t="s">
        <v>376</v>
      </c>
      <c r="C881">
        <v>4</v>
      </c>
      <c r="D881" s="22">
        <v>4</v>
      </c>
      <c r="E881" s="22" t="s">
        <v>747</v>
      </c>
      <c r="F881" s="22"/>
      <c r="G881" s="22" t="s">
        <v>738</v>
      </c>
      <c r="H881" s="22" t="s">
        <v>738</v>
      </c>
      <c r="I881" s="22" t="s">
        <v>735</v>
      </c>
      <c r="K881" s="22" t="s">
        <v>731</v>
      </c>
      <c r="L881" s="22" t="s">
        <v>747</v>
      </c>
      <c r="M881" s="22" t="s">
        <v>740</v>
      </c>
      <c r="N881" s="22" t="s">
        <v>748</v>
      </c>
      <c r="O881" s="22" t="s">
        <v>732</v>
      </c>
      <c r="P881" s="22" t="s">
        <v>2826</v>
      </c>
      <c r="Q881" t="s">
        <v>2827</v>
      </c>
      <c r="R881" s="22" t="s">
        <v>736</v>
      </c>
      <c r="S881" s="22" t="s">
        <v>2823</v>
      </c>
      <c r="T881" s="22" t="s">
        <v>753</v>
      </c>
      <c r="U881" s="22" t="s">
        <v>384</v>
      </c>
      <c r="V881" s="22">
        <v>240</v>
      </c>
      <c r="W881" s="22" t="s">
        <v>377</v>
      </c>
      <c r="X881" s="22" t="s">
        <v>378</v>
      </c>
      <c r="Y881" s="22" t="s">
        <v>250</v>
      </c>
      <c r="Z881" s="22">
        <v>10205</v>
      </c>
      <c r="AA881" s="22" t="s">
        <v>734</v>
      </c>
      <c r="AC881" t="str">
        <f>+Combinar1[[#This Row],[Descripción Filtro URL 1]]</f>
        <v>Dalcahue</v>
      </c>
      <c r="AD881" t="str">
        <f>+Combinar1[[#This Row],[titulo]]&amp;AC881&amp;", "&amp;Combinar1[[#This Row],[temporalidad]]</f>
        <v>Proporción de Personas que se Identifican con un Pueblo Indígena en la comuna de Dalcahue, Año 2017</v>
      </c>
      <c r="AE881" t="str">
        <f>+Combinar1[[#This Row],[descripcion_larga]]&amp;AC881&amp;", según datos del "&amp;Combinar1[[#This Row],[fuente]]&amp;", "&amp;Combinar1[[#This Row],[temporalidad]]</f>
        <v>Gráfico que muestra la proporción de personas que se identifican con un Pueblo Indígena, detallado por pueblo, en la comuna de Dalcahue, según datos del Instituto Nacional de Estadísticas (INE), Año 2017</v>
      </c>
      <c r="AF881" t="e">
        <f>+Combinar1[[#This Row],[url]]&amp;Combinar1[[#This Row],[Complemento Link]]&amp;Combinar1[[#This Row],[id_fil_url 1]]&amp;#REF!&amp;#REF!</f>
        <v>#REF!</v>
      </c>
    </row>
    <row r="882" spans="1:32" x14ac:dyDescent="0.3">
      <c r="A882" s="22">
        <v>1</v>
      </c>
      <c r="B882" s="22" t="s">
        <v>376</v>
      </c>
      <c r="C882">
        <v>1</v>
      </c>
      <c r="D882" s="22">
        <v>1</v>
      </c>
      <c r="E882" s="22" t="s">
        <v>739</v>
      </c>
      <c r="F882" s="22"/>
      <c r="G882" s="22" t="s">
        <v>737</v>
      </c>
      <c r="H882" s="22" t="s">
        <v>738</v>
      </c>
      <c r="I882" s="22" t="s">
        <v>735</v>
      </c>
      <c r="K882" s="22" t="s">
        <v>731</v>
      </c>
      <c r="L882" s="22" t="s">
        <v>739</v>
      </c>
      <c r="M882" s="22" t="s">
        <v>740</v>
      </c>
      <c r="N882" s="22" t="s">
        <v>741</v>
      </c>
      <c r="O882" s="22" t="s">
        <v>732</v>
      </c>
      <c r="P882" s="22" t="s">
        <v>2829</v>
      </c>
      <c r="Q882" t="s">
        <v>2830</v>
      </c>
      <c r="R882" s="22" t="s">
        <v>736</v>
      </c>
      <c r="S882" s="22" t="s">
        <v>2828</v>
      </c>
      <c r="T882" s="22" t="s">
        <v>750</v>
      </c>
      <c r="U882" s="22" t="s">
        <v>384</v>
      </c>
      <c r="V882" s="22">
        <v>240</v>
      </c>
      <c r="W882" s="22" t="s">
        <v>377</v>
      </c>
      <c r="X882" s="22" t="s">
        <v>378</v>
      </c>
      <c r="Y882" s="22" t="s">
        <v>251</v>
      </c>
      <c r="Z882" s="22">
        <v>10206</v>
      </c>
      <c r="AA882" s="22" t="s">
        <v>734</v>
      </c>
      <c r="AC882" t="str">
        <f>+Combinar1[[#This Row],[Descripción Filtro URL 1]]</f>
        <v>Puqueldón</v>
      </c>
      <c r="AD882" t="str">
        <f>+Combinar1[[#This Row],[titulo]]&amp;AC882&amp;", "&amp;Combinar1[[#This Row],[temporalidad]]</f>
        <v>Población Indígena por Rango Etario en la comuna de Puqueldón, Año 2017</v>
      </c>
      <c r="AE882" t="str">
        <f>+Combinar1[[#This Row],[descripcion_larga]]&amp;AC882&amp;", según datos del "&amp;Combinar1[[#This Row],[fuente]]&amp;", "&amp;Combinar1[[#This Row],[temporalidad]]</f>
        <v>Cantidad de personas autoidentificadas como indígena segregadas por grupo etario en la comuna de Puqueldón, según datos del Instituto Nacional de Estadísticas (INE), Año 2017</v>
      </c>
      <c r="AF882" t="e">
        <f>+Combinar1[[#This Row],[url]]&amp;Combinar1[[#This Row],[Complemento Link]]&amp;Combinar1[[#This Row],[id_fil_url 1]]&amp;#REF!&amp;#REF!</f>
        <v>#REF!</v>
      </c>
    </row>
    <row r="883" spans="1:32" x14ac:dyDescent="0.3">
      <c r="A883" s="22">
        <v>1</v>
      </c>
      <c r="B883" s="22" t="s">
        <v>376</v>
      </c>
      <c r="C883">
        <v>2</v>
      </c>
      <c r="D883" s="22">
        <v>2</v>
      </c>
      <c r="E883" s="22" t="s">
        <v>743</v>
      </c>
      <c r="F883" s="22"/>
      <c r="G883" s="22" t="s">
        <v>738</v>
      </c>
      <c r="H883" s="22" t="s">
        <v>738</v>
      </c>
      <c r="I883" s="22" t="s">
        <v>735</v>
      </c>
      <c r="K883" s="22" t="s">
        <v>731</v>
      </c>
      <c r="L883" s="22" t="s">
        <v>743</v>
      </c>
      <c r="M883" s="22" t="s">
        <v>740</v>
      </c>
      <c r="N883" s="22" t="s">
        <v>741</v>
      </c>
      <c r="O883" s="22" t="s">
        <v>732</v>
      </c>
      <c r="P883" s="22" t="s">
        <v>2820</v>
      </c>
      <c r="Q883" t="s">
        <v>2821</v>
      </c>
      <c r="R883" s="22" t="s">
        <v>736</v>
      </c>
      <c r="S883" s="22" t="s">
        <v>2823</v>
      </c>
      <c r="T883" s="22" t="s">
        <v>751</v>
      </c>
      <c r="U883" s="22" t="s">
        <v>384</v>
      </c>
      <c r="V883" s="22">
        <v>240</v>
      </c>
      <c r="W883" s="22" t="s">
        <v>377</v>
      </c>
      <c r="X883" s="22" t="s">
        <v>378</v>
      </c>
      <c r="Y883" s="22" t="s">
        <v>251</v>
      </c>
      <c r="Z883" s="22">
        <v>10206</v>
      </c>
      <c r="AA883" s="22" t="s">
        <v>734</v>
      </c>
      <c r="AC883" t="str">
        <f>+Combinar1[[#This Row],[Descripción Filtro URL 1]]</f>
        <v>Puqueldón</v>
      </c>
      <c r="AD883" t="str">
        <f>+Combinar1[[#This Row],[titulo]]&amp;AC883&amp;", "&amp;Combinar1[[#This Row],[temporalidad]]</f>
        <v>Cantidad de personas por Pueblo Indígena en la comuna de Puqueldón, Año 2017</v>
      </c>
      <c r="AE883" t="str">
        <f>+Combinar1[[#This Row],[descripcion_larga]]&amp;AC883&amp;", según datos del "&amp;Combinar1[[#This Row],[fuente]]&amp;", "&amp;Combinar1[[#This Row],[temporalidad]]</f>
        <v>Número de Personas que se Identifican con un Pueblo Indígena agrupadas según cada Pueblo en la comuna de Puqueldón, según datos del Instituto Nacional de Estadísticas (INE), Año 2017</v>
      </c>
      <c r="AF883" t="e">
        <f>+Combinar1[[#This Row],[url]]&amp;Combinar1[[#This Row],[Complemento Link]]&amp;Combinar1[[#This Row],[id_fil_url 1]]&amp;#REF!&amp;#REF!</f>
        <v>#REF!</v>
      </c>
    </row>
    <row r="884" spans="1:32" x14ac:dyDescent="0.3">
      <c r="A884" s="22">
        <v>1</v>
      </c>
      <c r="B884" s="22" t="s">
        <v>376</v>
      </c>
      <c r="C884">
        <v>3</v>
      </c>
      <c r="D884" s="22">
        <v>3</v>
      </c>
      <c r="E884" s="22" t="s">
        <v>745</v>
      </c>
      <c r="F884" s="22"/>
      <c r="G884" s="22" t="s">
        <v>733</v>
      </c>
      <c r="H884" s="22" t="s">
        <v>738</v>
      </c>
      <c r="I884" s="22" t="s">
        <v>735</v>
      </c>
      <c r="K884" s="22" t="s">
        <v>731</v>
      </c>
      <c r="L884" s="22" t="s">
        <v>745</v>
      </c>
      <c r="M884" s="22" t="s">
        <v>740</v>
      </c>
      <c r="N884" s="22" t="s">
        <v>741</v>
      </c>
      <c r="O884" s="22" t="s">
        <v>732</v>
      </c>
      <c r="P884" s="22" t="s">
        <v>2824</v>
      </c>
      <c r="Q884" t="s">
        <v>2825</v>
      </c>
      <c r="R884" s="22" t="s">
        <v>736</v>
      </c>
      <c r="S884" s="22" t="s">
        <v>3521</v>
      </c>
      <c r="T884" s="22" t="s">
        <v>752</v>
      </c>
      <c r="U884" s="22" t="s">
        <v>384</v>
      </c>
      <c r="V884" s="22">
        <v>240</v>
      </c>
      <c r="W884" s="22" t="s">
        <v>377</v>
      </c>
      <c r="X884" s="22" t="s">
        <v>378</v>
      </c>
      <c r="Y884" s="22" t="s">
        <v>251</v>
      </c>
      <c r="Z884" s="22">
        <v>10206</v>
      </c>
      <c r="AA884" s="22" t="s">
        <v>734</v>
      </c>
      <c r="AC884" t="str">
        <f>+Combinar1[[#This Row],[Descripción Filtro URL 1]]</f>
        <v>Puqueldón</v>
      </c>
      <c r="AD884" t="str">
        <f>+Combinar1[[#This Row],[titulo]]&amp;AC884&amp;", "&amp;Combinar1[[#This Row],[temporalidad]]</f>
        <v>Cantidad de personas por Pueblo Indígena, diferenciadas por sexo, en la comuna de Puqueldón, Año 2017</v>
      </c>
      <c r="AE884" t="str">
        <f>+Combinar1[[#This Row],[descripcion_larga]]&amp;AC884&amp;", según datos del "&amp;Combinar1[[#This Row],[fuente]]&amp;", "&amp;Combinar1[[#This Row],[temporalidad]]</f>
        <v>Número de Personas que se Identifican con un Pueblo Indígena agrupadas según Pueblo y Sexo en la comuna de Puqueldón, según datos del Instituto Nacional de Estadísticas (INE), Año 2017</v>
      </c>
      <c r="AF884" t="e">
        <f>+Combinar1[[#This Row],[url]]&amp;Combinar1[[#This Row],[Complemento Link]]&amp;Combinar1[[#This Row],[id_fil_url 1]]&amp;#REF!&amp;#REF!</f>
        <v>#REF!</v>
      </c>
    </row>
    <row r="885" spans="1:32" x14ac:dyDescent="0.3">
      <c r="A885" s="22">
        <v>1</v>
      </c>
      <c r="B885" s="22" t="s">
        <v>376</v>
      </c>
      <c r="C885">
        <v>4</v>
      </c>
      <c r="D885" s="22">
        <v>4</v>
      </c>
      <c r="E885" s="22" t="s">
        <v>747</v>
      </c>
      <c r="F885" s="22"/>
      <c r="G885" s="22" t="s">
        <v>738</v>
      </c>
      <c r="H885" s="22" t="s">
        <v>738</v>
      </c>
      <c r="I885" s="22" t="s">
        <v>735</v>
      </c>
      <c r="K885" s="22" t="s">
        <v>731</v>
      </c>
      <c r="L885" s="22" t="s">
        <v>747</v>
      </c>
      <c r="M885" s="22" t="s">
        <v>740</v>
      </c>
      <c r="N885" s="22" t="s">
        <v>748</v>
      </c>
      <c r="O885" s="22" t="s">
        <v>732</v>
      </c>
      <c r="P885" s="22" t="s">
        <v>2826</v>
      </c>
      <c r="Q885" t="s">
        <v>2827</v>
      </c>
      <c r="R885" s="22" t="s">
        <v>736</v>
      </c>
      <c r="S885" s="22" t="s">
        <v>2823</v>
      </c>
      <c r="T885" s="22" t="s">
        <v>753</v>
      </c>
      <c r="U885" s="22" t="s">
        <v>384</v>
      </c>
      <c r="V885" s="22">
        <v>240</v>
      </c>
      <c r="W885" s="22" t="s">
        <v>377</v>
      </c>
      <c r="X885" s="22" t="s">
        <v>378</v>
      </c>
      <c r="Y885" s="22" t="s">
        <v>251</v>
      </c>
      <c r="Z885" s="22">
        <v>10206</v>
      </c>
      <c r="AA885" s="22" t="s">
        <v>734</v>
      </c>
      <c r="AC885" t="str">
        <f>+Combinar1[[#This Row],[Descripción Filtro URL 1]]</f>
        <v>Puqueldón</v>
      </c>
      <c r="AD885" t="str">
        <f>+Combinar1[[#This Row],[titulo]]&amp;AC885&amp;", "&amp;Combinar1[[#This Row],[temporalidad]]</f>
        <v>Proporción de Personas que se Identifican con un Pueblo Indígena en la comuna de Puqueldón, Año 2017</v>
      </c>
      <c r="AE885" t="str">
        <f>+Combinar1[[#This Row],[descripcion_larga]]&amp;AC885&amp;", según datos del "&amp;Combinar1[[#This Row],[fuente]]&amp;", "&amp;Combinar1[[#This Row],[temporalidad]]</f>
        <v>Gráfico que muestra la proporción de personas que se identifican con un Pueblo Indígena, detallado por pueblo, en la comuna de Puqueldón, según datos del Instituto Nacional de Estadísticas (INE), Año 2017</v>
      </c>
      <c r="AF885" t="e">
        <f>+Combinar1[[#This Row],[url]]&amp;Combinar1[[#This Row],[Complemento Link]]&amp;Combinar1[[#This Row],[id_fil_url 1]]&amp;#REF!&amp;#REF!</f>
        <v>#REF!</v>
      </c>
    </row>
    <row r="886" spans="1:32" x14ac:dyDescent="0.3">
      <c r="A886" s="22">
        <v>1</v>
      </c>
      <c r="B886" s="22" t="s">
        <v>376</v>
      </c>
      <c r="C886">
        <v>1</v>
      </c>
      <c r="D886" s="22">
        <v>1</v>
      </c>
      <c r="E886" s="22" t="s">
        <v>739</v>
      </c>
      <c r="F886" s="22"/>
      <c r="G886" s="22" t="s">
        <v>737</v>
      </c>
      <c r="H886" s="22" t="s">
        <v>738</v>
      </c>
      <c r="I886" s="22" t="s">
        <v>735</v>
      </c>
      <c r="K886" s="22" t="s">
        <v>731</v>
      </c>
      <c r="L886" s="22" t="s">
        <v>739</v>
      </c>
      <c r="M886" s="22" t="s">
        <v>740</v>
      </c>
      <c r="N886" s="22" t="s">
        <v>741</v>
      </c>
      <c r="O886" s="22" t="s">
        <v>732</v>
      </c>
      <c r="P886" s="22" t="s">
        <v>2829</v>
      </c>
      <c r="Q886" t="s">
        <v>2830</v>
      </c>
      <c r="R886" s="22" t="s">
        <v>736</v>
      </c>
      <c r="S886" s="22" t="s">
        <v>2828</v>
      </c>
      <c r="T886" s="22" t="s">
        <v>750</v>
      </c>
      <c r="U886" s="22" t="s">
        <v>384</v>
      </c>
      <c r="V886" s="22">
        <v>240</v>
      </c>
      <c r="W886" s="22" t="s">
        <v>377</v>
      </c>
      <c r="X886" s="22" t="s">
        <v>378</v>
      </c>
      <c r="Y886" s="22" t="s">
        <v>252</v>
      </c>
      <c r="Z886" s="22">
        <v>10207</v>
      </c>
      <c r="AA886" s="22" t="s">
        <v>734</v>
      </c>
      <c r="AC886" t="str">
        <f>+Combinar1[[#This Row],[Descripción Filtro URL 1]]</f>
        <v>Queilén</v>
      </c>
      <c r="AD886" t="str">
        <f>+Combinar1[[#This Row],[titulo]]&amp;AC886&amp;", "&amp;Combinar1[[#This Row],[temporalidad]]</f>
        <v>Población Indígena por Rango Etario en la comuna de Queilén, Año 2017</v>
      </c>
      <c r="AE886" t="str">
        <f>+Combinar1[[#This Row],[descripcion_larga]]&amp;AC886&amp;", según datos del "&amp;Combinar1[[#This Row],[fuente]]&amp;", "&amp;Combinar1[[#This Row],[temporalidad]]</f>
        <v>Cantidad de personas autoidentificadas como indígena segregadas por grupo etario en la comuna de Queilén, según datos del Instituto Nacional de Estadísticas (INE), Año 2017</v>
      </c>
      <c r="AF886" t="e">
        <f>+Combinar1[[#This Row],[url]]&amp;Combinar1[[#This Row],[Complemento Link]]&amp;Combinar1[[#This Row],[id_fil_url 1]]&amp;#REF!&amp;#REF!</f>
        <v>#REF!</v>
      </c>
    </row>
    <row r="887" spans="1:32" x14ac:dyDescent="0.3">
      <c r="A887" s="22">
        <v>1</v>
      </c>
      <c r="B887" s="22" t="s">
        <v>376</v>
      </c>
      <c r="C887">
        <v>2</v>
      </c>
      <c r="D887" s="22">
        <v>2</v>
      </c>
      <c r="E887" s="22" t="s">
        <v>743</v>
      </c>
      <c r="F887" s="22"/>
      <c r="G887" s="22" t="s">
        <v>738</v>
      </c>
      <c r="H887" s="22" t="s">
        <v>738</v>
      </c>
      <c r="I887" s="22" t="s">
        <v>735</v>
      </c>
      <c r="K887" s="22" t="s">
        <v>731</v>
      </c>
      <c r="L887" s="22" t="s">
        <v>743</v>
      </c>
      <c r="M887" s="22" t="s">
        <v>740</v>
      </c>
      <c r="N887" s="22" t="s">
        <v>741</v>
      </c>
      <c r="O887" s="22" t="s">
        <v>732</v>
      </c>
      <c r="P887" s="22" t="s">
        <v>2820</v>
      </c>
      <c r="Q887" t="s">
        <v>2821</v>
      </c>
      <c r="R887" s="22" t="s">
        <v>736</v>
      </c>
      <c r="S887" s="22" t="s">
        <v>2823</v>
      </c>
      <c r="T887" s="22" t="s">
        <v>751</v>
      </c>
      <c r="U887" s="22" t="s">
        <v>384</v>
      </c>
      <c r="V887" s="22">
        <v>240</v>
      </c>
      <c r="W887" s="22" t="s">
        <v>377</v>
      </c>
      <c r="X887" s="22" t="s">
        <v>378</v>
      </c>
      <c r="Y887" s="22" t="s">
        <v>252</v>
      </c>
      <c r="Z887" s="22">
        <v>10207</v>
      </c>
      <c r="AA887" s="22" t="s">
        <v>734</v>
      </c>
      <c r="AC887" t="str">
        <f>+Combinar1[[#This Row],[Descripción Filtro URL 1]]</f>
        <v>Queilén</v>
      </c>
      <c r="AD887" t="str">
        <f>+Combinar1[[#This Row],[titulo]]&amp;AC887&amp;", "&amp;Combinar1[[#This Row],[temporalidad]]</f>
        <v>Cantidad de personas por Pueblo Indígena en la comuna de Queilén, Año 2017</v>
      </c>
      <c r="AE887" t="str">
        <f>+Combinar1[[#This Row],[descripcion_larga]]&amp;AC887&amp;", según datos del "&amp;Combinar1[[#This Row],[fuente]]&amp;", "&amp;Combinar1[[#This Row],[temporalidad]]</f>
        <v>Número de Personas que se Identifican con un Pueblo Indígena agrupadas según cada Pueblo en la comuna de Queilén, según datos del Instituto Nacional de Estadísticas (INE), Año 2017</v>
      </c>
      <c r="AF887" t="e">
        <f>+Combinar1[[#This Row],[url]]&amp;Combinar1[[#This Row],[Complemento Link]]&amp;Combinar1[[#This Row],[id_fil_url 1]]&amp;#REF!&amp;#REF!</f>
        <v>#REF!</v>
      </c>
    </row>
    <row r="888" spans="1:32" x14ac:dyDescent="0.3">
      <c r="A888" s="22">
        <v>1</v>
      </c>
      <c r="B888" s="22" t="s">
        <v>376</v>
      </c>
      <c r="C888">
        <v>3</v>
      </c>
      <c r="D888" s="22">
        <v>3</v>
      </c>
      <c r="E888" s="22" t="s">
        <v>745</v>
      </c>
      <c r="F888" s="22"/>
      <c r="G888" s="22" t="s">
        <v>733</v>
      </c>
      <c r="H888" s="22" t="s">
        <v>738</v>
      </c>
      <c r="I888" s="22" t="s">
        <v>735</v>
      </c>
      <c r="K888" s="22" t="s">
        <v>731</v>
      </c>
      <c r="L888" s="22" t="s">
        <v>745</v>
      </c>
      <c r="M888" s="22" t="s">
        <v>740</v>
      </c>
      <c r="N888" s="22" t="s">
        <v>741</v>
      </c>
      <c r="O888" s="22" t="s">
        <v>732</v>
      </c>
      <c r="P888" s="22" t="s">
        <v>2824</v>
      </c>
      <c r="Q888" t="s">
        <v>2825</v>
      </c>
      <c r="R888" s="22" t="s">
        <v>736</v>
      </c>
      <c r="S888" s="22" t="s">
        <v>3521</v>
      </c>
      <c r="T888" s="22" t="s">
        <v>752</v>
      </c>
      <c r="U888" s="22" t="s">
        <v>384</v>
      </c>
      <c r="V888" s="22">
        <v>240</v>
      </c>
      <c r="W888" s="22" t="s">
        <v>377</v>
      </c>
      <c r="X888" s="22" t="s">
        <v>378</v>
      </c>
      <c r="Y888" s="22" t="s">
        <v>252</v>
      </c>
      <c r="Z888" s="22">
        <v>10207</v>
      </c>
      <c r="AA888" s="22" t="s">
        <v>734</v>
      </c>
      <c r="AC888" t="str">
        <f>+Combinar1[[#This Row],[Descripción Filtro URL 1]]</f>
        <v>Queilén</v>
      </c>
      <c r="AD888" t="str">
        <f>+Combinar1[[#This Row],[titulo]]&amp;AC888&amp;", "&amp;Combinar1[[#This Row],[temporalidad]]</f>
        <v>Cantidad de personas por Pueblo Indígena, diferenciadas por sexo, en la comuna de Queilén, Año 2017</v>
      </c>
      <c r="AE888" t="str">
        <f>+Combinar1[[#This Row],[descripcion_larga]]&amp;AC888&amp;", según datos del "&amp;Combinar1[[#This Row],[fuente]]&amp;", "&amp;Combinar1[[#This Row],[temporalidad]]</f>
        <v>Número de Personas que se Identifican con un Pueblo Indígena agrupadas según Pueblo y Sexo en la comuna de Queilén, según datos del Instituto Nacional de Estadísticas (INE), Año 2017</v>
      </c>
      <c r="AF888" t="e">
        <f>+Combinar1[[#This Row],[url]]&amp;Combinar1[[#This Row],[Complemento Link]]&amp;Combinar1[[#This Row],[id_fil_url 1]]&amp;#REF!&amp;#REF!</f>
        <v>#REF!</v>
      </c>
    </row>
    <row r="889" spans="1:32" x14ac:dyDescent="0.3">
      <c r="A889" s="22">
        <v>1</v>
      </c>
      <c r="B889" s="22" t="s">
        <v>376</v>
      </c>
      <c r="C889">
        <v>4</v>
      </c>
      <c r="D889" s="22">
        <v>4</v>
      </c>
      <c r="E889" s="22" t="s">
        <v>747</v>
      </c>
      <c r="F889" s="22"/>
      <c r="G889" s="22" t="s">
        <v>738</v>
      </c>
      <c r="H889" s="22" t="s">
        <v>738</v>
      </c>
      <c r="I889" s="22" t="s">
        <v>735</v>
      </c>
      <c r="K889" s="22" t="s">
        <v>731</v>
      </c>
      <c r="L889" s="22" t="s">
        <v>747</v>
      </c>
      <c r="M889" s="22" t="s">
        <v>740</v>
      </c>
      <c r="N889" s="22" t="s">
        <v>748</v>
      </c>
      <c r="O889" s="22" t="s">
        <v>732</v>
      </c>
      <c r="P889" s="22" t="s">
        <v>2826</v>
      </c>
      <c r="Q889" t="s">
        <v>2827</v>
      </c>
      <c r="R889" s="22" t="s">
        <v>736</v>
      </c>
      <c r="S889" s="22" t="s">
        <v>2823</v>
      </c>
      <c r="T889" s="22" t="s">
        <v>753</v>
      </c>
      <c r="U889" s="22" t="s">
        <v>384</v>
      </c>
      <c r="V889" s="22">
        <v>240</v>
      </c>
      <c r="W889" s="22" t="s">
        <v>377</v>
      </c>
      <c r="X889" s="22" t="s">
        <v>378</v>
      </c>
      <c r="Y889" s="22" t="s">
        <v>252</v>
      </c>
      <c r="Z889" s="22">
        <v>10207</v>
      </c>
      <c r="AA889" s="22" t="s">
        <v>734</v>
      </c>
      <c r="AC889" t="str">
        <f>+Combinar1[[#This Row],[Descripción Filtro URL 1]]</f>
        <v>Queilén</v>
      </c>
      <c r="AD889" t="str">
        <f>+Combinar1[[#This Row],[titulo]]&amp;AC889&amp;", "&amp;Combinar1[[#This Row],[temporalidad]]</f>
        <v>Proporción de Personas que se Identifican con un Pueblo Indígena en la comuna de Queilén, Año 2017</v>
      </c>
      <c r="AE889" t="str">
        <f>+Combinar1[[#This Row],[descripcion_larga]]&amp;AC889&amp;", según datos del "&amp;Combinar1[[#This Row],[fuente]]&amp;", "&amp;Combinar1[[#This Row],[temporalidad]]</f>
        <v>Gráfico que muestra la proporción de personas que se identifican con un Pueblo Indígena, detallado por pueblo, en la comuna de Queilén, según datos del Instituto Nacional de Estadísticas (INE), Año 2017</v>
      </c>
      <c r="AF889" t="e">
        <f>+Combinar1[[#This Row],[url]]&amp;Combinar1[[#This Row],[Complemento Link]]&amp;Combinar1[[#This Row],[id_fil_url 1]]&amp;#REF!&amp;#REF!</f>
        <v>#REF!</v>
      </c>
    </row>
    <row r="890" spans="1:32" x14ac:dyDescent="0.3">
      <c r="A890" s="22">
        <v>1</v>
      </c>
      <c r="B890" s="22" t="s">
        <v>376</v>
      </c>
      <c r="C890">
        <v>1</v>
      </c>
      <c r="D890" s="22">
        <v>1</v>
      </c>
      <c r="E890" s="22" t="s">
        <v>739</v>
      </c>
      <c r="F890" s="22"/>
      <c r="G890" s="22" t="s">
        <v>737</v>
      </c>
      <c r="H890" s="22" t="s">
        <v>738</v>
      </c>
      <c r="I890" s="22" t="s">
        <v>735</v>
      </c>
      <c r="K890" s="22" t="s">
        <v>731</v>
      </c>
      <c r="L890" s="22" t="s">
        <v>739</v>
      </c>
      <c r="M890" s="22" t="s">
        <v>740</v>
      </c>
      <c r="N890" s="22" t="s">
        <v>741</v>
      </c>
      <c r="O890" s="22" t="s">
        <v>732</v>
      </c>
      <c r="P890" s="22" t="s">
        <v>2829</v>
      </c>
      <c r="Q890" t="s">
        <v>2830</v>
      </c>
      <c r="R890" s="22" t="s">
        <v>736</v>
      </c>
      <c r="S890" s="22" t="s">
        <v>2828</v>
      </c>
      <c r="T890" s="22" t="s">
        <v>750</v>
      </c>
      <c r="U890" s="22" t="s">
        <v>384</v>
      </c>
      <c r="V890" s="22">
        <v>240</v>
      </c>
      <c r="W890" s="22" t="s">
        <v>377</v>
      </c>
      <c r="X890" s="22" t="s">
        <v>378</v>
      </c>
      <c r="Y890" s="22" t="s">
        <v>253</v>
      </c>
      <c r="Z890" s="22">
        <v>10208</v>
      </c>
      <c r="AA890" s="22" t="s">
        <v>734</v>
      </c>
      <c r="AC890" t="str">
        <f>+Combinar1[[#This Row],[Descripción Filtro URL 1]]</f>
        <v>Quellón</v>
      </c>
      <c r="AD890" t="str">
        <f>+Combinar1[[#This Row],[titulo]]&amp;AC890&amp;", "&amp;Combinar1[[#This Row],[temporalidad]]</f>
        <v>Población Indígena por Rango Etario en la comuna de Quellón, Año 2017</v>
      </c>
      <c r="AE890" t="str">
        <f>+Combinar1[[#This Row],[descripcion_larga]]&amp;AC890&amp;", según datos del "&amp;Combinar1[[#This Row],[fuente]]&amp;", "&amp;Combinar1[[#This Row],[temporalidad]]</f>
        <v>Cantidad de personas autoidentificadas como indígena segregadas por grupo etario en la comuna de Quellón, según datos del Instituto Nacional de Estadísticas (INE), Año 2017</v>
      </c>
      <c r="AF890" t="e">
        <f>+Combinar1[[#This Row],[url]]&amp;Combinar1[[#This Row],[Complemento Link]]&amp;Combinar1[[#This Row],[id_fil_url 1]]&amp;#REF!&amp;#REF!</f>
        <v>#REF!</v>
      </c>
    </row>
    <row r="891" spans="1:32" x14ac:dyDescent="0.3">
      <c r="A891" s="22">
        <v>1</v>
      </c>
      <c r="B891" s="22" t="s">
        <v>376</v>
      </c>
      <c r="C891">
        <v>2</v>
      </c>
      <c r="D891" s="22">
        <v>2</v>
      </c>
      <c r="E891" s="22" t="s">
        <v>743</v>
      </c>
      <c r="F891" s="22"/>
      <c r="G891" s="22" t="s">
        <v>738</v>
      </c>
      <c r="H891" s="22" t="s">
        <v>738</v>
      </c>
      <c r="I891" s="22" t="s">
        <v>735</v>
      </c>
      <c r="K891" s="22" t="s">
        <v>731</v>
      </c>
      <c r="L891" s="22" t="s">
        <v>743</v>
      </c>
      <c r="M891" s="22" t="s">
        <v>740</v>
      </c>
      <c r="N891" s="22" t="s">
        <v>741</v>
      </c>
      <c r="O891" s="22" t="s">
        <v>732</v>
      </c>
      <c r="P891" s="22" t="s">
        <v>2820</v>
      </c>
      <c r="Q891" t="s">
        <v>2821</v>
      </c>
      <c r="R891" s="22" t="s">
        <v>736</v>
      </c>
      <c r="S891" s="22" t="s">
        <v>2823</v>
      </c>
      <c r="T891" s="22" t="s">
        <v>751</v>
      </c>
      <c r="U891" s="22" t="s">
        <v>384</v>
      </c>
      <c r="V891" s="22">
        <v>240</v>
      </c>
      <c r="W891" s="22" t="s">
        <v>377</v>
      </c>
      <c r="X891" s="22" t="s">
        <v>378</v>
      </c>
      <c r="Y891" s="22" t="s">
        <v>253</v>
      </c>
      <c r="Z891" s="22">
        <v>10208</v>
      </c>
      <c r="AA891" s="22" t="s">
        <v>734</v>
      </c>
      <c r="AC891" t="str">
        <f>+Combinar1[[#This Row],[Descripción Filtro URL 1]]</f>
        <v>Quellón</v>
      </c>
      <c r="AD891" t="str">
        <f>+Combinar1[[#This Row],[titulo]]&amp;AC891&amp;", "&amp;Combinar1[[#This Row],[temporalidad]]</f>
        <v>Cantidad de personas por Pueblo Indígena en la comuna de Quellón, Año 2017</v>
      </c>
      <c r="AE891" t="str">
        <f>+Combinar1[[#This Row],[descripcion_larga]]&amp;AC891&amp;", según datos del "&amp;Combinar1[[#This Row],[fuente]]&amp;", "&amp;Combinar1[[#This Row],[temporalidad]]</f>
        <v>Número de Personas que se Identifican con un Pueblo Indígena agrupadas según cada Pueblo en la comuna de Quellón, según datos del Instituto Nacional de Estadísticas (INE), Año 2017</v>
      </c>
      <c r="AF891" t="e">
        <f>+Combinar1[[#This Row],[url]]&amp;Combinar1[[#This Row],[Complemento Link]]&amp;Combinar1[[#This Row],[id_fil_url 1]]&amp;#REF!&amp;#REF!</f>
        <v>#REF!</v>
      </c>
    </row>
    <row r="892" spans="1:32" x14ac:dyDescent="0.3">
      <c r="A892" s="22">
        <v>1</v>
      </c>
      <c r="B892" s="22" t="s">
        <v>376</v>
      </c>
      <c r="C892">
        <v>3</v>
      </c>
      <c r="D892" s="22">
        <v>3</v>
      </c>
      <c r="E892" s="22" t="s">
        <v>745</v>
      </c>
      <c r="F892" s="22"/>
      <c r="G892" s="22" t="s">
        <v>733</v>
      </c>
      <c r="H892" s="22" t="s">
        <v>738</v>
      </c>
      <c r="I892" s="22" t="s">
        <v>735</v>
      </c>
      <c r="K892" s="22" t="s">
        <v>731</v>
      </c>
      <c r="L892" s="22" t="s">
        <v>745</v>
      </c>
      <c r="M892" s="22" t="s">
        <v>740</v>
      </c>
      <c r="N892" s="22" t="s">
        <v>741</v>
      </c>
      <c r="O892" s="22" t="s">
        <v>732</v>
      </c>
      <c r="P892" s="22" t="s">
        <v>2824</v>
      </c>
      <c r="Q892" t="s">
        <v>2825</v>
      </c>
      <c r="R892" s="22" t="s">
        <v>736</v>
      </c>
      <c r="S892" s="22" t="s">
        <v>3521</v>
      </c>
      <c r="T892" s="22" t="s">
        <v>752</v>
      </c>
      <c r="U892" s="22" t="s">
        <v>384</v>
      </c>
      <c r="V892" s="22">
        <v>240</v>
      </c>
      <c r="W892" s="22" t="s">
        <v>377</v>
      </c>
      <c r="X892" s="22" t="s">
        <v>378</v>
      </c>
      <c r="Y892" s="22" t="s">
        <v>253</v>
      </c>
      <c r="Z892" s="22">
        <v>10208</v>
      </c>
      <c r="AA892" s="22" t="s">
        <v>734</v>
      </c>
      <c r="AC892" t="str">
        <f>+Combinar1[[#This Row],[Descripción Filtro URL 1]]</f>
        <v>Quellón</v>
      </c>
      <c r="AD892" t="str">
        <f>+Combinar1[[#This Row],[titulo]]&amp;AC892&amp;", "&amp;Combinar1[[#This Row],[temporalidad]]</f>
        <v>Cantidad de personas por Pueblo Indígena, diferenciadas por sexo, en la comuna de Quellón, Año 2017</v>
      </c>
      <c r="AE892" t="str">
        <f>+Combinar1[[#This Row],[descripcion_larga]]&amp;AC892&amp;", según datos del "&amp;Combinar1[[#This Row],[fuente]]&amp;", "&amp;Combinar1[[#This Row],[temporalidad]]</f>
        <v>Número de Personas que se Identifican con un Pueblo Indígena agrupadas según Pueblo y Sexo en la comuna de Quellón, según datos del Instituto Nacional de Estadísticas (INE), Año 2017</v>
      </c>
      <c r="AF892" t="e">
        <f>+Combinar1[[#This Row],[url]]&amp;Combinar1[[#This Row],[Complemento Link]]&amp;Combinar1[[#This Row],[id_fil_url 1]]&amp;#REF!&amp;#REF!</f>
        <v>#REF!</v>
      </c>
    </row>
    <row r="893" spans="1:32" x14ac:dyDescent="0.3">
      <c r="A893" s="22">
        <v>1</v>
      </c>
      <c r="B893" s="22" t="s">
        <v>376</v>
      </c>
      <c r="C893">
        <v>4</v>
      </c>
      <c r="D893" s="22">
        <v>4</v>
      </c>
      <c r="E893" s="22" t="s">
        <v>747</v>
      </c>
      <c r="F893" s="22"/>
      <c r="G893" s="22" t="s">
        <v>738</v>
      </c>
      <c r="H893" s="22" t="s">
        <v>738</v>
      </c>
      <c r="I893" s="22" t="s">
        <v>735</v>
      </c>
      <c r="K893" s="22" t="s">
        <v>731</v>
      </c>
      <c r="L893" s="22" t="s">
        <v>747</v>
      </c>
      <c r="M893" s="22" t="s">
        <v>740</v>
      </c>
      <c r="N893" s="22" t="s">
        <v>748</v>
      </c>
      <c r="O893" s="22" t="s">
        <v>732</v>
      </c>
      <c r="P893" s="22" t="s">
        <v>2826</v>
      </c>
      <c r="Q893" t="s">
        <v>2827</v>
      </c>
      <c r="R893" s="22" t="s">
        <v>736</v>
      </c>
      <c r="S893" s="22" t="s">
        <v>2823</v>
      </c>
      <c r="T893" s="22" t="s">
        <v>753</v>
      </c>
      <c r="U893" s="22" t="s">
        <v>384</v>
      </c>
      <c r="V893" s="22">
        <v>240</v>
      </c>
      <c r="W893" s="22" t="s">
        <v>377</v>
      </c>
      <c r="X893" s="22" t="s">
        <v>378</v>
      </c>
      <c r="Y893" s="22" t="s">
        <v>253</v>
      </c>
      <c r="Z893" s="22">
        <v>10208</v>
      </c>
      <c r="AA893" s="22" t="s">
        <v>734</v>
      </c>
      <c r="AC893" t="str">
        <f>+Combinar1[[#This Row],[Descripción Filtro URL 1]]</f>
        <v>Quellón</v>
      </c>
      <c r="AD893" t="str">
        <f>+Combinar1[[#This Row],[titulo]]&amp;AC893&amp;", "&amp;Combinar1[[#This Row],[temporalidad]]</f>
        <v>Proporción de Personas que se Identifican con un Pueblo Indígena en la comuna de Quellón, Año 2017</v>
      </c>
      <c r="AE893" t="str">
        <f>+Combinar1[[#This Row],[descripcion_larga]]&amp;AC893&amp;", según datos del "&amp;Combinar1[[#This Row],[fuente]]&amp;", "&amp;Combinar1[[#This Row],[temporalidad]]</f>
        <v>Gráfico que muestra la proporción de personas que se identifican con un Pueblo Indígena, detallado por pueblo, en la comuna de Quellón, según datos del Instituto Nacional de Estadísticas (INE), Año 2017</v>
      </c>
      <c r="AF893" t="e">
        <f>+Combinar1[[#This Row],[url]]&amp;Combinar1[[#This Row],[Complemento Link]]&amp;Combinar1[[#This Row],[id_fil_url 1]]&amp;#REF!&amp;#REF!</f>
        <v>#REF!</v>
      </c>
    </row>
    <row r="894" spans="1:32" x14ac:dyDescent="0.3">
      <c r="A894" s="22">
        <v>1</v>
      </c>
      <c r="B894" s="22" t="s">
        <v>376</v>
      </c>
      <c r="C894">
        <v>1</v>
      </c>
      <c r="D894" s="22">
        <v>1</v>
      </c>
      <c r="E894" s="22" t="s">
        <v>739</v>
      </c>
      <c r="F894" s="22"/>
      <c r="G894" s="22" t="s">
        <v>737</v>
      </c>
      <c r="H894" s="22" t="s">
        <v>738</v>
      </c>
      <c r="I894" s="22" t="s">
        <v>735</v>
      </c>
      <c r="K894" s="22" t="s">
        <v>731</v>
      </c>
      <c r="L894" s="22" t="s">
        <v>739</v>
      </c>
      <c r="M894" s="22" t="s">
        <v>740</v>
      </c>
      <c r="N894" s="22" t="s">
        <v>741</v>
      </c>
      <c r="O894" s="22" t="s">
        <v>732</v>
      </c>
      <c r="P894" s="22" t="s">
        <v>2829</v>
      </c>
      <c r="Q894" t="s">
        <v>2830</v>
      </c>
      <c r="R894" s="22" t="s">
        <v>736</v>
      </c>
      <c r="S894" s="22" t="s">
        <v>2828</v>
      </c>
      <c r="T894" s="22" t="s">
        <v>750</v>
      </c>
      <c r="U894" s="22" t="s">
        <v>384</v>
      </c>
      <c r="V894" s="22">
        <v>240</v>
      </c>
      <c r="W894" s="22" t="s">
        <v>377</v>
      </c>
      <c r="X894" s="22" t="s">
        <v>378</v>
      </c>
      <c r="Y894" s="22" t="s">
        <v>254</v>
      </c>
      <c r="Z894" s="22">
        <v>10209</v>
      </c>
      <c r="AA894" s="22" t="s">
        <v>734</v>
      </c>
      <c r="AC894" t="str">
        <f>+Combinar1[[#This Row],[Descripción Filtro URL 1]]</f>
        <v>Quemchi</v>
      </c>
      <c r="AD894" t="str">
        <f>+Combinar1[[#This Row],[titulo]]&amp;AC894&amp;", "&amp;Combinar1[[#This Row],[temporalidad]]</f>
        <v>Población Indígena por Rango Etario en la comuna de Quemchi, Año 2017</v>
      </c>
      <c r="AE894" t="str">
        <f>+Combinar1[[#This Row],[descripcion_larga]]&amp;AC894&amp;", según datos del "&amp;Combinar1[[#This Row],[fuente]]&amp;", "&amp;Combinar1[[#This Row],[temporalidad]]</f>
        <v>Cantidad de personas autoidentificadas como indígena segregadas por grupo etario en la comuna de Quemchi, según datos del Instituto Nacional de Estadísticas (INE), Año 2017</v>
      </c>
      <c r="AF894" t="e">
        <f>+Combinar1[[#This Row],[url]]&amp;Combinar1[[#This Row],[Complemento Link]]&amp;Combinar1[[#This Row],[id_fil_url 1]]&amp;#REF!&amp;#REF!</f>
        <v>#REF!</v>
      </c>
    </row>
    <row r="895" spans="1:32" x14ac:dyDescent="0.3">
      <c r="A895" s="22">
        <v>1</v>
      </c>
      <c r="B895" s="22" t="s">
        <v>376</v>
      </c>
      <c r="C895">
        <v>2</v>
      </c>
      <c r="D895" s="22">
        <v>2</v>
      </c>
      <c r="E895" s="22" t="s">
        <v>743</v>
      </c>
      <c r="F895" s="22"/>
      <c r="G895" s="22" t="s">
        <v>738</v>
      </c>
      <c r="H895" s="22" t="s">
        <v>738</v>
      </c>
      <c r="I895" s="22" t="s">
        <v>735</v>
      </c>
      <c r="K895" s="22" t="s">
        <v>731</v>
      </c>
      <c r="L895" s="22" t="s">
        <v>743</v>
      </c>
      <c r="M895" s="22" t="s">
        <v>740</v>
      </c>
      <c r="N895" s="22" t="s">
        <v>741</v>
      </c>
      <c r="O895" s="22" t="s">
        <v>732</v>
      </c>
      <c r="P895" s="22" t="s">
        <v>2820</v>
      </c>
      <c r="Q895" t="s">
        <v>2821</v>
      </c>
      <c r="R895" s="22" t="s">
        <v>736</v>
      </c>
      <c r="S895" s="22" t="s">
        <v>2823</v>
      </c>
      <c r="T895" s="22" t="s">
        <v>751</v>
      </c>
      <c r="U895" s="22" t="s">
        <v>384</v>
      </c>
      <c r="V895" s="22">
        <v>240</v>
      </c>
      <c r="W895" s="22" t="s">
        <v>377</v>
      </c>
      <c r="X895" s="22" t="s">
        <v>378</v>
      </c>
      <c r="Y895" s="22" t="s">
        <v>254</v>
      </c>
      <c r="Z895" s="22">
        <v>10209</v>
      </c>
      <c r="AA895" s="22" t="s">
        <v>734</v>
      </c>
      <c r="AC895" t="str">
        <f>+Combinar1[[#This Row],[Descripción Filtro URL 1]]</f>
        <v>Quemchi</v>
      </c>
      <c r="AD895" t="str">
        <f>+Combinar1[[#This Row],[titulo]]&amp;AC895&amp;", "&amp;Combinar1[[#This Row],[temporalidad]]</f>
        <v>Cantidad de personas por Pueblo Indígena en la comuna de Quemchi, Año 2017</v>
      </c>
      <c r="AE895" t="str">
        <f>+Combinar1[[#This Row],[descripcion_larga]]&amp;AC895&amp;", según datos del "&amp;Combinar1[[#This Row],[fuente]]&amp;", "&amp;Combinar1[[#This Row],[temporalidad]]</f>
        <v>Número de Personas que se Identifican con un Pueblo Indígena agrupadas según cada Pueblo en la comuna de Quemchi, según datos del Instituto Nacional de Estadísticas (INE), Año 2017</v>
      </c>
      <c r="AF895" t="e">
        <f>+Combinar1[[#This Row],[url]]&amp;Combinar1[[#This Row],[Complemento Link]]&amp;Combinar1[[#This Row],[id_fil_url 1]]&amp;#REF!&amp;#REF!</f>
        <v>#REF!</v>
      </c>
    </row>
    <row r="896" spans="1:32" x14ac:dyDescent="0.3">
      <c r="A896" s="22">
        <v>1</v>
      </c>
      <c r="B896" s="22" t="s">
        <v>376</v>
      </c>
      <c r="C896">
        <v>3</v>
      </c>
      <c r="D896" s="22">
        <v>3</v>
      </c>
      <c r="E896" s="22" t="s">
        <v>745</v>
      </c>
      <c r="F896" s="22"/>
      <c r="G896" s="22" t="s">
        <v>733</v>
      </c>
      <c r="H896" s="22" t="s">
        <v>738</v>
      </c>
      <c r="I896" s="22" t="s">
        <v>735</v>
      </c>
      <c r="K896" s="22" t="s">
        <v>731</v>
      </c>
      <c r="L896" s="22" t="s">
        <v>745</v>
      </c>
      <c r="M896" s="22" t="s">
        <v>740</v>
      </c>
      <c r="N896" s="22" t="s">
        <v>741</v>
      </c>
      <c r="O896" s="22" t="s">
        <v>732</v>
      </c>
      <c r="P896" s="22" t="s">
        <v>2824</v>
      </c>
      <c r="Q896" t="s">
        <v>2825</v>
      </c>
      <c r="R896" s="22" t="s">
        <v>736</v>
      </c>
      <c r="S896" s="22" t="s">
        <v>3521</v>
      </c>
      <c r="T896" s="22" t="s">
        <v>752</v>
      </c>
      <c r="U896" s="22" t="s">
        <v>384</v>
      </c>
      <c r="V896" s="22">
        <v>240</v>
      </c>
      <c r="W896" s="22" t="s">
        <v>377</v>
      </c>
      <c r="X896" s="22" t="s">
        <v>378</v>
      </c>
      <c r="Y896" s="22" t="s">
        <v>254</v>
      </c>
      <c r="Z896" s="22">
        <v>10209</v>
      </c>
      <c r="AA896" s="22" t="s">
        <v>734</v>
      </c>
      <c r="AC896" t="str">
        <f>+Combinar1[[#This Row],[Descripción Filtro URL 1]]</f>
        <v>Quemchi</v>
      </c>
      <c r="AD896" t="str">
        <f>+Combinar1[[#This Row],[titulo]]&amp;AC896&amp;", "&amp;Combinar1[[#This Row],[temporalidad]]</f>
        <v>Cantidad de personas por Pueblo Indígena, diferenciadas por sexo, en la comuna de Quemchi, Año 2017</v>
      </c>
      <c r="AE896" t="str">
        <f>+Combinar1[[#This Row],[descripcion_larga]]&amp;AC896&amp;", según datos del "&amp;Combinar1[[#This Row],[fuente]]&amp;", "&amp;Combinar1[[#This Row],[temporalidad]]</f>
        <v>Número de Personas que se Identifican con un Pueblo Indígena agrupadas según Pueblo y Sexo en la comuna de Quemchi, según datos del Instituto Nacional de Estadísticas (INE), Año 2017</v>
      </c>
      <c r="AF896" t="e">
        <f>+Combinar1[[#This Row],[url]]&amp;Combinar1[[#This Row],[Complemento Link]]&amp;Combinar1[[#This Row],[id_fil_url 1]]&amp;#REF!&amp;#REF!</f>
        <v>#REF!</v>
      </c>
    </row>
    <row r="897" spans="1:32" x14ac:dyDescent="0.3">
      <c r="A897" s="22">
        <v>1</v>
      </c>
      <c r="B897" s="22" t="s">
        <v>376</v>
      </c>
      <c r="C897">
        <v>4</v>
      </c>
      <c r="D897" s="22">
        <v>4</v>
      </c>
      <c r="E897" s="22" t="s">
        <v>747</v>
      </c>
      <c r="F897" s="22"/>
      <c r="G897" s="22" t="s">
        <v>738</v>
      </c>
      <c r="H897" s="22" t="s">
        <v>738</v>
      </c>
      <c r="I897" s="22" t="s">
        <v>735</v>
      </c>
      <c r="K897" s="22" t="s">
        <v>731</v>
      </c>
      <c r="L897" s="22" t="s">
        <v>747</v>
      </c>
      <c r="M897" s="22" t="s">
        <v>740</v>
      </c>
      <c r="N897" s="22" t="s">
        <v>748</v>
      </c>
      <c r="O897" s="22" t="s">
        <v>732</v>
      </c>
      <c r="P897" s="22" t="s">
        <v>2826</v>
      </c>
      <c r="Q897" t="s">
        <v>2827</v>
      </c>
      <c r="R897" s="22" t="s">
        <v>736</v>
      </c>
      <c r="S897" s="22" t="s">
        <v>2823</v>
      </c>
      <c r="T897" s="22" t="s">
        <v>753</v>
      </c>
      <c r="U897" s="22" t="s">
        <v>384</v>
      </c>
      <c r="V897" s="22">
        <v>240</v>
      </c>
      <c r="W897" s="22" t="s">
        <v>377</v>
      </c>
      <c r="X897" s="22" t="s">
        <v>378</v>
      </c>
      <c r="Y897" s="22" t="s">
        <v>254</v>
      </c>
      <c r="Z897" s="22">
        <v>10209</v>
      </c>
      <c r="AA897" s="22" t="s">
        <v>734</v>
      </c>
      <c r="AC897" t="str">
        <f>+Combinar1[[#This Row],[Descripción Filtro URL 1]]</f>
        <v>Quemchi</v>
      </c>
      <c r="AD897" t="str">
        <f>+Combinar1[[#This Row],[titulo]]&amp;AC897&amp;", "&amp;Combinar1[[#This Row],[temporalidad]]</f>
        <v>Proporción de Personas que se Identifican con un Pueblo Indígena en la comuna de Quemchi, Año 2017</v>
      </c>
      <c r="AE897" t="str">
        <f>+Combinar1[[#This Row],[descripcion_larga]]&amp;AC897&amp;", según datos del "&amp;Combinar1[[#This Row],[fuente]]&amp;", "&amp;Combinar1[[#This Row],[temporalidad]]</f>
        <v>Gráfico que muestra la proporción de personas que se identifican con un Pueblo Indígena, detallado por pueblo, en la comuna de Quemchi, según datos del Instituto Nacional de Estadísticas (INE), Año 2017</v>
      </c>
      <c r="AF897" t="e">
        <f>+Combinar1[[#This Row],[url]]&amp;Combinar1[[#This Row],[Complemento Link]]&amp;Combinar1[[#This Row],[id_fil_url 1]]&amp;#REF!&amp;#REF!</f>
        <v>#REF!</v>
      </c>
    </row>
    <row r="898" spans="1:32" x14ac:dyDescent="0.3">
      <c r="A898" s="22">
        <v>1</v>
      </c>
      <c r="B898" s="22" t="s">
        <v>376</v>
      </c>
      <c r="C898">
        <v>1</v>
      </c>
      <c r="D898" s="22">
        <v>1</v>
      </c>
      <c r="E898" s="22" t="s">
        <v>739</v>
      </c>
      <c r="F898" s="22"/>
      <c r="G898" s="22" t="s">
        <v>737</v>
      </c>
      <c r="H898" s="22" t="s">
        <v>738</v>
      </c>
      <c r="I898" s="22" t="s">
        <v>735</v>
      </c>
      <c r="K898" s="22" t="s">
        <v>731</v>
      </c>
      <c r="L898" s="22" t="s">
        <v>739</v>
      </c>
      <c r="M898" s="22" t="s">
        <v>740</v>
      </c>
      <c r="N898" s="22" t="s">
        <v>741</v>
      </c>
      <c r="O898" s="22" t="s">
        <v>732</v>
      </c>
      <c r="P898" s="22" t="s">
        <v>2829</v>
      </c>
      <c r="Q898" t="s">
        <v>2830</v>
      </c>
      <c r="R898" s="22" t="s">
        <v>736</v>
      </c>
      <c r="S898" s="22" t="s">
        <v>2828</v>
      </c>
      <c r="T898" s="22" t="s">
        <v>750</v>
      </c>
      <c r="U898" s="22" t="s">
        <v>384</v>
      </c>
      <c r="V898" s="22">
        <v>240</v>
      </c>
      <c r="W898" s="22" t="s">
        <v>377</v>
      </c>
      <c r="X898" s="22" t="s">
        <v>378</v>
      </c>
      <c r="Y898" s="22" t="s">
        <v>255</v>
      </c>
      <c r="Z898" s="22">
        <v>10210</v>
      </c>
      <c r="AA898" s="22" t="s">
        <v>734</v>
      </c>
      <c r="AC898" t="str">
        <f>+Combinar1[[#This Row],[Descripción Filtro URL 1]]</f>
        <v>Quinchao</v>
      </c>
      <c r="AD898" t="str">
        <f>+Combinar1[[#This Row],[titulo]]&amp;AC898&amp;", "&amp;Combinar1[[#This Row],[temporalidad]]</f>
        <v>Población Indígena por Rango Etario en la comuna de Quinchao, Año 2017</v>
      </c>
      <c r="AE898" t="str">
        <f>+Combinar1[[#This Row],[descripcion_larga]]&amp;AC898&amp;", según datos del "&amp;Combinar1[[#This Row],[fuente]]&amp;", "&amp;Combinar1[[#This Row],[temporalidad]]</f>
        <v>Cantidad de personas autoidentificadas como indígena segregadas por grupo etario en la comuna de Quinchao, según datos del Instituto Nacional de Estadísticas (INE), Año 2017</v>
      </c>
      <c r="AF898" t="e">
        <f>+Combinar1[[#This Row],[url]]&amp;Combinar1[[#This Row],[Complemento Link]]&amp;Combinar1[[#This Row],[id_fil_url 1]]&amp;#REF!&amp;#REF!</f>
        <v>#REF!</v>
      </c>
    </row>
    <row r="899" spans="1:32" x14ac:dyDescent="0.3">
      <c r="A899" s="22">
        <v>1</v>
      </c>
      <c r="B899" s="22" t="s">
        <v>376</v>
      </c>
      <c r="C899">
        <v>2</v>
      </c>
      <c r="D899" s="22">
        <v>2</v>
      </c>
      <c r="E899" s="22" t="s">
        <v>743</v>
      </c>
      <c r="F899" s="22"/>
      <c r="G899" s="22" t="s">
        <v>738</v>
      </c>
      <c r="H899" s="22" t="s">
        <v>738</v>
      </c>
      <c r="I899" s="22" t="s">
        <v>735</v>
      </c>
      <c r="K899" s="22" t="s">
        <v>731</v>
      </c>
      <c r="L899" s="22" t="s">
        <v>743</v>
      </c>
      <c r="M899" s="22" t="s">
        <v>740</v>
      </c>
      <c r="N899" s="22" t="s">
        <v>741</v>
      </c>
      <c r="O899" s="22" t="s">
        <v>732</v>
      </c>
      <c r="P899" s="22" t="s">
        <v>2820</v>
      </c>
      <c r="Q899" t="s">
        <v>2821</v>
      </c>
      <c r="R899" s="22" t="s">
        <v>736</v>
      </c>
      <c r="S899" s="22" t="s">
        <v>2823</v>
      </c>
      <c r="T899" s="22" t="s">
        <v>751</v>
      </c>
      <c r="U899" s="22" t="s">
        <v>384</v>
      </c>
      <c r="V899" s="22">
        <v>240</v>
      </c>
      <c r="W899" s="22" t="s">
        <v>377</v>
      </c>
      <c r="X899" s="22" t="s">
        <v>378</v>
      </c>
      <c r="Y899" s="22" t="s">
        <v>255</v>
      </c>
      <c r="Z899" s="22">
        <v>10210</v>
      </c>
      <c r="AA899" s="22" t="s">
        <v>734</v>
      </c>
      <c r="AC899" t="str">
        <f>+Combinar1[[#This Row],[Descripción Filtro URL 1]]</f>
        <v>Quinchao</v>
      </c>
      <c r="AD899" t="str">
        <f>+Combinar1[[#This Row],[titulo]]&amp;AC899&amp;", "&amp;Combinar1[[#This Row],[temporalidad]]</f>
        <v>Cantidad de personas por Pueblo Indígena en la comuna de Quinchao, Año 2017</v>
      </c>
      <c r="AE899" t="str">
        <f>+Combinar1[[#This Row],[descripcion_larga]]&amp;AC899&amp;", según datos del "&amp;Combinar1[[#This Row],[fuente]]&amp;", "&amp;Combinar1[[#This Row],[temporalidad]]</f>
        <v>Número de Personas que se Identifican con un Pueblo Indígena agrupadas según cada Pueblo en la comuna de Quinchao, según datos del Instituto Nacional de Estadísticas (INE), Año 2017</v>
      </c>
      <c r="AF899" t="e">
        <f>+Combinar1[[#This Row],[url]]&amp;Combinar1[[#This Row],[Complemento Link]]&amp;Combinar1[[#This Row],[id_fil_url 1]]&amp;#REF!&amp;#REF!</f>
        <v>#REF!</v>
      </c>
    </row>
    <row r="900" spans="1:32" x14ac:dyDescent="0.3">
      <c r="A900" s="22">
        <v>1</v>
      </c>
      <c r="B900" s="22" t="s">
        <v>376</v>
      </c>
      <c r="C900">
        <v>3</v>
      </c>
      <c r="D900" s="22">
        <v>3</v>
      </c>
      <c r="E900" s="22" t="s">
        <v>745</v>
      </c>
      <c r="F900" s="22"/>
      <c r="G900" s="22" t="s">
        <v>733</v>
      </c>
      <c r="H900" s="22" t="s">
        <v>738</v>
      </c>
      <c r="I900" s="22" t="s">
        <v>735</v>
      </c>
      <c r="K900" s="22" t="s">
        <v>731</v>
      </c>
      <c r="L900" s="22" t="s">
        <v>745</v>
      </c>
      <c r="M900" s="22" t="s">
        <v>740</v>
      </c>
      <c r="N900" s="22" t="s">
        <v>741</v>
      </c>
      <c r="O900" s="22" t="s">
        <v>732</v>
      </c>
      <c r="P900" s="22" t="s">
        <v>2824</v>
      </c>
      <c r="Q900" t="s">
        <v>2825</v>
      </c>
      <c r="R900" s="22" t="s">
        <v>736</v>
      </c>
      <c r="S900" s="22" t="s">
        <v>3521</v>
      </c>
      <c r="T900" s="22" t="s">
        <v>752</v>
      </c>
      <c r="U900" s="22" t="s">
        <v>384</v>
      </c>
      <c r="V900" s="22">
        <v>240</v>
      </c>
      <c r="W900" s="22" t="s">
        <v>377</v>
      </c>
      <c r="X900" s="22" t="s">
        <v>378</v>
      </c>
      <c r="Y900" s="22" t="s">
        <v>255</v>
      </c>
      <c r="Z900" s="22">
        <v>10210</v>
      </c>
      <c r="AA900" s="22" t="s">
        <v>734</v>
      </c>
      <c r="AC900" t="str">
        <f>+Combinar1[[#This Row],[Descripción Filtro URL 1]]</f>
        <v>Quinchao</v>
      </c>
      <c r="AD900" t="str">
        <f>+Combinar1[[#This Row],[titulo]]&amp;AC900&amp;", "&amp;Combinar1[[#This Row],[temporalidad]]</f>
        <v>Cantidad de personas por Pueblo Indígena, diferenciadas por sexo, en la comuna de Quinchao, Año 2017</v>
      </c>
      <c r="AE900" t="str">
        <f>+Combinar1[[#This Row],[descripcion_larga]]&amp;AC900&amp;", según datos del "&amp;Combinar1[[#This Row],[fuente]]&amp;", "&amp;Combinar1[[#This Row],[temporalidad]]</f>
        <v>Número de Personas que se Identifican con un Pueblo Indígena agrupadas según Pueblo y Sexo en la comuna de Quinchao, según datos del Instituto Nacional de Estadísticas (INE), Año 2017</v>
      </c>
      <c r="AF900" t="e">
        <f>+Combinar1[[#This Row],[url]]&amp;Combinar1[[#This Row],[Complemento Link]]&amp;Combinar1[[#This Row],[id_fil_url 1]]&amp;#REF!&amp;#REF!</f>
        <v>#REF!</v>
      </c>
    </row>
    <row r="901" spans="1:32" x14ac:dyDescent="0.3">
      <c r="A901" s="22">
        <v>1</v>
      </c>
      <c r="B901" s="22" t="s">
        <v>376</v>
      </c>
      <c r="C901">
        <v>4</v>
      </c>
      <c r="D901" s="22">
        <v>4</v>
      </c>
      <c r="E901" s="22" t="s">
        <v>747</v>
      </c>
      <c r="F901" s="22"/>
      <c r="G901" s="22" t="s">
        <v>738</v>
      </c>
      <c r="H901" s="22" t="s">
        <v>738</v>
      </c>
      <c r="I901" s="22" t="s">
        <v>735</v>
      </c>
      <c r="K901" s="22" t="s">
        <v>731</v>
      </c>
      <c r="L901" s="22" t="s">
        <v>747</v>
      </c>
      <c r="M901" s="22" t="s">
        <v>740</v>
      </c>
      <c r="N901" s="22" t="s">
        <v>748</v>
      </c>
      <c r="O901" s="22" t="s">
        <v>732</v>
      </c>
      <c r="P901" s="22" t="s">
        <v>2826</v>
      </c>
      <c r="Q901" t="s">
        <v>2827</v>
      </c>
      <c r="R901" s="22" t="s">
        <v>736</v>
      </c>
      <c r="S901" s="22" t="s">
        <v>2823</v>
      </c>
      <c r="T901" s="22" t="s">
        <v>753</v>
      </c>
      <c r="U901" s="22" t="s">
        <v>384</v>
      </c>
      <c r="V901" s="22">
        <v>240</v>
      </c>
      <c r="W901" s="22" t="s">
        <v>377</v>
      </c>
      <c r="X901" s="22" t="s">
        <v>378</v>
      </c>
      <c r="Y901" s="22" t="s">
        <v>255</v>
      </c>
      <c r="Z901" s="22">
        <v>10210</v>
      </c>
      <c r="AA901" s="22" t="s">
        <v>734</v>
      </c>
      <c r="AC901" t="str">
        <f>+Combinar1[[#This Row],[Descripción Filtro URL 1]]</f>
        <v>Quinchao</v>
      </c>
      <c r="AD901" t="str">
        <f>+Combinar1[[#This Row],[titulo]]&amp;AC901&amp;", "&amp;Combinar1[[#This Row],[temporalidad]]</f>
        <v>Proporción de Personas que se Identifican con un Pueblo Indígena en la comuna de Quinchao, Año 2017</v>
      </c>
      <c r="AE901" t="str">
        <f>+Combinar1[[#This Row],[descripcion_larga]]&amp;AC901&amp;", según datos del "&amp;Combinar1[[#This Row],[fuente]]&amp;", "&amp;Combinar1[[#This Row],[temporalidad]]</f>
        <v>Gráfico que muestra la proporción de personas que se identifican con un Pueblo Indígena, detallado por pueblo, en la comuna de Quinchao, según datos del Instituto Nacional de Estadísticas (INE), Año 2017</v>
      </c>
      <c r="AF901" t="e">
        <f>+Combinar1[[#This Row],[url]]&amp;Combinar1[[#This Row],[Complemento Link]]&amp;Combinar1[[#This Row],[id_fil_url 1]]&amp;#REF!&amp;#REF!</f>
        <v>#REF!</v>
      </c>
    </row>
    <row r="902" spans="1:32" x14ac:dyDescent="0.3">
      <c r="A902" s="22">
        <v>1</v>
      </c>
      <c r="B902" s="22" t="s">
        <v>376</v>
      </c>
      <c r="C902">
        <v>1</v>
      </c>
      <c r="D902" s="22">
        <v>1</v>
      </c>
      <c r="E902" s="22" t="s">
        <v>739</v>
      </c>
      <c r="F902" s="22"/>
      <c r="G902" s="22" t="s">
        <v>737</v>
      </c>
      <c r="H902" s="22" t="s">
        <v>738</v>
      </c>
      <c r="I902" s="22" t="s">
        <v>735</v>
      </c>
      <c r="K902" s="22" t="s">
        <v>731</v>
      </c>
      <c r="L902" s="22" t="s">
        <v>739</v>
      </c>
      <c r="M902" s="22" t="s">
        <v>740</v>
      </c>
      <c r="N902" s="22" t="s">
        <v>741</v>
      </c>
      <c r="O902" s="22" t="s">
        <v>732</v>
      </c>
      <c r="P902" s="22" t="s">
        <v>2829</v>
      </c>
      <c r="Q902" t="s">
        <v>2830</v>
      </c>
      <c r="R902" s="22" t="s">
        <v>736</v>
      </c>
      <c r="S902" s="22" t="s">
        <v>2828</v>
      </c>
      <c r="T902" s="22" t="s">
        <v>750</v>
      </c>
      <c r="U902" s="22" t="s">
        <v>384</v>
      </c>
      <c r="V902" s="22">
        <v>240</v>
      </c>
      <c r="W902" s="22" t="s">
        <v>377</v>
      </c>
      <c r="X902" s="22" t="s">
        <v>378</v>
      </c>
      <c r="Y902" s="22" t="s">
        <v>256</v>
      </c>
      <c r="Z902" s="22">
        <v>10301</v>
      </c>
      <c r="AA902" s="22" t="s">
        <v>734</v>
      </c>
      <c r="AC902" t="str">
        <f>+Combinar1[[#This Row],[Descripción Filtro URL 1]]</f>
        <v>Osorno</v>
      </c>
      <c r="AD902" t="str">
        <f>+Combinar1[[#This Row],[titulo]]&amp;AC902&amp;", "&amp;Combinar1[[#This Row],[temporalidad]]</f>
        <v>Población Indígena por Rango Etario en la comuna de Osorno, Año 2017</v>
      </c>
      <c r="AE902" t="str">
        <f>+Combinar1[[#This Row],[descripcion_larga]]&amp;AC902&amp;", según datos del "&amp;Combinar1[[#This Row],[fuente]]&amp;", "&amp;Combinar1[[#This Row],[temporalidad]]</f>
        <v>Cantidad de personas autoidentificadas como indígena segregadas por grupo etario en la comuna de Osorno, según datos del Instituto Nacional de Estadísticas (INE), Año 2017</v>
      </c>
      <c r="AF902" t="e">
        <f>+Combinar1[[#This Row],[url]]&amp;Combinar1[[#This Row],[Complemento Link]]&amp;Combinar1[[#This Row],[id_fil_url 1]]&amp;#REF!&amp;#REF!</f>
        <v>#REF!</v>
      </c>
    </row>
    <row r="903" spans="1:32" x14ac:dyDescent="0.3">
      <c r="A903" s="22">
        <v>1</v>
      </c>
      <c r="B903" s="22" t="s">
        <v>376</v>
      </c>
      <c r="C903">
        <v>2</v>
      </c>
      <c r="D903" s="22">
        <v>2</v>
      </c>
      <c r="E903" s="22" t="s">
        <v>743</v>
      </c>
      <c r="F903" s="22"/>
      <c r="G903" s="22" t="s">
        <v>738</v>
      </c>
      <c r="H903" s="22" t="s">
        <v>738</v>
      </c>
      <c r="I903" s="22" t="s">
        <v>735</v>
      </c>
      <c r="K903" s="22" t="s">
        <v>731</v>
      </c>
      <c r="L903" s="22" t="s">
        <v>743</v>
      </c>
      <c r="M903" s="22" t="s">
        <v>740</v>
      </c>
      <c r="N903" s="22" t="s">
        <v>741</v>
      </c>
      <c r="O903" s="22" t="s">
        <v>732</v>
      </c>
      <c r="P903" s="22" t="s">
        <v>2820</v>
      </c>
      <c r="Q903" t="s">
        <v>2821</v>
      </c>
      <c r="R903" s="22" t="s">
        <v>736</v>
      </c>
      <c r="S903" s="22" t="s">
        <v>2823</v>
      </c>
      <c r="T903" s="22" t="s">
        <v>751</v>
      </c>
      <c r="U903" s="22" t="s">
        <v>384</v>
      </c>
      <c r="V903" s="22">
        <v>240</v>
      </c>
      <c r="W903" s="22" t="s">
        <v>377</v>
      </c>
      <c r="X903" s="22" t="s">
        <v>378</v>
      </c>
      <c r="Y903" s="22" t="s">
        <v>256</v>
      </c>
      <c r="Z903" s="22">
        <v>10301</v>
      </c>
      <c r="AA903" s="22" t="s">
        <v>734</v>
      </c>
      <c r="AC903" t="str">
        <f>+Combinar1[[#This Row],[Descripción Filtro URL 1]]</f>
        <v>Osorno</v>
      </c>
      <c r="AD903" t="str">
        <f>+Combinar1[[#This Row],[titulo]]&amp;AC903&amp;", "&amp;Combinar1[[#This Row],[temporalidad]]</f>
        <v>Cantidad de personas por Pueblo Indígena en la comuna de Osorno, Año 2017</v>
      </c>
      <c r="AE903" t="str">
        <f>+Combinar1[[#This Row],[descripcion_larga]]&amp;AC903&amp;", según datos del "&amp;Combinar1[[#This Row],[fuente]]&amp;", "&amp;Combinar1[[#This Row],[temporalidad]]</f>
        <v>Número de Personas que se Identifican con un Pueblo Indígena agrupadas según cada Pueblo en la comuna de Osorno, según datos del Instituto Nacional de Estadísticas (INE), Año 2017</v>
      </c>
      <c r="AF903" t="e">
        <f>+Combinar1[[#This Row],[url]]&amp;Combinar1[[#This Row],[Complemento Link]]&amp;Combinar1[[#This Row],[id_fil_url 1]]&amp;#REF!&amp;#REF!</f>
        <v>#REF!</v>
      </c>
    </row>
    <row r="904" spans="1:32" x14ac:dyDescent="0.3">
      <c r="A904" s="22">
        <v>1</v>
      </c>
      <c r="B904" s="22" t="s">
        <v>376</v>
      </c>
      <c r="C904">
        <v>3</v>
      </c>
      <c r="D904" s="22">
        <v>3</v>
      </c>
      <c r="E904" s="22" t="s">
        <v>745</v>
      </c>
      <c r="F904" s="22"/>
      <c r="G904" s="22" t="s">
        <v>733</v>
      </c>
      <c r="H904" s="22" t="s">
        <v>738</v>
      </c>
      <c r="I904" s="22" t="s">
        <v>735</v>
      </c>
      <c r="K904" s="22" t="s">
        <v>731</v>
      </c>
      <c r="L904" s="22" t="s">
        <v>745</v>
      </c>
      <c r="M904" s="22" t="s">
        <v>740</v>
      </c>
      <c r="N904" s="22" t="s">
        <v>741</v>
      </c>
      <c r="O904" s="22" t="s">
        <v>732</v>
      </c>
      <c r="P904" s="22" t="s">
        <v>2824</v>
      </c>
      <c r="Q904" t="s">
        <v>2825</v>
      </c>
      <c r="R904" s="22" t="s">
        <v>736</v>
      </c>
      <c r="S904" s="22" t="s">
        <v>3521</v>
      </c>
      <c r="T904" s="22" t="s">
        <v>752</v>
      </c>
      <c r="U904" s="22" t="s">
        <v>384</v>
      </c>
      <c r="V904" s="22">
        <v>240</v>
      </c>
      <c r="W904" s="22" t="s">
        <v>377</v>
      </c>
      <c r="X904" s="22" t="s">
        <v>378</v>
      </c>
      <c r="Y904" s="22" t="s">
        <v>256</v>
      </c>
      <c r="Z904" s="22">
        <v>10301</v>
      </c>
      <c r="AA904" s="22" t="s">
        <v>734</v>
      </c>
      <c r="AC904" t="str">
        <f>+Combinar1[[#This Row],[Descripción Filtro URL 1]]</f>
        <v>Osorno</v>
      </c>
      <c r="AD904" t="str">
        <f>+Combinar1[[#This Row],[titulo]]&amp;AC904&amp;", "&amp;Combinar1[[#This Row],[temporalidad]]</f>
        <v>Cantidad de personas por Pueblo Indígena, diferenciadas por sexo, en la comuna de Osorno, Año 2017</v>
      </c>
      <c r="AE904" t="str">
        <f>+Combinar1[[#This Row],[descripcion_larga]]&amp;AC904&amp;", según datos del "&amp;Combinar1[[#This Row],[fuente]]&amp;", "&amp;Combinar1[[#This Row],[temporalidad]]</f>
        <v>Número de Personas que se Identifican con un Pueblo Indígena agrupadas según Pueblo y Sexo en la comuna de Osorno, según datos del Instituto Nacional de Estadísticas (INE), Año 2017</v>
      </c>
      <c r="AF904" t="e">
        <f>+Combinar1[[#This Row],[url]]&amp;Combinar1[[#This Row],[Complemento Link]]&amp;Combinar1[[#This Row],[id_fil_url 1]]&amp;#REF!&amp;#REF!</f>
        <v>#REF!</v>
      </c>
    </row>
    <row r="905" spans="1:32" x14ac:dyDescent="0.3">
      <c r="A905" s="22">
        <v>1</v>
      </c>
      <c r="B905" s="22" t="s">
        <v>376</v>
      </c>
      <c r="C905">
        <v>4</v>
      </c>
      <c r="D905" s="22">
        <v>4</v>
      </c>
      <c r="E905" s="22" t="s">
        <v>747</v>
      </c>
      <c r="F905" s="22"/>
      <c r="G905" s="22" t="s">
        <v>738</v>
      </c>
      <c r="H905" s="22" t="s">
        <v>738</v>
      </c>
      <c r="I905" s="22" t="s">
        <v>735</v>
      </c>
      <c r="K905" s="22" t="s">
        <v>731</v>
      </c>
      <c r="L905" s="22" t="s">
        <v>747</v>
      </c>
      <c r="M905" s="22" t="s">
        <v>740</v>
      </c>
      <c r="N905" s="22" t="s">
        <v>748</v>
      </c>
      <c r="O905" s="22" t="s">
        <v>732</v>
      </c>
      <c r="P905" s="22" t="s">
        <v>2826</v>
      </c>
      <c r="Q905" t="s">
        <v>2827</v>
      </c>
      <c r="R905" s="22" t="s">
        <v>736</v>
      </c>
      <c r="S905" s="22" t="s">
        <v>2823</v>
      </c>
      <c r="T905" s="22" t="s">
        <v>753</v>
      </c>
      <c r="U905" s="22" t="s">
        <v>384</v>
      </c>
      <c r="V905" s="22">
        <v>240</v>
      </c>
      <c r="W905" s="22" t="s">
        <v>377</v>
      </c>
      <c r="X905" s="22" t="s">
        <v>378</v>
      </c>
      <c r="Y905" s="22" t="s">
        <v>256</v>
      </c>
      <c r="Z905" s="22">
        <v>10301</v>
      </c>
      <c r="AA905" s="22" t="s">
        <v>734</v>
      </c>
      <c r="AC905" t="str">
        <f>+Combinar1[[#This Row],[Descripción Filtro URL 1]]</f>
        <v>Osorno</v>
      </c>
      <c r="AD905" t="str">
        <f>+Combinar1[[#This Row],[titulo]]&amp;AC905&amp;", "&amp;Combinar1[[#This Row],[temporalidad]]</f>
        <v>Proporción de Personas que se Identifican con un Pueblo Indígena en la comuna de Osorno, Año 2017</v>
      </c>
      <c r="AE905" t="str">
        <f>+Combinar1[[#This Row],[descripcion_larga]]&amp;AC905&amp;", según datos del "&amp;Combinar1[[#This Row],[fuente]]&amp;", "&amp;Combinar1[[#This Row],[temporalidad]]</f>
        <v>Gráfico que muestra la proporción de personas que se identifican con un Pueblo Indígena, detallado por pueblo, en la comuna de Osorno, según datos del Instituto Nacional de Estadísticas (INE), Año 2017</v>
      </c>
      <c r="AF905" t="e">
        <f>+Combinar1[[#This Row],[url]]&amp;Combinar1[[#This Row],[Complemento Link]]&amp;Combinar1[[#This Row],[id_fil_url 1]]&amp;#REF!&amp;#REF!</f>
        <v>#REF!</v>
      </c>
    </row>
    <row r="906" spans="1:32" x14ac:dyDescent="0.3">
      <c r="A906" s="22">
        <v>1</v>
      </c>
      <c r="B906" s="22" t="s">
        <v>376</v>
      </c>
      <c r="C906">
        <v>1</v>
      </c>
      <c r="D906" s="22">
        <v>1</v>
      </c>
      <c r="E906" s="22" t="s">
        <v>739</v>
      </c>
      <c r="F906" s="22"/>
      <c r="G906" s="22" t="s">
        <v>737</v>
      </c>
      <c r="H906" s="22" t="s">
        <v>738</v>
      </c>
      <c r="I906" s="22" t="s">
        <v>735</v>
      </c>
      <c r="K906" s="22" t="s">
        <v>731</v>
      </c>
      <c r="L906" s="22" t="s">
        <v>739</v>
      </c>
      <c r="M906" s="22" t="s">
        <v>740</v>
      </c>
      <c r="N906" s="22" t="s">
        <v>741</v>
      </c>
      <c r="O906" s="22" t="s">
        <v>732</v>
      </c>
      <c r="P906" s="22" t="s">
        <v>2829</v>
      </c>
      <c r="Q906" t="s">
        <v>2830</v>
      </c>
      <c r="R906" s="22" t="s">
        <v>736</v>
      </c>
      <c r="S906" s="22" t="s">
        <v>2828</v>
      </c>
      <c r="T906" s="22" t="s">
        <v>750</v>
      </c>
      <c r="U906" s="22" t="s">
        <v>384</v>
      </c>
      <c r="V906" s="22">
        <v>240</v>
      </c>
      <c r="W906" s="22" t="s">
        <v>377</v>
      </c>
      <c r="X906" s="22" t="s">
        <v>378</v>
      </c>
      <c r="Y906" s="22" t="s">
        <v>257</v>
      </c>
      <c r="Z906" s="22">
        <v>10302</v>
      </c>
      <c r="AA906" s="22" t="s">
        <v>734</v>
      </c>
      <c r="AC906" t="str">
        <f>+Combinar1[[#This Row],[Descripción Filtro URL 1]]</f>
        <v>Puerto Octay</v>
      </c>
      <c r="AD906" t="str">
        <f>+Combinar1[[#This Row],[titulo]]&amp;AC906&amp;", "&amp;Combinar1[[#This Row],[temporalidad]]</f>
        <v>Población Indígena por Rango Etario en la comuna de Puerto Octay, Año 2017</v>
      </c>
      <c r="AE906" t="str">
        <f>+Combinar1[[#This Row],[descripcion_larga]]&amp;AC906&amp;", según datos del "&amp;Combinar1[[#This Row],[fuente]]&amp;", "&amp;Combinar1[[#This Row],[temporalidad]]</f>
        <v>Cantidad de personas autoidentificadas como indígena segregadas por grupo etario en la comuna de Puerto Octay, según datos del Instituto Nacional de Estadísticas (INE), Año 2017</v>
      </c>
      <c r="AF906" t="e">
        <f>+Combinar1[[#This Row],[url]]&amp;Combinar1[[#This Row],[Complemento Link]]&amp;Combinar1[[#This Row],[id_fil_url 1]]&amp;#REF!&amp;#REF!</f>
        <v>#REF!</v>
      </c>
    </row>
    <row r="907" spans="1:32" x14ac:dyDescent="0.3">
      <c r="A907" s="22">
        <v>1</v>
      </c>
      <c r="B907" s="22" t="s">
        <v>376</v>
      </c>
      <c r="C907">
        <v>2</v>
      </c>
      <c r="D907" s="22">
        <v>2</v>
      </c>
      <c r="E907" s="22" t="s">
        <v>743</v>
      </c>
      <c r="F907" s="22"/>
      <c r="G907" s="22" t="s">
        <v>738</v>
      </c>
      <c r="H907" s="22" t="s">
        <v>738</v>
      </c>
      <c r="I907" s="22" t="s">
        <v>735</v>
      </c>
      <c r="K907" s="22" t="s">
        <v>731</v>
      </c>
      <c r="L907" s="22" t="s">
        <v>743</v>
      </c>
      <c r="M907" s="22" t="s">
        <v>740</v>
      </c>
      <c r="N907" s="22" t="s">
        <v>741</v>
      </c>
      <c r="O907" s="22" t="s">
        <v>732</v>
      </c>
      <c r="P907" s="22" t="s">
        <v>2820</v>
      </c>
      <c r="Q907" t="s">
        <v>2821</v>
      </c>
      <c r="R907" s="22" t="s">
        <v>736</v>
      </c>
      <c r="S907" s="22" t="s">
        <v>2823</v>
      </c>
      <c r="T907" s="22" t="s">
        <v>751</v>
      </c>
      <c r="U907" s="22" t="s">
        <v>384</v>
      </c>
      <c r="V907" s="22">
        <v>240</v>
      </c>
      <c r="W907" s="22" t="s">
        <v>377</v>
      </c>
      <c r="X907" s="22" t="s">
        <v>378</v>
      </c>
      <c r="Y907" s="22" t="s">
        <v>257</v>
      </c>
      <c r="Z907" s="22">
        <v>10302</v>
      </c>
      <c r="AA907" s="22" t="s">
        <v>734</v>
      </c>
      <c r="AC907" t="str">
        <f>+Combinar1[[#This Row],[Descripción Filtro URL 1]]</f>
        <v>Puerto Octay</v>
      </c>
      <c r="AD907" t="str">
        <f>+Combinar1[[#This Row],[titulo]]&amp;AC907&amp;", "&amp;Combinar1[[#This Row],[temporalidad]]</f>
        <v>Cantidad de personas por Pueblo Indígena en la comuna de Puerto Octay, Año 2017</v>
      </c>
      <c r="AE907" t="str">
        <f>+Combinar1[[#This Row],[descripcion_larga]]&amp;AC907&amp;", según datos del "&amp;Combinar1[[#This Row],[fuente]]&amp;", "&amp;Combinar1[[#This Row],[temporalidad]]</f>
        <v>Número de Personas que se Identifican con un Pueblo Indígena agrupadas según cada Pueblo en la comuna de Puerto Octay, según datos del Instituto Nacional de Estadísticas (INE), Año 2017</v>
      </c>
      <c r="AF907" t="e">
        <f>+Combinar1[[#This Row],[url]]&amp;Combinar1[[#This Row],[Complemento Link]]&amp;Combinar1[[#This Row],[id_fil_url 1]]&amp;#REF!&amp;#REF!</f>
        <v>#REF!</v>
      </c>
    </row>
    <row r="908" spans="1:32" x14ac:dyDescent="0.3">
      <c r="A908" s="22">
        <v>1</v>
      </c>
      <c r="B908" s="22" t="s">
        <v>376</v>
      </c>
      <c r="C908">
        <v>3</v>
      </c>
      <c r="D908" s="22">
        <v>3</v>
      </c>
      <c r="E908" s="22" t="s">
        <v>745</v>
      </c>
      <c r="F908" s="22"/>
      <c r="G908" s="22" t="s">
        <v>733</v>
      </c>
      <c r="H908" s="22" t="s">
        <v>738</v>
      </c>
      <c r="I908" s="22" t="s">
        <v>735</v>
      </c>
      <c r="K908" s="22" t="s">
        <v>731</v>
      </c>
      <c r="L908" s="22" t="s">
        <v>745</v>
      </c>
      <c r="M908" s="22" t="s">
        <v>740</v>
      </c>
      <c r="N908" s="22" t="s">
        <v>741</v>
      </c>
      <c r="O908" s="22" t="s">
        <v>732</v>
      </c>
      <c r="P908" s="22" t="s">
        <v>2824</v>
      </c>
      <c r="Q908" t="s">
        <v>2825</v>
      </c>
      <c r="R908" s="22" t="s">
        <v>736</v>
      </c>
      <c r="S908" s="22" t="s">
        <v>3521</v>
      </c>
      <c r="T908" s="22" t="s">
        <v>752</v>
      </c>
      <c r="U908" s="22" t="s">
        <v>384</v>
      </c>
      <c r="V908" s="22">
        <v>240</v>
      </c>
      <c r="W908" s="22" t="s">
        <v>377</v>
      </c>
      <c r="X908" s="22" t="s">
        <v>378</v>
      </c>
      <c r="Y908" s="22" t="s">
        <v>257</v>
      </c>
      <c r="Z908" s="22">
        <v>10302</v>
      </c>
      <c r="AA908" s="22" t="s">
        <v>734</v>
      </c>
      <c r="AC908" t="str">
        <f>+Combinar1[[#This Row],[Descripción Filtro URL 1]]</f>
        <v>Puerto Octay</v>
      </c>
      <c r="AD908" t="str">
        <f>+Combinar1[[#This Row],[titulo]]&amp;AC908&amp;", "&amp;Combinar1[[#This Row],[temporalidad]]</f>
        <v>Cantidad de personas por Pueblo Indígena, diferenciadas por sexo, en la comuna de Puerto Octay, Año 2017</v>
      </c>
      <c r="AE908" t="str">
        <f>+Combinar1[[#This Row],[descripcion_larga]]&amp;AC908&amp;", según datos del "&amp;Combinar1[[#This Row],[fuente]]&amp;", "&amp;Combinar1[[#This Row],[temporalidad]]</f>
        <v>Número de Personas que se Identifican con un Pueblo Indígena agrupadas según Pueblo y Sexo en la comuna de Puerto Octay, según datos del Instituto Nacional de Estadísticas (INE), Año 2017</v>
      </c>
      <c r="AF908" t="e">
        <f>+Combinar1[[#This Row],[url]]&amp;Combinar1[[#This Row],[Complemento Link]]&amp;Combinar1[[#This Row],[id_fil_url 1]]&amp;#REF!&amp;#REF!</f>
        <v>#REF!</v>
      </c>
    </row>
    <row r="909" spans="1:32" x14ac:dyDescent="0.3">
      <c r="A909" s="22">
        <v>1</v>
      </c>
      <c r="B909" s="22" t="s">
        <v>376</v>
      </c>
      <c r="C909">
        <v>4</v>
      </c>
      <c r="D909" s="22">
        <v>4</v>
      </c>
      <c r="E909" s="22" t="s">
        <v>747</v>
      </c>
      <c r="F909" s="22"/>
      <c r="G909" s="22" t="s">
        <v>738</v>
      </c>
      <c r="H909" s="22" t="s">
        <v>738</v>
      </c>
      <c r="I909" s="22" t="s">
        <v>735</v>
      </c>
      <c r="K909" s="22" t="s">
        <v>731</v>
      </c>
      <c r="L909" s="22" t="s">
        <v>747</v>
      </c>
      <c r="M909" s="22" t="s">
        <v>740</v>
      </c>
      <c r="N909" s="22" t="s">
        <v>748</v>
      </c>
      <c r="O909" s="22" t="s">
        <v>732</v>
      </c>
      <c r="P909" s="22" t="s">
        <v>2826</v>
      </c>
      <c r="Q909" t="s">
        <v>2827</v>
      </c>
      <c r="R909" s="22" t="s">
        <v>736</v>
      </c>
      <c r="S909" s="22" t="s">
        <v>2823</v>
      </c>
      <c r="T909" s="22" t="s">
        <v>753</v>
      </c>
      <c r="U909" s="22" t="s">
        <v>384</v>
      </c>
      <c r="V909" s="22">
        <v>240</v>
      </c>
      <c r="W909" s="22" t="s">
        <v>377</v>
      </c>
      <c r="X909" s="22" t="s">
        <v>378</v>
      </c>
      <c r="Y909" s="22" t="s">
        <v>257</v>
      </c>
      <c r="Z909" s="22">
        <v>10302</v>
      </c>
      <c r="AA909" s="22" t="s">
        <v>734</v>
      </c>
      <c r="AC909" t="str">
        <f>+Combinar1[[#This Row],[Descripción Filtro URL 1]]</f>
        <v>Puerto Octay</v>
      </c>
      <c r="AD909" t="str">
        <f>+Combinar1[[#This Row],[titulo]]&amp;AC909&amp;", "&amp;Combinar1[[#This Row],[temporalidad]]</f>
        <v>Proporción de Personas que se Identifican con un Pueblo Indígena en la comuna de Puerto Octay, Año 2017</v>
      </c>
      <c r="AE909" t="str">
        <f>+Combinar1[[#This Row],[descripcion_larga]]&amp;AC909&amp;", según datos del "&amp;Combinar1[[#This Row],[fuente]]&amp;", "&amp;Combinar1[[#This Row],[temporalidad]]</f>
        <v>Gráfico que muestra la proporción de personas que se identifican con un Pueblo Indígena, detallado por pueblo, en la comuna de Puerto Octay, según datos del Instituto Nacional de Estadísticas (INE), Año 2017</v>
      </c>
      <c r="AF909" t="e">
        <f>+Combinar1[[#This Row],[url]]&amp;Combinar1[[#This Row],[Complemento Link]]&amp;Combinar1[[#This Row],[id_fil_url 1]]&amp;#REF!&amp;#REF!</f>
        <v>#REF!</v>
      </c>
    </row>
    <row r="910" spans="1:32" x14ac:dyDescent="0.3">
      <c r="A910" s="22">
        <v>1</v>
      </c>
      <c r="B910" s="22" t="s">
        <v>376</v>
      </c>
      <c r="C910">
        <v>1</v>
      </c>
      <c r="D910" s="22">
        <v>1</v>
      </c>
      <c r="E910" s="22" t="s">
        <v>739</v>
      </c>
      <c r="F910" s="22"/>
      <c r="G910" s="22" t="s">
        <v>737</v>
      </c>
      <c r="H910" s="22" t="s">
        <v>738</v>
      </c>
      <c r="I910" s="22" t="s">
        <v>735</v>
      </c>
      <c r="K910" s="22" t="s">
        <v>731</v>
      </c>
      <c r="L910" s="22" t="s">
        <v>739</v>
      </c>
      <c r="M910" s="22" t="s">
        <v>740</v>
      </c>
      <c r="N910" s="22" t="s">
        <v>741</v>
      </c>
      <c r="O910" s="22" t="s">
        <v>732</v>
      </c>
      <c r="P910" s="22" t="s">
        <v>2829</v>
      </c>
      <c r="Q910" t="s">
        <v>2830</v>
      </c>
      <c r="R910" s="22" t="s">
        <v>736</v>
      </c>
      <c r="S910" s="22" t="s">
        <v>2828</v>
      </c>
      <c r="T910" s="22" t="s">
        <v>750</v>
      </c>
      <c r="U910" s="22" t="s">
        <v>384</v>
      </c>
      <c r="V910" s="22">
        <v>240</v>
      </c>
      <c r="W910" s="22" t="s">
        <v>377</v>
      </c>
      <c r="X910" s="22" t="s">
        <v>378</v>
      </c>
      <c r="Y910" s="22" t="s">
        <v>258</v>
      </c>
      <c r="Z910" s="22">
        <v>10303</v>
      </c>
      <c r="AA910" s="22" t="s">
        <v>734</v>
      </c>
      <c r="AC910" t="str">
        <f>+Combinar1[[#This Row],[Descripción Filtro URL 1]]</f>
        <v>Purranque</v>
      </c>
      <c r="AD910" t="str">
        <f>+Combinar1[[#This Row],[titulo]]&amp;AC910&amp;", "&amp;Combinar1[[#This Row],[temporalidad]]</f>
        <v>Población Indígena por Rango Etario en la comuna de Purranque, Año 2017</v>
      </c>
      <c r="AE910" t="str">
        <f>+Combinar1[[#This Row],[descripcion_larga]]&amp;AC910&amp;", según datos del "&amp;Combinar1[[#This Row],[fuente]]&amp;", "&amp;Combinar1[[#This Row],[temporalidad]]</f>
        <v>Cantidad de personas autoidentificadas como indígena segregadas por grupo etario en la comuna de Purranque, según datos del Instituto Nacional de Estadísticas (INE), Año 2017</v>
      </c>
      <c r="AF910" t="e">
        <f>+Combinar1[[#This Row],[url]]&amp;Combinar1[[#This Row],[Complemento Link]]&amp;Combinar1[[#This Row],[id_fil_url 1]]&amp;#REF!&amp;#REF!</f>
        <v>#REF!</v>
      </c>
    </row>
    <row r="911" spans="1:32" x14ac:dyDescent="0.3">
      <c r="A911" s="22">
        <v>1</v>
      </c>
      <c r="B911" s="22" t="s">
        <v>376</v>
      </c>
      <c r="C911">
        <v>2</v>
      </c>
      <c r="D911" s="22">
        <v>2</v>
      </c>
      <c r="E911" s="22" t="s">
        <v>743</v>
      </c>
      <c r="F911" s="22"/>
      <c r="G911" s="22" t="s">
        <v>738</v>
      </c>
      <c r="H911" s="22" t="s">
        <v>738</v>
      </c>
      <c r="I911" s="22" t="s">
        <v>735</v>
      </c>
      <c r="K911" s="22" t="s">
        <v>731</v>
      </c>
      <c r="L911" s="22" t="s">
        <v>743</v>
      </c>
      <c r="M911" s="22" t="s">
        <v>740</v>
      </c>
      <c r="N911" s="22" t="s">
        <v>741</v>
      </c>
      <c r="O911" s="22" t="s">
        <v>732</v>
      </c>
      <c r="P911" s="22" t="s">
        <v>2820</v>
      </c>
      <c r="Q911" t="s">
        <v>2821</v>
      </c>
      <c r="R911" s="22" t="s">
        <v>736</v>
      </c>
      <c r="S911" s="22" t="s">
        <v>2823</v>
      </c>
      <c r="T911" s="22" t="s">
        <v>751</v>
      </c>
      <c r="U911" s="22" t="s">
        <v>384</v>
      </c>
      <c r="V911" s="22">
        <v>240</v>
      </c>
      <c r="W911" s="22" t="s">
        <v>377</v>
      </c>
      <c r="X911" s="22" t="s">
        <v>378</v>
      </c>
      <c r="Y911" s="22" t="s">
        <v>258</v>
      </c>
      <c r="Z911" s="22">
        <v>10303</v>
      </c>
      <c r="AA911" s="22" t="s">
        <v>734</v>
      </c>
      <c r="AC911" t="str">
        <f>+Combinar1[[#This Row],[Descripción Filtro URL 1]]</f>
        <v>Purranque</v>
      </c>
      <c r="AD911" t="str">
        <f>+Combinar1[[#This Row],[titulo]]&amp;AC911&amp;", "&amp;Combinar1[[#This Row],[temporalidad]]</f>
        <v>Cantidad de personas por Pueblo Indígena en la comuna de Purranque, Año 2017</v>
      </c>
      <c r="AE911" t="str">
        <f>+Combinar1[[#This Row],[descripcion_larga]]&amp;AC911&amp;", según datos del "&amp;Combinar1[[#This Row],[fuente]]&amp;", "&amp;Combinar1[[#This Row],[temporalidad]]</f>
        <v>Número de Personas que se Identifican con un Pueblo Indígena agrupadas según cada Pueblo en la comuna de Purranque, según datos del Instituto Nacional de Estadísticas (INE), Año 2017</v>
      </c>
      <c r="AF911" t="e">
        <f>+Combinar1[[#This Row],[url]]&amp;Combinar1[[#This Row],[Complemento Link]]&amp;Combinar1[[#This Row],[id_fil_url 1]]&amp;#REF!&amp;#REF!</f>
        <v>#REF!</v>
      </c>
    </row>
    <row r="912" spans="1:32" x14ac:dyDescent="0.3">
      <c r="A912" s="22">
        <v>1</v>
      </c>
      <c r="B912" s="22" t="s">
        <v>376</v>
      </c>
      <c r="C912">
        <v>3</v>
      </c>
      <c r="D912" s="22">
        <v>3</v>
      </c>
      <c r="E912" s="22" t="s">
        <v>745</v>
      </c>
      <c r="F912" s="22"/>
      <c r="G912" s="22" t="s">
        <v>733</v>
      </c>
      <c r="H912" s="22" t="s">
        <v>738</v>
      </c>
      <c r="I912" s="22" t="s">
        <v>735</v>
      </c>
      <c r="K912" s="22" t="s">
        <v>731</v>
      </c>
      <c r="L912" s="22" t="s">
        <v>745</v>
      </c>
      <c r="M912" s="22" t="s">
        <v>740</v>
      </c>
      <c r="N912" s="22" t="s">
        <v>741</v>
      </c>
      <c r="O912" s="22" t="s">
        <v>732</v>
      </c>
      <c r="P912" s="22" t="s">
        <v>2824</v>
      </c>
      <c r="Q912" t="s">
        <v>2825</v>
      </c>
      <c r="R912" s="22" t="s">
        <v>736</v>
      </c>
      <c r="S912" s="22" t="s">
        <v>3521</v>
      </c>
      <c r="T912" s="22" t="s">
        <v>752</v>
      </c>
      <c r="U912" s="22" t="s">
        <v>384</v>
      </c>
      <c r="V912" s="22">
        <v>240</v>
      </c>
      <c r="W912" s="22" t="s">
        <v>377</v>
      </c>
      <c r="X912" s="22" t="s">
        <v>378</v>
      </c>
      <c r="Y912" s="22" t="s">
        <v>258</v>
      </c>
      <c r="Z912" s="22">
        <v>10303</v>
      </c>
      <c r="AA912" s="22" t="s">
        <v>734</v>
      </c>
      <c r="AC912" t="str">
        <f>+Combinar1[[#This Row],[Descripción Filtro URL 1]]</f>
        <v>Purranque</v>
      </c>
      <c r="AD912" t="str">
        <f>+Combinar1[[#This Row],[titulo]]&amp;AC912&amp;", "&amp;Combinar1[[#This Row],[temporalidad]]</f>
        <v>Cantidad de personas por Pueblo Indígena, diferenciadas por sexo, en la comuna de Purranque, Año 2017</v>
      </c>
      <c r="AE912" t="str">
        <f>+Combinar1[[#This Row],[descripcion_larga]]&amp;AC912&amp;", según datos del "&amp;Combinar1[[#This Row],[fuente]]&amp;", "&amp;Combinar1[[#This Row],[temporalidad]]</f>
        <v>Número de Personas que se Identifican con un Pueblo Indígena agrupadas según Pueblo y Sexo en la comuna de Purranque, según datos del Instituto Nacional de Estadísticas (INE), Año 2017</v>
      </c>
      <c r="AF912" t="e">
        <f>+Combinar1[[#This Row],[url]]&amp;Combinar1[[#This Row],[Complemento Link]]&amp;Combinar1[[#This Row],[id_fil_url 1]]&amp;#REF!&amp;#REF!</f>
        <v>#REF!</v>
      </c>
    </row>
    <row r="913" spans="1:32" x14ac:dyDescent="0.3">
      <c r="A913" s="22">
        <v>1</v>
      </c>
      <c r="B913" s="22" t="s">
        <v>376</v>
      </c>
      <c r="C913">
        <v>4</v>
      </c>
      <c r="D913" s="22">
        <v>4</v>
      </c>
      <c r="E913" s="22" t="s">
        <v>747</v>
      </c>
      <c r="F913" s="22"/>
      <c r="G913" s="22" t="s">
        <v>738</v>
      </c>
      <c r="H913" s="22" t="s">
        <v>738</v>
      </c>
      <c r="I913" s="22" t="s">
        <v>735</v>
      </c>
      <c r="K913" s="22" t="s">
        <v>731</v>
      </c>
      <c r="L913" s="22" t="s">
        <v>747</v>
      </c>
      <c r="M913" s="22" t="s">
        <v>740</v>
      </c>
      <c r="N913" s="22" t="s">
        <v>748</v>
      </c>
      <c r="O913" s="22" t="s">
        <v>732</v>
      </c>
      <c r="P913" s="22" t="s">
        <v>2826</v>
      </c>
      <c r="Q913" t="s">
        <v>2827</v>
      </c>
      <c r="R913" s="22" t="s">
        <v>736</v>
      </c>
      <c r="S913" s="22" t="s">
        <v>2823</v>
      </c>
      <c r="T913" s="22" t="s">
        <v>753</v>
      </c>
      <c r="U913" s="22" t="s">
        <v>384</v>
      </c>
      <c r="V913" s="22">
        <v>240</v>
      </c>
      <c r="W913" s="22" t="s">
        <v>377</v>
      </c>
      <c r="X913" s="22" t="s">
        <v>378</v>
      </c>
      <c r="Y913" s="22" t="s">
        <v>258</v>
      </c>
      <c r="Z913" s="22">
        <v>10303</v>
      </c>
      <c r="AA913" s="22" t="s">
        <v>734</v>
      </c>
      <c r="AC913" t="str">
        <f>+Combinar1[[#This Row],[Descripción Filtro URL 1]]</f>
        <v>Purranque</v>
      </c>
      <c r="AD913" t="str">
        <f>+Combinar1[[#This Row],[titulo]]&amp;AC913&amp;", "&amp;Combinar1[[#This Row],[temporalidad]]</f>
        <v>Proporción de Personas que se Identifican con un Pueblo Indígena en la comuna de Purranque, Año 2017</v>
      </c>
      <c r="AE913" t="str">
        <f>+Combinar1[[#This Row],[descripcion_larga]]&amp;AC913&amp;", según datos del "&amp;Combinar1[[#This Row],[fuente]]&amp;", "&amp;Combinar1[[#This Row],[temporalidad]]</f>
        <v>Gráfico que muestra la proporción de personas que se identifican con un Pueblo Indígena, detallado por pueblo, en la comuna de Purranque, según datos del Instituto Nacional de Estadísticas (INE), Año 2017</v>
      </c>
      <c r="AF913" t="e">
        <f>+Combinar1[[#This Row],[url]]&amp;Combinar1[[#This Row],[Complemento Link]]&amp;Combinar1[[#This Row],[id_fil_url 1]]&amp;#REF!&amp;#REF!</f>
        <v>#REF!</v>
      </c>
    </row>
    <row r="914" spans="1:32" x14ac:dyDescent="0.3">
      <c r="A914" s="22">
        <v>1</v>
      </c>
      <c r="B914" s="22" t="s">
        <v>376</v>
      </c>
      <c r="C914">
        <v>1</v>
      </c>
      <c r="D914" s="22">
        <v>1</v>
      </c>
      <c r="E914" s="22" t="s">
        <v>739</v>
      </c>
      <c r="F914" s="22"/>
      <c r="G914" s="22" t="s">
        <v>737</v>
      </c>
      <c r="H914" s="22" t="s">
        <v>738</v>
      </c>
      <c r="I914" s="22" t="s">
        <v>735</v>
      </c>
      <c r="K914" s="22" t="s">
        <v>731</v>
      </c>
      <c r="L914" s="22" t="s">
        <v>739</v>
      </c>
      <c r="M914" s="22" t="s">
        <v>740</v>
      </c>
      <c r="N914" s="22" t="s">
        <v>741</v>
      </c>
      <c r="O914" s="22" t="s">
        <v>732</v>
      </c>
      <c r="P914" s="22" t="s">
        <v>2829</v>
      </c>
      <c r="Q914" t="s">
        <v>2830</v>
      </c>
      <c r="R914" s="22" t="s">
        <v>736</v>
      </c>
      <c r="S914" s="22" t="s">
        <v>2828</v>
      </c>
      <c r="T914" s="22" t="s">
        <v>750</v>
      </c>
      <c r="U914" s="22" t="s">
        <v>384</v>
      </c>
      <c r="V914" s="22">
        <v>240</v>
      </c>
      <c r="W914" s="22" t="s">
        <v>377</v>
      </c>
      <c r="X914" s="22" t="s">
        <v>378</v>
      </c>
      <c r="Y914" s="22" t="s">
        <v>259</v>
      </c>
      <c r="Z914" s="22">
        <v>10304</v>
      </c>
      <c r="AA914" s="22" t="s">
        <v>734</v>
      </c>
      <c r="AC914" t="str">
        <f>+Combinar1[[#This Row],[Descripción Filtro URL 1]]</f>
        <v>Puyehue</v>
      </c>
      <c r="AD914" t="str">
        <f>+Combinar1[[#This Row],[titulo]]&amp;AC914&amp;", "&amp;Combinar1[[#This Row],[temporalidad]]</f>
        <v>Población Indígena por Rango Etario en la comuna de Puyehue, Año 2017</v>
      </c>
      <c r="AE914" t="str">
        <f>+Combinar1[[#This Row],[descripcion_larga]]&amp;AC914&amp;", según datos del "&amp;Combinar1[[#This Row],[fuente]]&amp;", "&amp;Combinar1[[#This Row],[temporalidad]]</f>
        <v>Cantidad de personas autoidentificadas como indígena segregadas por grupo etario en la comuna de Puyehue, según datos del Instituto Nacional de Estadísticas (INE), Año 2017</v>
      </c>
      <c r="AF914" t="e">
        <f>+Combinar1[[#This Row],[url]]&amp;Combinar1[[#This Row],[Complemento Link]]&amp;Combinar1[[#This Row],[id_fil_url 1]]&amp;#REF!&amp;#REF!</f>
        <v>#REF!</v>
      </c>
    </row>
    <row r="915" spans="1:32" x14ac:dyDescent="0.3">
      <c r="A915" s="22">
        <v>1</v>
      </c>
      <c r="B915" s="22" t="s">
        <v>376</v>
      </c>
      <c r="C915">
        <v>2</v>
      </c>
      <c r="D915" s="22">
        <v>2</v>
      </c>
      <c r="E915" s="22" t="s">
        <v>743</v>
      </c>
      <c r="F915" s="22"/>
      <c r="G915" s="22" t="s">
        <v>738</v>
      </c>
      <c r="H915" s="22" t="s">
        <v>738</v>
      </c>
      <c r="I915" s="22" t="s">
        <v>735</v>
      </c>
      <c r="K915" s="22" t="s">
        <v>731</v>
      </c>
      <c r="L915" s="22" t="s">
        <v>743</v>
      </c>
      <c r="M915" s="22" t="s">
        <v>740</v>
      </c>
      <c r="N915" s="22" t="s">
        <v>741</v>
      </c>
      <c r="O915" s="22" t="s">
        <v>732</v>
      </c>
      <c r="P915" s="22" t="s">
        <v>2820</v>
      </c>
      <c r="Q915" t="s">
        <v>2821</v>
      </c>
      <c r="R915" s="22" t="s">
        <v>736</v>
      </c>
      <c r="S915" s="22" t="s">
        <v>2823</v>
      </c>
      <c r="T915" s="22" t="s">
        <v>751</v>
      </c>
      <c r="U915" s="22" t="s">
        <v>384</v>
      </c>
      <c r="V915" s="22">
        <v>240</v>
      </c>
      <c r="W915" s="22" t="s">
        <v>377</v>
      </c>
      <c r="X915" s="22" t="s">
        <v>378</v>
      </c>
      <c r="Y915" s="22" t="s">
        <v>259</v>
      </c>
      <c r="Z915" s="22">
        <v>10304</v>
      </c>
      <c r="AA915" s="22" t="s">
        <v>734</v>
      </c>
      <c r="AC915" t="str">
        <f>+Combinar1[[#This Row],[Descripción Filtro URL 1]]</f>
        <v>Puyehue</v>
      </c>
      <c r="AD915" t="str">
        <f>+Combinar1[[#This Row],[titulo]]&amp;AC915&amp;", "&amp;Combinar1[[#This Row],[temporalidad]]</f>
        <v>Cantidad de personas por Pueblo Indígena en la comuna de Puyehue, Año 2017</v>
      </c>
      <c r="AE915" t="str">
        <f>+Combinar1[[#This Row],[descripcion_larga]]&amp;AC915&amp;", según datos del "&amp;Combinar1[[#This Row],[fuente]]&amp;", "&amp;Combinar1[[#This Row],[temporalidad]]</f>
        <v>Número de Personas que se Identifican con un Pueblo Indígena agrupadas según cada Pueblo en la comuna de Puyehue, según datos del Instituto Nacional de Estadísticas (INE), Año 2017</v>
      </c>
      <c r="AF915" t="e">
        <f>+Combinar1[[#This Row],[url]]&amp;Combinar1[[#This Row],[Complemento Link]]&amp;Combinar1[[#This Row],[id_fil_url 1]]&amp;#REF!&amp;#REF!</f>
        <v>#REF!</v>
      </c>
    </row>
    <row r="916" spans="1:32" x14ac:dyDescent="0.3">
      <c r="A916" s="22">
        <v>1</v>
      </c>
      <c r="B916" s="22" t="s">
        <v>376</v>
      </c>
      <c r="C916">
        <v>3</v>
      </c>
      <c r="D916" s="22">
        <v>3</v>
      </c>
      <c r="E916" s="22" t="s">
        <v>745</v>
      </c>
      <c r="F916" s="22"/>
      <c r="G916" s="22" t="s">
        <v>733</v>
      </c>
      <c r="H916" s="22" t="s">
        <v>738</v>
      </c>
      <c r="I916" s="22" t="s">
        <v>735</v>
      </c>
      <c r="K916" s="22" t="s">
        <v>731</v>
      </c>
      <c r="L916" s="22" t="s">
        <v>745</v>
      </c>
      <c r="M916" s="22" t="s">
        <v>740</v>
      </c>
      <c r="N916" s="22" t="s">
        <v>741</v>
      </c>
      <c r="O916" s="22" t="s">
        <v>732</v>
      </c>
      <c r="P916" s="22" t="s">
        <v>2824</v>
      </c>
      <c r="Q916" t="s">
        <v>2825</v>
      </c>
      <c r="R916" s="22" t="s">
        <v>736</v>
      </c>
      <c r="S916" s="22" t="s">
        <v>3521</v>
      </c>
      <c r="T916" s="22" t="s">
        <v>752</v>
      </c>
      <c r="U916" s="22" t="s">
        <v>384</v>
      </c>
      <c r="V916" s="22">
        <v>240</v>
      </c>
      <c r="W916" s="22" t="s">
        <v>377</v>
      </c>
      <c r="X916" s="22" t="s">
        <v>378</v>
      </c>
      <c r="Y916" s="22" t="s">
        <v>259</v>
      </c>
      <c r="Z916" s="22">
        <v>10304</v>
      </c>
      <c r="AA916" s="22" t="s">
        <v>734</v>
      </c>
      <c r="AC916" t="str">
        <f>+Combinar1[[#This Row],[Descripción Filtro URL 1]]</f>
        <v>Puyehue</v>
      </c>
      <c r="AD916" t="str">
        <f>+Combinar1[[#This Row],[titulo]]&amp;AC916&amp;", "&amp;Combinar1[[#This Row],[temporalidad]]</f>
        <v>Cantidad de personas por Pueblo Indígena, diferenciadas por sexo, en la comuna de Puyehue, Año 2017</v>
      </c>
      <c r="AE916" t="str">
        <f>+Combinar1[[#This Row],[descripcion_larga]]&amp;AC916&amp;", según datos del "&amp;Combinar1[[#This Row],[fuente]]&amp;", "&amp;Combinar1[[#This Row],[temporalidad]]</f>
        <v>Número de Personas que se Identifican con un Pueblo Indígena agrupadas según Pueblo y Sexo en la comuna de Puyehue, según datos del Instituto Nacional de Estadísticas (INE), Año 2017</v>
      </c>
      <c r="AF916" t="e">
        <f>+Combinar1[[#This Row],[url]]&amp;Combinar1[[#This Row],[Complemento Link]]&amp;Combinar1[[#This Row],[id_fil_url 1]]&amp;#REF!&amp;#REF!</f>
        <v>#REF!</v>
      </c>
    </row>
    <row r="917" spans="1:32" x14ac:dyDescent="0.3">
      <c r="A917" s="22">
        <v>1</v>
      </c>
      <c r="B917" s="22" t="s">
        <v>376</v>
      </c>
      <c r="C917">
        <v>4</v>
      </c>
      <c r="D917" s="22">
        <v>4</v>
      </c>
      <c r="E917" s="22" t="s">
        <v>747</v>
      </c>
      <c r="F917" s="22"/>
      <c r="G917" s="22" t="s">
        <v>738</v>
      </c>
      <c r="H917" s="22" t="s">
        <v>738</v>
      </c>
      <c r="I917" s="22" t="s">
        <v>735</v>
      </c>
      <c r="K917" s="22" t="s">
        <v>731</v>
      </c>
      <c r="L917" s="22" t="s">
        <v>747</v>
      </c>
      <c r="M917" s="22" t="s">
        <v>740</v>
      </c>
      <c r="N917" s="22" t="s">
        <v>748</v>
      </c>
      <c r="O917" s="22" t="s">
        <v>732</v>
      </c>
      <c r="P917" s="22" t="s">
        <v>2826</v>
      </c>
      <c r="Q917" t="s">
        <v>2827</v>
      </c>
      <c r="R917" s="22" t="s">
        <v>736</v>
      </c>
      <c r="S917" s="22" t="s">
        <v>2823</v>
      </c>
      <c r="T917" s="22" t="s">
        <v>753</v>
      </c>
      <c r="U917" s="22" t="s">
        <v>384</v>
      </c>
      <c r="V917" s="22">
        <v>240</v>
      </c>
      <c r="W917" s="22" t="s">
        <v>377</v>
      </c>
      <c r="X917" s="22" t="s">
        <v>378</v>
      </c>
      <c r="Y917" s="22" t="s">
        <v>259</v>
      </c>
      <c r="Z917" s="22">
        <v>10304</v>
      </c>
      <c r="AA917" s="22" t="s">
        <v>734</v>
      </c>
      <c r="AC917" t="str">
        <f>+Combinar1[[#This Row],[Descripción Filtro URL 1]]</f>
        <v>Puyehue</v>
      </c>
      <c r="AD917" t="str">
        <f>+Combinar1[[#This Row],[titulo]]&amp;AC917&amp;", "&amp;Combinar1[[#This Row],[temporalidad]]</f>
        <v>Proporción de Personas que se Identifican con un Pueblo Indígena en la comuna de Puyehue, Año 2017</v>
      </c>
      <c r="AE917" t="str">
        <f>+Combinar1[[#This Row],[descripcion_larga]]&amp;AC917&amp;", según datos del "&amp;Combinar1[[#This Row],[fuente]]&amp;", "&amp;Combinar1[[#This Row],[temporalidad]]</f>
        <v>Gráfico que muestra la proporción de personas que se identifican con un Pueblo Indígena, detallado por pueblo, en la comuna de Puyehue, según datos del Instituto Nacional de Estadísticas (INE), Año 2017</v>
      </c>
      <c r="AF917" t="e">
        <f>+Combinar1[[#This Row],[url]]&amp;Combinar1[[#This Row],[Complemento Link]]&amp;Combinar1[[#This Row],[id_fil_url 1]]&amp;#REF!&amp;#REF!</f>
        <v>#REF!</v>
      </c>
    </row>
    <row r="918" spans="1:32" x14ac:dyDescent="0.3">
      <c r="A918" s="22">
        <v>1</v>
      </c>
      <c r="B918" s="22" t="s">
        <v>376</v>
      </c>
      <c r="C918">
        <v>1</v>
      </c>
      <c r="D918" s="22">
        <v>1</v>
      </c>
      <c r="E918" s="22" t="s">
        <v>739</v>
      </c>
      <c r="F918" s="22"/>
      <c r="G918" s="22" t="s">
        <v>737</v>
      </c>
      <c r="H918" s="22" t="s">
        <v>738</v>
      </c>
      <c r="I918" s="22" t="s">
        <v>735</v>
      </c>
      <c r="K918" s="22" t="s">
        <v>731</v>
      </c>
      <c r="L918" s="22" t="s">
        <v>739</v>
      </c>
      <c r="M918" s="22" t="s">
        <v>740</v>
      </c>
      <c r="N918" s="22" t="s">
        <v>741</v>
      </c>
      <c r="O918" s="22" t="s">
        <v>732</v>
      </c>
      <c r="P918" s="22" t="s">
        <v>2829</v>
      </c>
      <c r="Q918" t="s">
        <v>2830</v>
      </c>
      <c r="R918" s="22" t="s">
        <v>736</v>
      </c>
      <c r="S918" s="22" t="s">
        <v>2828</v>
      </c>
      <c r="T918" s="22" t="s">
        <v>750</v>
      </c>
      <c r="U918" s="22" t="s">
        <v>384</v>
      </c>
      <c r="V918" s="22">
        <v>240</v>
      </c>
      <c r="W918" s="22" t="s">
        <v>377</v>
      </c>
      <c r="X918" s="22" t="s">
        <v>378</v>
      </c>
      <c r="Y918" s="22" t="s">
        <v>260</v>
      </c>
      <c r="Z918" s="22">
        <v>10305</v>
      </c>
      <c r="AA918" s="22" t="s">
        <v>734</v>
      </c>
      <c r="AC918" t="str">
        <f>+Combinar1[[#This Row],[Descripción Filtro URL 1]]</f>
        <v>Río Negro</v>
      </c>
      <c r="AD918" t="str">
        <f>+Combinar1[[#This Row],[titulo]]&amp;AC918&amp;", "&amp;Combinar1[[#This Row],[temporalidad]]</f>
        <v>Población Indígena por Rango Etario en la comuna de Río Negro, Año 2017</v>
      </c>
      <c r="AE918" t="str">
        <f>+Combinar1[[#This Row],[descripcion_larga]]&amp;AC918&amp;", según datos del "&amp;Combinar1[[#This Row],[fuente]]&amp;", "&amp;Combinar1[[#This Row],[temporalidad]]</f>
        <v>Cantidad de personas autoidentificadas como indígena segregadas por grupo etario en la comuna de Río Negro, según datos del Instituto Nacional de Estadísticas (INE), Año 2017</v>
      </c>
      <c r="AF918" t="e">
        <f>+Combinar1[[#This Row],[url]]&amp;Combinar1[[#This Row],[Complemento Link]]&amp;Combinar1[[#This Row],[id_fil_url 1]]&amp;#REF!&amp;#REF!</f>
        <v>#REF!</v>
      </c>
    </row>
    <row r="919" spans="1:32" x14ac:dyDescent="0.3">
      <c r="A919" s="22">
        <v>1</v>
      </c>
      <c r="B919" s="22" t="s">
        <v>376</v>
      </c>
      <c r="C919">
        <v>2</v>
      </c>
      <c r="D919" s="22">
        <v>2</v>
      </c>
      <c r="E919" s="22" t="s">
        <v>743</v>
      </c>
      <c r="F919" s="22"/>
      <c r="G919" s="22" t="s">
        <v>738</v>
      </c>
      <c r="H919" s="22" t="s">
        <v>738</v>
      </c>
      <c r="I919" s="22" t="s">
        <v>735</v>
      </c>
      <c r="K919" s="22" t="s">
        <v>731</v>
      </c>
      <c r="L919" s="22" t="s">
        <v>743</v>
      </c>
      <c r="M919" s="22" t="s">
        <v>740</v>
      </c>
      <c r="N919" s="22" t="s">
        <v>741</v>
      </c>
      <c r="O919" s="22" t="s">
        <v>732</v>
      </c>
      <c r="P919" s="22" t="s">
        <v>2820</v>
      </c>
      <c r="Q919" t="s">
        <v>2821</v>
      </c>
      <c r="R919" s="22" t="s">
        <v>736</v>
      </c>
      <c r="S919" s="22" t="s">
        <v>2823</v>
      </c>
      <c r="T919" s="22" t="s">
        <v>751</v>
      </c>
      <c r="U919" s="22" t="s">
        <v>384</v>
      </c>
      <c r="V919" s="22">
        <v>240</v>
      </c>
      <c r="W919" s="22" t="s">
        <v>377</v>
      </c>
      <c r="X919" s="22" t="s">
        <v>378</v>
      </c>
      <c r="Y919" s="22" t="s">
        <v>260</v>
      </c>
      <c r="Z919" s="22">
        <v>10305</v>
      </c>
      <c r="AA919" s="22" t="s">
        <v>734</v>
      </c>
      <c r="AC919" t="str">
        <f>+Combinar1[[#This Row],[Descripción Filtro URL 1]]</f>
        <v>Río Negro</v>
      </c>
      <c r="AD919" t="str">
        <f>+Combinar1[[#This Row],[titulo]]&amp;AC919&amp;", "&amp;Combinar1[[#This Row],[temporalidad]]</f>
        <v>Cantidad de personas por Pueblo Indígena en la comuna de Río Negro, Año 2017</v>
      </c>
      <c r="AE919" t="str">
        <f>+Combinar1[[#This Row],[descripcion_larga]]&amp;AC919&amp;", según datos del "&amp;Combinar1[[#This Row],[fuente]]&amp;", "&amp;Combinar1[[#This Row],[temporalidad]]</f>
        <v>Número de Personas que se Identifican con un Pueblo Indígena agrupadas según cada Pueblo en la comuna de Río Negro, según datos del Instituto Nacional de Estadísticas (INE), Año 2017</v>
      </c>
      <c r="AF919" t="e">
        <f>+Combinar1[[#This Row],[url]]&amp;Combinar1[[#This Row],[Complemento Link]]&amp;Combinar1[[#This Row],[id_fil_url 1]]&amp;#REF!&amp;#REF!</f>
        <v>#REF!</v>
      </c>
    </row>
    <row r="920" spans="1:32" x14ac:dyDescent="0.3">
      <c r="A920" s="22">
        <v>1</v>
      </c>
      <c r="B920" s="22" t="s">
        <v>376</v>
      </c>
      <c r="C920">
        <v>3</v>
      </c>
      <c r="D920" s="22">
        <v>3</v>
      </c>
      <c r="E920" s="22" t="s">
        <v>745</v>
      </c>
      <c r="F920" s="22"/>
      <c r="G920" s="22" t="s">
        <v>733</v>
      </c>
      <c r="H920" s="22" t="s">
        <v>738</v>
      </c>
      <c r="I920" s="22" t="s">
        <v>735</v>
      </c>
      <c r="K920" s="22" t="s">
        <v>731</v>
      </c>
      <c r="L920" s="22" t="s">
        <v>745</v>
      </c>
      <c r="M920" s="22" t="s">
        <v>740</v>
      </c>
      <c r="N920" s="22" t="s">
        <v>741</v>
      </c>
      <c r="O920" s="22" t="s">
        <v>732</v>
      </c>
      <c r="P920" s="22" t="s">
        <v>2824</v>
      </c>
      <c r="Q920" t="s">
        <v>2825</v>
      </c>
      <c r="R920" s="22" t="s">
        <v>736</v>
      </c>
      <c r="S920" s="22" t="s">
        <v>3521</v>
      </c>
      <c r="T920" s="22" t="s">
        <v>752</v>
      </c>
      <c r="U920" s="22" t="s">
        <v>384</v>
      </c>
      <c r="V920" s="22">
        <v>240</v>
      </c>
      <c r="W920" s="22" t="s">
        <v>377</v>
      </c>
      <c r="X920" s="22" t="s">
        <v>378</v>
      </c>
      <c r="Y920" s="22" t="s">
        <v>260</v>
      </c>
      <c r="Z920" s="22">
        <v>10305</v>
      </c>
      <c r="AA920" s="22" t="s">
        <v>734</v>
      </c>
      <c r="AC920" t="str">
        <f>+Combinar1[[#This Row],[Descripción Filtro URL 1]]</f>
        <v>Río Negro</v>
      </c>
      <c r="AD920" t="str">
        <f>+Combinar1[[#This Row],[titulo]]&amp;AC920&amp;", "&amp;Combinar1[[#This Row],[temporalidad]]</f>
        <v>Cantidad de personas por Pueblo Indígena, diferenciadas por sexo, en la comuna de Río Negro, Año 2017</v>
      </c>
      <c r="AE920" t="str">
        <f>+Combinar1[[#This Row],[descripcion_larga]]&amp;AC920&amp;", según datos del "&amp;Combinar1[[#This Row],[fuente]]&amp;", "&amp;Combinar1[[#This Row],[temporalidad]]</f>
        <v>Número de Personas que se Identifican con un Pueblo Indígena agrupadas según Pueblo y Sexo en la comuna de Río Negro, según datos del Instituto Nacional de Estadísticas (INE), Año 2017</v>
      </c>
      <c r="AF920" t="e">
        <f>+Combinar1[[#This Row],[url]]&amp;Combinar1[[#This Row],[Complemento Link]]&amp;Combinar1[[#This Row],[id_fil_url 1]]&amp;#REF!&amp;#REF!</f>
        <v>#REF!</v>
      </c>
    </row>
    <row r="921" spans="1:32" x14ac:dyDescent="0.3">
      <c r="A921" s="22">
        <v>1</v>
      </c>
      <c r="B921" s="22" t="s">
        <v>376</v>
      </c>
      <c r="C921">
        <v>4</v>
      </c>
      <c r="D921" s="22">
        <v>4</v>
      </c>
      <c r="E921" s="22" t="s">
        <v>747</v>
      </c>
      <c r="F921" s="22"/>
      <c r="G921" s="22" t="s">
        <v>738</v>
      </c>
      <c r="H921" s="22" t="s">
        <v>738</v>
      </c>
      <c r="I921" s="22" t="s">
        <v>735</v>
      </c>
      <c r="K921" s="22" t="s">
        <v>731</v>
      </c>
      <c r="L921" s="22" t="s">
        <v>747</v>
      </c>
      <c r="M921" s="22" t="s">
        <v>740</v>
      </c>
      <c r="N921" s="22" t="s">
        <v>748</v>
      </c>
      <c r="O921" s="22" t="s">
        <v>732</v>
      </c>
      <c r="P921" s="22" t="s">
        <v>2826</v>
      </c>
      <c r="Q921" t="s">
        <v>2827</v>
      </c>
      <c r="R921" s="22" t="s">
        <v>736</v>
      </c>
      <c r="S921" s="22" t="s">
        <v>2823</v>
      </c>
      <c r="T921" s="22" t="s">
        <v>753</v>
      </c>
      <c r="U921" s="22" t="s">
        <v>384</v>
      </c>
      <c r="V921" s="22">
        <v>240</v>
      </c>
      <c r="W921" s="22" t="s">
        <v>377</v>
      </c>
      <c r="X921" s="22" t="s">
        <v>378</v>
      </c>
      <c r="Y921" s="22" t="s">
        <v>260</v>
      </c>
      <c r="Z921" s="22">
        <v>10305</v>
      </c>
      <c r="AA921" s="22" t="s">
        <v>734</v>
      </c>
      <c r="AC921" t="str">
        <f>+Combinar1[[#This Row],[Descripción Filtro URL 1]]</f>
        <v>Río Negro</v>
      </c>
      <c r="AD921" t="str">
        <f>+Combinar1[[#This Row],[titulo]]&amp;AC921&amp;", "&amp;Combinar1[[#This Row],[temporalidad]]</f>
        <v>Proporción de Personas que se Identifican con un Pueblo Indígena en la comuna de Río Negro, Año 2017</v>
      </c>
      <c r="AE921" t="str">
        <f>+Combinar1[[#This Row],[descripcion_larga]]&amp;AC921&amp;", según datos del "&amp;Combinar1[[#This Row],[fuente]]&amp;", "&amp;Combinar1[[#This Row],[temporalidad]]</f>
        <v>Gráfico que muestra la proporción de personas que se identifican con un Pueblo Indígena, detallado por pueblo, en la comuna de Río Negro, según datos del Instituto Nacional de Estadísticas (INE), Año 2017</v>
      </c>
      <c r="AF921" t="e">
        <f>+Combinar1[[#This Row],[url]]&amp;Combinar1[[#This Row],[Complemento Link]]&amp;Combinar1[[#This Row],[id_fil_url 1]]&amp;#REF!&amp;#REF!</f>
        <v>#REF!</v>
      </c>
    </row>
    <row r="922" spans="1:32" x14ac:dyDescent="0.3">
      <c r="A922" s="22">
        <v>1</v>
      </c>
      <c r="B922" s="22" t="s">
        <v>376</v>
      </c>
      <c r="C922">
        <v>1</v>
      </c>
      <c r="D922" s="22">
        <v>1</v>
      </c>
      <c r="E922" s="22" t="s">
        <v>739</v>
      </c>
      <c r="F922" s="22"/>
      <c r="G922" s="22" t="s">
        <v>737</v>
      </c>
      <c r="H922" s="22" t="s">
        <v>738</v>
      </c>
      <c r="I922" s="22" t="s">
        <v>735</v>
      </c>
      <c r="K922" s="22" t="s">
        <v>731</v>
      </c>
      <c r="L922" s="22" t="s">
        <v>739</v>
      </c>
      <c r="M922" s="22" t="s">
        <v>740</v>
      </c>
      <c r="N922" s="22" t="s">
        <v>741</v>
      </c>
      <c r="O922" s="22" t="s">
        <v>732</v>
      </c>
      <c r="P922" s="22" t="s">
        <v>2829</v>
      </c>
      <c r="Q922" t="s">
        <v>2830</v>
      </c>
      <c r="R922" s="22" t="s">
        <v>736</v>
      </c>
      <c r="S922" s="22" t="s">
        <v>2828</v>
      </c>
      <c r="T922" s="22" t="s">
        <v>750</v>
      </c>
      <c r="U922" s="22" t="s">
        <v>384</v>
      </c>
      <c r="V922" s="22">
        <v>240</v>
      </c>
      <c r="W922" s="22" t="s">
        <v>377</v>
      </c>
      <c r="X922" s="22" t="s">
        <v>378</v>
      </c>
      <c r="Y922" s="22" t="s">
        <v>261</v>
      </c>
      <c r="Z922" s="22">
        <v>10306</v>
      </c>
      <c r="AA922" s="22" t="s">
        <v>734</v>
      </c>
      <c r="AC922" t="str">
        <f>+Combinar1[[#This Row],[Descripción Filtro URL 1]]</f>
        <v>San Juan de La Costa</v>
      </c>
      <c r="AD922" t="str">
        <f>+Combinar1[[#This Row],[titulo]]&amp;AC922&amp;", "&amp;Combinar1[[#This Row],[temporalidad]]</f>
        <v>Población Indígena por Rango Etario en la comuna de San Juan de La Costa, Año 2017</v>
      </c>
      <c r="AE922" t="str">
        <f>+Combinar1[[#This Row],[descripcion_larga]]&amp;AC922&amp;", según datos del "&amp;Combinar1[[#This Row],[fuente]]&amp;", "&amp;Combinar1[[#This Row],[temporalidad]]</f>
        <v>Cantidad de personas autoidentificadas como indígena segregadas por grupo etario en la comuna de San Juan de La Costa, según datos del Instituto Nacional de Estadísticas (INE), Año 2017</v>
      </c>
      <c r="AF922" t="e">
        <f>+Combinar1[[#This Row],[url]]&amp;Combinar1[[#This Row],[Complemento Link]]&amp;Combinar1[[#This Row],[id_fil_url 1]]&amp;#REF!&amp;#REF!</f>
        <v>#REF!</v>
      </c>
    </row>
    <row r="923" spans="1:32" x14ac:dyDescent="0.3">
      <c r="A923" s="22">
        <v>1</v>
      </c>
      <c r="B923" s="22" t="s">
        <v>376</v>
      </c>
      <c r="C923">
        <v>2</v>
      </c>
      <c r="D923" s="22">
        <v>2</v>
      </c>
      <c r="E923" s="22" t="s">
        <v>743</v>
      </c>
      <c r="F923" s="22"/>
      <c r="G923" s="22" t="s">
        <v>738</v>
      </c>
      <c r="H923" s="22" t="s">
        <v>738</v>
      </c>
      <c r="I923" s="22" t="s">
        <v>735</v>
      </c>
      <c r="K923" s="22" t="s">
        <v>731</v>
      </c>
      <c r="L923" s="22" t="s">
        <v>743</v>
      </c>
      <c r="M923" s="22" t="s">
        <v>740</v>
      </c>
      <c r="N923" s="22" t="s">
        <v>741</v>
      </c>
      <c r="O923" s="22" t="s">
        <v>732</v>
      </c>
      <c r="P923" s="22" t="s">
        <v>2820</v>
      </c>
      <c r="Q923" t="s">
        <v>2821</v>
      </c>
      <c r="R923" s="22" t="s">
        <v>736</v>
      </c>
      <c r="S923" s="22" t="s">
        <v>2823</v>
      </c>
      <c r="T923" s="22" t="s">
        <v>751</v>
      </c>
      <c r="U923" s="22" t="s">
        <v>384</v>
      </c>
      <c r="V923" s="22">
        <v>240</v>
      </c>
      <c r="W923" s="22" t="s">
        <v>377</v>
      </c>
      <c r="X923" s="22" t="s">
        <v>378</v>
      </c>
      <c r="Y923" s="22" t="s">
        <v>261</v>
      </c>
      <c r="Z923" s="22">
        <v>10306</v>
      </c>
      <c r="AA923" s="22" t="s">
        <v>734</v>
      </c>
      <c r="AC923" t="str">
        <f>+Combinar1[[#This Row],[Descripción Filtro URL 1]]</f>
        <v>San Juan de La Costa</v>
      </c>
      <c r="AD923" t="str">
        <f>+Combinar1[[#This Row],[titulo]]&amp;AC923&amp;", "&amp;Combinar1[[#This Row],[temporalidad]]</f>
        <v>Cantidad de personas por Pueblo Indígena en la comuna de San Juan de La Costa, Año 2017</v>
      </c>
      <c r="AE923" t="str">
        <f>+Combinar1[[#This Row],[descripcion_larga]]&amp;AC923&amp;", según datos del "&amp;Combinar1[[#This Row],[fuente]]&amp;", "&amp;Combinar1[[#This Row],[temporalidad]]</f>
        <v>Número de Personas que se Identifican con un Pueblo Indígena agrupadas según cada Pueblo en la comuna de San Juan de La Costa, según datos del Instituto Nacional de Estadísticas (INE), Año 2017</v>
      </c>
      <c r="AF923" t="e">
        <f>+Combinar1[[#This Row],[url]]&amp;Combinar1[[#This Row],[Complemento Link]]&amp;Combinar1[[#This Row],[id_fil_url 1]]&amp;#REF!&amp;#REF!</f>
        <v>#REF!</v>
      </c>
    </row>
    <row r="924" spans="1:32" x14ac:dyDescent="0.3">
      <c r="A924" s="22">
        <v>1</v>
      </c>
      <c r="B924" s="22" t="s">
        <v>376</v>
      </c>
      <c r="C924">
        <v>3</v>
      </c>
      <c r="D924" s="22">
        <v>3</v>
      </c>
      <c r="E924" s="22" t="s">
        <v>745</v>
      </c>
      <c r="F924" s="22"/>
      <c r="G924" s="22" t="s">
        <v>733</v>
      </c>
      <c r="H924" s="22" t="s">
        <v>738</v>
      </c>
      <c r="I924" s="22" t="s">
        <v>735</v>
      </c>
      <c r="K924" s="22" t="s">
        <v>731</v>
      </c>
      <c r="L924" s="22" t="s">
        <v>745</v>
      </c>
      <c r="M924" s="22" t="s">
        <v>740</v>
      </c>
      <c r="N924" s="22" t="s">
        <v>741</v>
      </c>
      <c r="O924" s="22" t="s">
        <v>732</v>
      </c>
      <c r="P924" s="22" t="s">
        <v>2824</v>
      </c>
      <c r="Q924" t="s">
        <v>2825</v>
      </c>
      <c r="R924" s="22" t="s">
        <v>736</v>
      </c>
      <c r="S924" s="22" t="s">
        <v>3521</v>
      </c>
      <c r="T924" s="22" t="s">
        <v>752</v>
      </c>
      <c r="U924" s="22" t="s">
        <v>384</v>
      </c>
      <c r="V924" s="22">
        <v>240</v>
      </c>
      <c r="W924" s="22" t="s">
        <v>377</v>
      </c>
      <c r="X924" s="22" t="s">
        <v>378</v>
      </c>
      <c r="Y924" s="22" t="s">
        <v>261</v>
      </c>
      <c r="Z924" s="22">
        <v>10306</v>
      </c>
      <c r="AA924" s="22" t="s">
        <v>734</v>
      </c>
      <c r="AC924" t="str">
        <f>+Combinar1[[#This Row],[Descripción Filtro URL 1]]</f>
        <v>San Juan de La Costa</v>
      </c>
      <c r="AD924" t="str">
        <f>+Combinar1[[#This Row],[titulo]]&amp;AC924&amp;", "&amp;Combinar1[[#This Row],[temporalidad]]</f>
        <v>Cantidad de personas por Pueblo Indígena, diferenciadas por sexo, en la comuna de San Juan de La Costa, Año 2017</v>
      </c>
      <c r="AE924" t="str">
        <f>+Combinar1[[#This Row],[descripcion_larga]]&amp;AC924&amp;", según datos del "&amp;Combinar1[[#This Row],[fuente]]&amp;", "&amp;Combinar1[[#This Row],[temporalidad]]</f>
        <v>Número de Personas que se Identifican con un Pueblo Indígena agrupadas según Pueblo y Sexo en la comuna de San Juan de La Costa, según datos del Instituto Nacional de Estadísticas (INE), Año 2017</v>
      </c>
      <c r="AF924" t="e">
        <f>+Combinar1[[#This Row],[url]]&amp;Combinar1[[#This Row],[Complemento Link]]&amp;Combinar1[[#This Row],[id_fil_url 1]]&amp;#REF!&amp;#REF!</f>
        <v>#REF!</v>
      </c>
    </row>
    <row r="925" spans="1:32" x14ac:dyDescent="0.3">
      <c r="A925" s="22">
        <v>1</v>
      </c>
      <c r="B925" s="22" t="s">
        <v>376</v>
      </c>
      <c r="C925">
        <v>4</v>
      </c>
      <c r="D925" s="22">
        <v>4</v>
      </c>
      <c r="E925" s="22" t="s">
        <v>747</v>
      </c>
      <c r="F925" s="22"/>
      <c r="G925" s="22" t="s">
        <v>738</v>
      </c>
      <c r="H925" s="22" t="s">
        <v>738</v>
      </c>
      <c r="I925" s="22" t="s">
        <v>735</v>
      </c>
      <c r="K925" s="22" t="s">
        <v>731</v>
      </c>
      <c r="L925" s="22" t="s">
        <v>747</v>
      </c>
      <c r="M925" s="22" t="s">
        <v>740</v>
      </c>
      <c r="N925" s="22" t="s">
        <v>748</v>
      </c>
      <c r="O925" s="22" t="s">
        <v>732</v>
      </c>
      <c r="P925" s="22" t="s">
        <v>2826</v>
      </c>
      <c r="Q925" t="s">
        <v>2827</v>
      </c>
      <c r="R925" s="22" t="s">
        <v>736</v>
      </c>
      <c r="S925" s="22" t="s">
        <v>2823</v>
      </c>
      <c r="T925" s="22" t="s">
        <v>753</v>
      </c>
      <c r="U925" s="22" t="s">
        <v>384</v>
      </c>
      <c r="V925" s="22">
        <v>240</v>
      </c>
      <c r="W925" s="22" t="s">
        <v>377</v>
      </c>
      <c r="X925" s="22" t="s">
        <v>378</v>
      </c>
      <c r="Y925" s="22" t="s">
        <v>261</v>
      </c>
      <c r="Z925" s="22">
        <v>10306</v>
      </c>
      <c r="AA925" s="22" t="s">
        <v>734</v>
      </c>
      <c r="AC925" t="str">
        <f>+Combinar1[[#This Row],[Descripción Filtro URL 1]]</f>
        <v>San Juan de La Costa</v>
      </c>
      <c r="AD925" t="str">
        <f>+Combinar1[[#This Row],[titulo]]&amp;AC925&amp;", "&amp;Combinar1[[#This Row],[temporalidad]]</f>
        <v>Proporción de Personas que se Identifican con un Pueblo Indígena en la comuna de San Juan de La Costa, Año 2017</v>
      </c>
      <c r="AE925" t="str">
        <f>+Combinar1[[#This Row],[descripcion_larga]]&amp;AC925&amp;", según datos del "&amp;Combinar1[[#This Row],[fuente]]&amp;", "&amp;Combinar1[[#This Row],[temporalidad]]</f>
        <v>Gráfico que muestra la proporción de personas que se identifican con un Pueblo Indígena, detallado por pueblo, en la comuna de San Juan de La Costa, según datos del Instituto Nacional de Estadísticas (INE), Año 2017</v>
      </c>
      <c r="AF925" t="e">
        <f>+Combinar1[[#This Row],[url]]&amp;Combinar1[[#This Row],[Complemento Link]]&amp;Combinar1[[#This Row],[id_fil_url 1]]&amp;#REF!&amp;#REF!</f>
        <v>#REF!</v>
      </c>
    </row>
    <row r="926" spans="1:32" x14ac:dyDescent="0.3">
      <c r="A926" s="22">
        <v>1</v>
      </c>
      <c r="B926" s="22" t="s">
        <v>376</v>
      </c>
      <c r="C926">
        <v>1</v>
      </c>
      <c r="D926" s="22">
        <v>1</v>
      </c>
      <c r="E926" s="22" t="s">
        <v>739</v>
      </c>
      <c r="F926" s="22"/>
      <c r="G926" s="22" t="s">
        <v>737</v>
      </c>
      <c r="H926" s="22" t="s">
        <v>738</v>
      </c>
      <c r="I926" s="22" t="s">
        <v>735</v>
      </c>
      <c r="K926" s="22" t="s">
        <v>731</v>
      </c>
      <c r="L926" s="22" t="s">
        <v>739</v>
      </c>
      <c r="M926" s="22" t="s">
        <v>740</v>
      </c>
      <c r="N926" s="22" t="s">
        <v>741</v>
      </c>
      <c r="O926" s="22" t="s">
        <v>732</v>
      </c>
      <c r="P926" s="22" t="s">
        <v>2829</v>
      </c>
      <c r="Q926" t="s">
        <v>2830</v>
      </c>
      <c r="R926" s="22" t="s">
        <v>736</v>
      </c>
      <c r="S926" s="22" t="s">
        <v>2828</v>
      </c>
      <c r="T926" s="22" t="s">
        <v>750</v>
      </c>
      <c r="U926" s="22" t="s">
        <v>384</v>
      </c>
      <c r="V926" s="22">
        <v>240</v>
      </c>
      <c r="W926" s="22" t="s">
        <v>377</v>
      </c>
      <c r="X926" s="22" t="s">
        <v>378</v>
      </c>
      <c r="Y926" s="22" t="s">
        <v>262</v>
      </c>
      <c r="Z926" s="22">
        <v>10307</v>
      </c>
      <c r="AA926" s="22" t="s">
        <v>734</v>
      </c>
      <c r="AC926" t="str">
        <f>+Combinar1[[#This Row],[Descripción Filtro URL 1]]</f>
        <v>San Pablo</v>
      </c>
      <c r="AD926" t="str">
        <f>+Combinar1[[#This Row],[titulo]]&amp;AC926&amp;", "&amp;Combinar1[[#This Row],[temporalidad]]</f>
        <v>Población Indígena por Rango Etario en la comuna de San Pablo, Año 2017</v>
      </c>
      <c r="AE926" t="str">
        <f>+Combinar1[[#This Row],[descripcion_larga]]&amp;AC926&amp;", según datos del "&amp;Combinar1[[#This Row],[fuente]]&amp;", "&amp;Combinar1[[#This Row],[temporalidad]]</f>
        <v>Cantidad de personas autoidentificadas como indígena segregadas por grupo etario en la comuna de San Pablo, según datos del Instituto Nacional de Estadísticas (INE), Año 2017</v>
      </c>
      <c r="AF926" t="e">
        <f>+Combinar1[[#This Row],[url]]&amp;Combinar1[[#This Row],[Complemento Link]]&amp;Combinar1[[#This Row],[id_fil_url 1]]&amp;#REF!&amp;#REF!</f>
        <v>#REF!</v>
      </c>
    </row>
    <row r="927" spans="1:32" x14ac:dyDescent="0.3">
      <c r="A927" s="22">
        <v>1</v>
      </c>
      <c r="B927" s="22" t="s">
        <v>376</v>
      </c>
      <c r="C927">
        <v>2</v>
      </c>
      <c r="D927" s="22">
        <v>2</v>
      </c>
      <c r="E927" s="22" t="s">
        <v>743</v>
      </c>
      <c r="F927" s="22"/>
      <c r="G927" s="22" t="s">
        <v>738</v>
      </c>
      <c r="H927" s="22" t="s">
        <v>738</v>
      </c>
      <c r="I927" s="22" t="s">
        <v>735</v>
      </c>
      <c r="K927" s="22" t="s">
        <v>731</v>
      </c>
      <c r="L927" s="22" t="s">
        <v>743</v>
      </c>
      <c r="M927" s="22" t="s">
        <v>740</v>
      </c>
      <c r="N927" s="22" t="s">
        <v>741</v>
      </c>
      <c r="O927" s="22" t="s">
        <v>732</v>
      </c>
      <c r="P927" s="22" t="s">
        <v>2820</v>
      </c>
      <c r="Q927" t="s">
        <v>2821</v>
      </c>
      <c r="R927" s="22" t="s">
        <v>736</v>
      </c>
      <c r="S927" s="22" t="s">
        <v>2823</v>
      </c>
      <c r="T927" s="22" t="s">
        <v>751</v>
      </c>
      <c r="U927" s="22" t="s">
        <v>384</v>
      </c>
      <c r="V927" s="22">
        <v>240</v>
      </c>
      <c r="W927" s="22" t="s">
        <v>377</v>
      </c>
      <c r="X927" s="22" t="s">
        <v>378</v>
      </c>
      <c r="Y927" s="22" t="s">
        <v>262</v>
      </c>
      <c r="Z927" s="22">
        <v>10307</v>
      </c>
      <c r="AA927" s="22" t="s">
        <v>734</v>
      </c>
      <c r="AC927" t="str">
        <f>+Combinar1[[#This Row],[Descripción Filtro URL 1]]</f>
        <v>San Pablo</v>
      </c>
      <c r="AD927" t="str">
        <f>+Combinar1[[#This Row],[titulo]]&amp;AC927&amp;", "&amp;Combinar1[[#This Row],[temporalidad]]</f>
        <v>Cantidad de personas por Pueblo Indígena en la comuna de San Pablo, Año 2017</v>
      </c>
      <c r="AE927" t="str">
        <f>+Combinar1[[#This Row],[descripcion_larga]]&amp;AC927&amp;", según datos del "&amp;Combinar1[[#This Row],[fuente]]&amp;", "&amp;Combinar1[[#This Row],[temporalidad]]</f>
        <v>Número de Personas que se Identifican con un Pueblo Indígena agrupadas según cada Pueblo en la comuna de San Pablo, según datos del Instituto Nacional de Estadísticas (INE), Año 2017</v>
      </c>
      <c r="AF927" t="e">
        <f>+Combinar1[[#This Row],[url]]&amp;Combinar1[[#This Row],[Complemento Link]]&amp;Combinar1[[#This Row],[id_fil_url 1]]&amp;#REF!&amp;#REF!</f>
        <v>#REF!</v>
      </c>
    </row>
    <row r="928" spans="1:32" x14ac:dyDescent="0.3">
      <c r="A928" s="22">
        <v>1</v>
      </c>
      <c r="B928" s="22" t="s">
        <v>376</v>
      </c>
      <c r="C928">
        <v>3</v>
      </c>
      <c r="D928" s="22">
        <v>3</v>
      </c>
      <c r="E928" s="22" t="s">
        <v>745</v>
      </c>
      <c r="F928" s="22"/>
      <c r="G928" s="22" t="s">
        <v>733</v>
      </c>
      <c r="H928" s="22" t="s">
        <v>738</v>
      </c>
      <c r="I928" s="22" t="s">
        <v>735</v>
      </c>
      <c r="K928" s="22" t="s">
        <v>731</v>
      </c>
      <c r="L928" s="22" t="s">
        <v>745</v>
      </c>
      <c r="M928" s="22" t="s">
        <v>740</v>
      </c>
      <c r="N928" s="22" t="s">
        <v>741</v>
      </c>
      <c r="O928" s="22" t="s">
        <v>732</v>
      </c>
      <c r="P928" s="22" t="s">
        <v>2824</v>
      </c>
      <c r="Q928" t="s">
        <v>2825</v>
      </c>
      <c r="R928" s="22" t="s">
        <v>736</v>
      </c>
      <c r="S928" s="22" t="s">
        <v>3521</v>
      </c>
      <c r="T928" s="22" t="s">
        <v>752</v>
      </c>
      <c r="U928" s="22" t="s">
        <v>384</v>
      </c>
      <c r="V928" s="22">
        <v>240</v>
      </c>
      <c r="W928" s="22" t="s">
        <v>377</v>
      </c>
      <c r="X928" s="22" t="s">
        <v>378</v>
      </c>
      <c r="Y928" s="22" t="s">
        <v>262</v>
      </c>
      <c r="Z928" s="22">
        <v>10307</v>
      </c>
      <c r="AA928" s="22" t="s">
        <v>734</v>
      </c>
      <c r="AC928" t="str">
        <f>+Combinar1[[#This Row],[Descripción Filtro URL 1]]</f>
        <v>San Pablo</v>
      </c>
      <c r="AD928" t="str">
        <f>+Combinar1[[#This Row],[titulo]]&amp;AC928&amp;", "&amp;Combinar1[[#This Row],[temporalidad]]</f>
        <v>Cantidad de personas por Pueblo Indígena, diferenciadas por sexo, en la comuna de San Pablo, Año 2017</v>
      </c>
      <c r="AE928" t="str">
        <f>+Combinar1[[#This Row],[descripcion_larga]]&amp;AC928&amp;", según datos del "&amp;Combinar1[[#This Row],[fuente]]&amp;", "&amp;Combinar1[[#This Row],[temporalidad]]</f>
        <v>Número de Personas que se Identifican con un Pueblo Indígena agrupadas según Pueblo y Sexo en la comuna de San Pablo, según datos del Instituto Nacional de Estadísticas (INE), Año 2017</v>
      </c>
      <c r="AF928" t="e">
        <f>+Combinar1[[#This Row],[url]]&amp;Combinar1[[#This Row],[Complemento Link]]&amp;Combinar1[[#This Row],[id_fil_url 1]]&amp;#REF!&amp;#REF!</f>
        <v>#REF!</v>
      </c>
    </row>
    <row r="929" spans="1:32" x14ac:dyDescent="0.3">
      <c r="A929" s="22">
        <v>1</v>
      </c>
      <c r="B929" s="22" t="s">
        <v>376</v>
      </c>
      <c r="C929">
        <v>4</v>
      </c>
      <c r="D929" s="22">
        <v>4</v>
      </c>
      <c r="E929" s="22" t="s">
        <v>747</v>
      </c>
      <c r="F929" s="22"/>
      <c r="G929" s="22" t="s">
        <v>738</v>
      </c>
      <c r="H929" s="22" t="s">
        <v>738</v>
      </c>
      <c r="I929" s="22" t="s">
        <v>735</v>
      </c>
      <c r="K929" s="22" t="s">
        <v>731</v>
      </c>
      <c r="L929" s="22" t="s">
        <v>747</v>
      </c>
      <c r="M929" s="22" t="s">
        <v>740</v>
      </c>
      <c r="N929" s="22" t="s">
        <v>748</v>
      </c>
      <c r="O929" s="22" t="s">
        <v>732</v>
      </c>
      <c r="P929" s="22" t="s">
        <v>2826</v>
      </c>
      <c r="Q929" t="s">
        <v>2827</v>
      </c>
      <c r="R929" s="22" t="s">
        <v>736</v>
      </c>
      <c r="S929" s="22" t="s">
        <v>2823</v>
      </c>
      <c r="T929" s="22" t="s">
        <v>753</v>
      </c>
      <c r="U929" s="22" t="s">
        <v>384</v>
      </c>
      <c r="V929" s="22">
        <v>240</v>
      </c>
      <c r="W929" s="22" t="s">
        <v>377</v>
      </c>
      <c r="X929" s="22" t="s">
        <v>378</v>
      </c>
      <c r="Y929" s="22" t="s">
        <v>262</v>
      </c>
      <c r="Z929" s="22">
        <v>10307</v>
      </c>
      <c r="AA929" s="22" t="s">
        <v>734</v>
      </c>
      <c r="AC929" t="str">
        <f>+Combinar1[[#This Row],[Descripción Filtro URL 1]]</f>
        <v>San Pablo</v>
      </c>
      <c r="AD929" t="str">
        <f>+Combinar1[[#This Row],[titulo]]&amp;AC929&amp;", "&amp;Combinar1[[#This Row],[temporalidad]]</f>
        <v>Proporción de Personas que se Identifican con un Pueblo Indígena en la comuna de San Pablo, Año 2017</v>
      </c>
      <c r="AE929" t="str">
        <f>+Combinar1[[#This Row],[descripcion_larga]]&amp;AC929&amp;", según datos del "&amp;Combinar1[[#This Row],[fuente]]&amp;", "&amp;Combinar1[[#This Row],[temporalidad]]</f>
        <v>Gráfico que muestra la proporción de personas que se identifican con un Pueblo Indígena, detallado por pueblo, en la comuna de San Pablo, según datos del Instituto Nacional de Estadísticas (INE), Año 2017</v>
      </c>
      <c r="AF929" t="e">
        <f>+Combinar1[[#This Row],[url]]&amp;Combinar1[[#This Row],[Complemento Link]]&amp;Combinar1[[#This Row],[id_fil_url 1]]&amp;#REF!&amp;#REF!</f>
        <v>#REF!</v>
      </c>
    </row>
    <row r="930" spans="1:32" x14ac:dyDescent="0.3">
      <c r="A930" s="22">
        <v>1</v>
      </c>
      <c r="B930" s="22" t="s">
        <v>376</v>
      </c>
      <c r="C930">
        <v>1</v>
      </c>
      <c r="D930" s="22">
        <v>1</v>
      </c>
      <c r="E930" s="22" t="s">
        <v>739</v>
      </c>
      <c r="F930" s="22"/>
      <c r="G930" s="22" t="s">
        <v>737</v>
      </c>
      <c r="H930" s="22" t="s">
        <v>738</v>
      </c>
      <c r="I930" s="22" t="s">
        <v>735</v>
      </c>
      <c r="K930" s="22" t="s">
        <v>731</v>
      </c>
      <c r="L930" s="22" t="s">
        <v>739</v>
      </c>
      <c r="M930" s="22" t="s">
        <v>740</v>
      </c>
      <c r="N930" s="22" t="s">
        <v>741</v>
      </c>
      <c r="O930" s="22" t="s">
        <v>732</v>
      </c>
      <c r="P930" s="22" t="s">
        <v>2829</v>
      </c>
      <c r="Q930" t="s">
        <v>2830</v>
      </c>
      <c r="R930" s="22" t="s">
        <v>736</v>
      </c>
      <c r="S930" s="22" t="s">
        <v>2828</v>
      </c>
      <c r="T930" s="22" t="s">
        <v>750</v>
      </c>
      <c r="U930" s="22" t="s">
        <v>384</v>
      </c>
      <c r="V930" s="22">
        <v>240</v>
      </c>
      <c r="W930" s="22" t="s">
        <v>377</v>
      </c>
      <c r="X930" s="22" t="s">
        <v>378</v>
      </c>
      <c r="Y930" s="22" t="s">
        <v>263</v>
      </c>
      <c r="Z930" s="22">
        <v>10401</v>
      </c>
      <c r="AA930" s="22" t="s">
        <v>734</v>
      </c>
      <c r="AC930" t="str">
        <f>+Combinar1[[#This Row],[Descripción Filtro URL 1]]</f>
        <v>Chaitén</v>
      </c>
      <c r="AD930" t="str">
        <f>+Combinar1[[#This Row],[titulo]]&amp;AC930&amp;", "&amp;Combinar1[[#This Row],[temporalidad]]</f>
        <v>Población Indígena por Rango Etario en la comuna de Chaitén, Año 2017</v>
      </c>
      <c r="AE930" t="str">
        <f>+Combinar1[[#This Row],[descripcion_larga]]&amp;AC930&amp;", según datos del "&amp;Combinar1[[#This Row],[fuente]]&amp;", "&amp;Combinar1[[#This Row],[temporalidad]]</f>
        <v>Cantidad de personas autoidentificadas como indígena segregadas por grupo etario en la comuna de Chaitén, según datos del Instituto Nacional de Estadísticas (INE), Año 2017</v>
      </c>
      <c r="AF930" t="e">
        <f>+Combinar1[[#This Row],[url]]&amp;Combinar1[[#This Row],[Complemento Link]]&amp;Combinar1[[#This Row],[id_fil_url 1]]&amp;#REF!&amp;#REF!</f>
        <v>#REF!</v>
      </c>
    </row>
    <row r="931" spans="1:32" x14ac:dyDescent="0.3">
      <c r="A931" s="22">
        <v>1</v>
      </c>
      <c r="B931" s="22" t="s">
        <v>376</v>
      </c>
      <c r="C931">
        <v>2</v>
      </c>
      <c r="D931" s="22">
        <v>2</v>
      </c>
      <c r="E931" s="22" t="s">
        <v>743</v>
      </c>
      <c r="F931" s="22"/>
      <c r="G931" s="22" t="s">
        <v>738</v>
      </c>
      <c r="H931" s="22" t="s">
        <v>738</v>
      </c>
      <c r="I931" s="22" t="s">
        <v>735</v>
      </c>
      <c r="K931" s="22" t="s">
        <v>731</v>
      </c>
      <c r="L931" s="22" t="s">
        <v>743</v>
      </c>
      <c r="M931" s="22" t="s">
        <v>740</v>
      </c>
      <c r="N931" s="22" t="s">
        <v>741</v>
      </c>
      <c r="O931" s="22" t="s">
        <v>732</v>
      </c>
      <c r="P931" s="22" t="s">
        <v>2820</v>
      </c>
      <c r="Q931" t="s">
        <v>2821</v>
      </c>
      <c r="R931" s="22" t="s">
        <v>736</v>
      </c>
      <c r="S931" s="22" t="s">
        <v>2823</v>
      </c>
      <c r="T931" s="22" t="s">
        <v>751</v>
      </c>
      <c r="U931" s="22" t="s">
        <v>384</v>
      </c>
      <c r="V931" s="22">
        <v>240</v>
      </c>
      <c r="W931" s="22" t="s">
        <v>377</v>
      </c>
      <c r="X931" s="22" t="s">
        <v>378</v>
      </c>
      <c r="Y931" s="22" t="s">
        <v>263</v>
      </c>
      <c r="Z931" s="22">
        <v>10401</v>
      </c>
      <c r="AA931" s="22" t="s">
        <v>734</v>
      </c>
      <c r="AC931" t="str">
        <f>+Combinar1[[#This Row],[Descripción Filtro URL 1]]</f>
        <v>Chaitén</v>
      </c>
      <c r="AD931" t="str">
        <f>+Combinar1[[#This Row],[titulo]]&amp;AC931&amp;", "&amp;Combinar1[[#This Row],[temporalidad]]</f>
        <v>Cantidad de personas por Pueblo Indígena en la comuna de Chaitén, Año 2017</v>
      </c>
      <c r="AE931" t="str">
        <f>+Combinar1[[#This Row],[descripcion_larga]]&amp;AC931&amp;", según datos del "&amp;Combinar1[[#This Row],[fuente]]&amp;", "&amp;Combinar1[[#This Row],[temporalidad]]</f>
        <v>Número de Personas que se Identifican con un Pueblo Indígena agrupadas según cada Pueblo en la comuna de Chaitén, según datos del Instituto Nacional de Estadísticas (INE), Año 2017</v>
      </c>
      <c r="AF931" t="e">
        <f>+Combinar1[[#This Row],[url]]&amp;Combinar1[[#This Row],[Complemento Link]]&amp;Combinar1[[#This Row],[id_fil_url 1]]&amp;#REF!&amp;#REF!</f>
        <v>#REF!</v>
      </c>
    </row>
    <row r="932" spans="1:32" x14ac:dyDescent="0.3">
      <c r="A932" s="22">
        <v>1</v>
      </c>
      <c r="B932" s="22" t="s">
        <v>376</v>
      </c>
      <c r="C932">
        <v>3</v>
      </c>
      <c r="D932" s="22">
        <v>3</v>
      </c>
      <c r="E932" s="22" t="s">
        <v>745</v>
      </c>
      <c r="F932" s="22"/>
      <c r="G932" s="22" t="s">
        <v>733</v>
      </c>
      <c r="H932" s="22" t="s">
        <v>738</v>
      </c>
      <c r="I932" s="22" t="s">
        <v>735</v>
      </c>
      <c r="K932" s="22" t="s">
        <v>731</v>
      </c>
      <c r="L932" s="22" t="s">
        <v>745</v>
      </c>
      <c r="M932" s="22" t="s">
        <v>740</v>
      </c>
      <c r="N932" s="22" t="s">
        <v>741</v>
      </c>
      <c r="O932" s="22" t="s">
        <v>732</v>
      </c>
      <c r="P932" s="22" t="s">
        <v>2824</v>
      </c>
      <c r="Q932" t="s">
        <v>2825</v>
      </c>
      <c r="R932" s="22" t="s">
        <v>736</v>
      </c>
      <c r="S932" s="22" t="s">
        <v>3521</v>
      </c>
      <c r="T932" s="22" t="s">
        <v>752</v>
      </c>
      <c r="U932" s="22" t="s">
        <v>384</v>
      </c>
      <c r="V932" s="22">
        <v>240</v>
      </c>
      <c r="W932" s="22" t="s">
        <v>377</v>
      </c>
      <c r="X932" s="22" t="s">
        <v>378</v>
      </c>
      <c r="Y932" s="22" t="s">
        <v>263</v>
      </c>
      <c r="Z932" s="22">
        <v>10401</v>
      </c>
      <c r="AA932" s="22" t="s">
        <v>734</v>
      </c>
      <c r="AC932" t="str">
        <f>+Combinar1[[#This Row],[Descripción Filtro URL 1]]</f>
        <v>Chaitén</v>
      </c>
      <c r="AD932" t="str">
        <f>+Combinar1[[#This Row],[titulo]]&amp;AC932&amp;", "&amp;Combinar1[[#This Row],[temporalidad]]</f>
        <v>Cantidad de personas por Pueblo Indígena, diferenciadas por sexo, en la comuna de Chaitén, Año 2017</v>
      </c>
      <c r="AE932" t="str">
        <f>+Combinar1[[#This Row],[descripcion_larga]]&amp;AC932&amp;", según datos del "&amp;Combinar1[[#This Row],[fuente]]&amp;", "&amp;Combinar1[[#This Row],[temporalidad]]</f>
        <v>Número de Personas que se Identifican con un Pueblo Indígena agrupadas según Pueblo y Sexo en la comuna de Chaitén, según datos del Instituto Nacional de Estadísticas (INE), Año 2017</v>
      </c>
      <c r="AF932" t="e">
        <f>+Combinar1[[#This Row],[url]]&amp;Combinar1[[#This Row],[Complemento Link]]&amp;Combinar1[[#This Row],[id_fil_url 1]]&amp;#REF!&amp;#REF!</f>
        <v>#REF!</v>
      </c>
    </row>
    <row r="933" spans="1:32" x14ac:dyDescent="0.3">
      <c r="A933" s="22">
        <v>1</v>
      </c>
      <c r="B933" s="22" t="s">
        <v>376</v>
      </c>
      <c r="C933">
        <v>4</v>
      </c>
      <c r="D933" s="22">
        <v>4</v>
      </c>
      <c r="E933" s="22" t="s">
        <v>747</v>
      </c>
      <c r="F933" s="22"/>
      <c r="G933" s="22" t="s">
        <v>738</v>
      </c>
      <c r="H933" s="22" t="s">
        <v>738</v>
      </c>
      <c r="I933" s="22" t="s">
        <v>735</v>
      </c>
      <c r="K933" s="22" t="s">
        <v>731</v>
      </c>
      <c r="L933" s="22" t="s">
        <v>747</v>
      </c>
      <c r="M933" s="22" t="s">
        <v>740</v>
      </c>
      <c r="N933" s="22" t="s">
        <v>748</v>
      </c>
      <c r="O933" s="22" t="s">
        <v>732</v>
      </c>
      <c r="P933" s="22" t="s">
        <v>2826</v>
      </c>
      <c r="Q933" t="s">
        <v>2827</v>
      </c>
      <c r="R933" s="22" t="s">
        <v>736</v>
      </c>
      <c r="S933" s="22" t="s">
        <v>2823</v>
      </c>
      <c r="T933" s="22" t="s">
        <v>753</v>
      </c>
      <c r="U933" s="22" t="s">
        <v>384</v>
      </c>
      <c r="V933" s="22">
        <v>240</v>
      </c>
      <c r="W933" s="22" t="s">
        <v>377</v>
      </c>
      <c r="X933" s="22" t="s">
        <v>378</v>
      </c>
      <c r="Y933" s="22" t="s">
        <v>263</v>
      </c>
      <c r="Z933" s="22">
        <v>10401</v>
      </c>
      <c r="AA933" s="22" t="s">
        <v>734</v>
      </c>
      <c r="AC933" t="str">
        <f>+Combinar1[[#This Row],[Descripción Filtro URL 1]]</f>
        <v>Chaitén</v>
      </c>
      <c r="AD933" t="str">
        <f>+Combinar1[[#This Row],[titulo]]&amp;AC933&amp;", "&amp;Combinar1[[#This Row],[temporalidad]]</f>
        <v>Proporción de Personas que se Identifican con un Pueblo Indígena en la comuna de Chaitén, Año 2017</v>
      </c>
      <c r="AE933" t="str">
        <f>+Combinar1[[#This Row],[descripcion_larga]]&amp;AC933&amp;", según datos del "&amp;Combinar1[[#This Row],[fuente]]&amp;", "&amp;Combinar1[[#This Row],[temporalidad]]</f>
        <v>Gráfico que muestra la proporción de personas que se identifican con un Pueblo Indígena, detallado por pueblo, en la comuna de Chaitén, según datos del Instituto Nacional de Estadísticas (INE), Año 2017</v>
      </c>
      <c r="AF933" t="e">
        <f>+Combinar1[[#This Row],[url]]&amp;Combinar1[[#This Row],[Complemento Link]]&amp;Combinar1[[#This Row],[id_fil_url 1]]&amp;#REF!&amp;#REF!</f>
        <v>#REF!</v>
      </c>
    </row>
    <row r="934" spans="1:32" x14ac:dyDescent="0.3">
      <c r="A934" s="22">
        <v>1</v>
      </c>
      <c r="B934" s="22" t="s">
        <v>376</v>
      </c>
      <c r="C934">
        <v>1</v>
      </c>
      <c r="D934" s="22">
        <v>1</v>
      </c>
      <c r="E934" s="22" t="s">
        <v>739</v>
      </c>
      <c r="F934" s="22"/>
      <c r="G934" s="22" t="s">
        <v>737</v>
      </c>
      <c r="H934" s="22" t="s">
        <v>738</v>
      </c>
      <c r="I934" s="22" t="s">
        <v>735</v>
      </c>
      <c r="K934" s="22" t="s">
        <v>731</v>
      </c>
      <c r="L934" s="22" t="s">
        <v>739</v>
      </c>
      <c r="M934" s="22" t="s">
        <v>740</v>
      </c>
      <c r="N934" s="22" t="s">
        <v>741</v>
      </c>
      <c r="O934" s="22" t="s">
        <v>732</v>
      </c>
      <c r="P934" s="22" t="s">
        <v>2829</v>
      </c>
      <c r="Q934" t="s">
        <v>2830</v>
      </c>
      <c r="R934" s="22" t="s">
        <v>736</v>
      </c>
      <c r="S934" s="22" t="s">
        <v>2828</v>
      </c>
      <c r="T934" s="22" t="s">
        <v>750</v>
      </c>
      <c r="U934" s="22" t="s">
        <v>384</v>
      </c>
      <c r="V934" s="22">
        <v>240</v>
      </c>
      <c r="W934" s="22" t="s">
        <v>377</v>
      </c>
      <c r="X934" s="22" t="s">
        <v>378</v>
      </c>
      <c r="Y934" s="22" t="s">
        <v>264</v>
      </c>
      <c r="Z934" s="22">
        <v>10402</v>
      </c>
      <c r="AA934" s="22" t="s">
        <v>734</v>
      </c>
      <c r="AC934" t="str">
        <f>+Combinar1[[#This Row],[Descripción Filtro URL 1]]</f>
        <v>Futaleufú</v>
      </c>
      <c r="AD934" t="str">
        <f>+Combinar1[[#This Row],[titulo]]&amp;AC934&amp;", "&amp;Combinar1[[#This Row],[temporalidad]]</f>
        <v>Población Indígena por Rango Etario en la comuna de Futaleufú, Año 2017</v>
      </c>
      <c r="AE934" t="str">
        <f>+Combinar1[[#This Row],[descripcion_larga]]&amp;AC934&amp;", según datos del "&amp;Combinar1[[#This Row],[fuente]]&amp;", "&amp;Combinar1[[#This Row],[temporalidad]]</f>
        <v>Cantidad de personas autoidentificadas como indígena segregadas por grupo etario en la comuna de Futaleufú, según datos del Instituto Nacional de Estadísticas (INE), Año 2017</v>
      </c>
      <c r="AF934" t="e">
        <f>+Combinar1[[#This Row],[url]]&amp;Combinar1[[#This Row],[Complemento Link]]&amp;Combinar1[[#This Row],[id_fil_url 1]]&amp;#REF!&amp;#REF!</f>
        <v>#REF!</v>
      </c>
    </row>
    <row r="935" spans="1:32" x14ac:dyDescent="0.3">
      <c r="A935" s="22">
        <v>1</v>
      </c>
      <c r="B935" s="22" t="s">
        <v>376</v>
      </c>
      <c r="C935">
        <v>2</v>
      </c>
      <c r="D935" s="22">
        <v>2</v>
      </c>
      <c r="E935" s="22" t="s">
        <v>743</v>
      </c>
      <c r="F935" s="22"/>
      <c r="G935" s="22" t="s">
        <v>738</v>
      </c>
      <c r="H935" s="22" t="s">
        <v>738</v>
      </c>
      <c r="I935" s="22" t="s">
        <v>735</v>
      </c>
      <c r="K935" s="22" t="s">
        <v>731</v>
      </c>
      <c r="L935" s="22" t="s">
        <v>743</v>
      </c>
      <c r="M935" s="22" t="s">
        <v>740</v>
      </c>
      <c r="N935" s="22" t="s">
        <v>741</v>
      </c>
      <c r="O935" s="22" t="s">
        <v>732</v>
      </c>
      <c r="P935" s="22" t="s">
        <v>2820</v>
      </c>
      <c r="Q935" t="s">
        <v>2821</v>
      </c>
      <c r="R935" s="22" t="s">
        <v>736</v>
      </c>
      <c r="S935" s="22" t="s">
        <v>2823</v>
      </c>
      <c r="T935" s="22" t="s">
        <v>751</v>
      </c>
      <c r="U935" s="22" t="s">
        <v>384</v>
      </c>
      <c r="V935" s="22">
        <v>240</v>
      </c>
      <c r="W935" s="22" t="s">
        <v>377</v>
      </c>
      <c r="X935" s="22" t="s">
        <v>378</v>
      </c>
      <c r="Y935" s="22" t="s">
        <v>264</v>
      </c>
      <c r="Z935" s="22">
        <v>10402</v>
      </c>
      <c r="AA935" s="22" t="s">
        <v>734</v>
      </c>
      <c r="AC935" t="str">
        <f>+Combinar1[[#This Row],[Descripción Filtro URL 1]]</f>
        <v>Futaleufú</v>
      </c>
      <c r="AD935" t="str">
        <f>+Combinar1[[#This Row],[titulo]]&amp;AC935&amp;", "&amp;Combinar1[[#This Row],[temporalidad]]</f>
        <v>Cantidad de personas por Pueblo Indígena en la comuna de Futaleufú, Año 2017</v>
      </c>
      <c r="AE935" t="str">
        <f>+Combinar1[[#This Row],[descripcion_larga]]&amp;AC935&amp;", según datos del "&amp;Combinar1[[#This Row],[fuente]]&amp;", "&amp;Combinar1[[#This Row],[temporalidad]]</f>
        <v>Número de Personas que se Identifican con un Pueblo Indígena agrupadas según cada Pueblo en la comuna de Futaleufú, según datos del Instituto Nacional de Estadísticas (INE), Año 2017</v>
      </c>
      <c r="AF935" t="e">
        <f>+Combinar1[[#This Row],[url]]&amp;Combinar1[[#This Row],[Complemento Link]]&amp;Combinar1[[#This Row],[id_fil_url 1]]&amp;#REF!&amp;#REF!</f>
        <v>#REF!</v>
      </c>
    </row>
    <row r="936" spans="1:32" x14ac:dyDescent="0.3">
      <c r="A936" s="22">
        <v>1</v>
      </c>
      <c r="B936" s="22" t="s">
        <v>376</v>
      </c>
      <c r="C936">
        <v>3</v>
      </c>
      <c r="D936" s="22">
        <v>3</v>
      </c>
      <c r="E936" s="22" t="s">
        <v>745</v>
      </c>
      <c r="F936" s="22"/>
      <c r="G936" s="22" t="s">
        <v>733</v>
      </c>
      <c r="H936" s="22" t="s">
        <v>738</v>
      </c>
      <c r="I936" s="22" t="s">
        <v>735</v>
      </c>
      <c r="K936" s="22" t="s">
        <v>731</v>
      </c>
      <c r="L936" s="22" t="s">
        <v>745</v>
      </c>
      <c r="M936" s="22" t="s">
        <v>740</v>
      </c>
      <c r="N936" s="22" t="s">
        <v>741</v>
      </c>
      <c r="O936" s="22" t="s">
        <v>732</v>
      </c>
      <c r="P936" s="22" t="s">
        <v>2824</v>
      </c>
      <c r="Q936" t="s">
        <v>2825</v>
      </c>
      <c r="R936" s="22" t="s">
        <v>736</v>
      </c>
      <c r="S936" s="22" t="s">
        <v>3521</v>
      </c>
      <c r="T936" s="22" t="s">
        <v>752</v>
      </c>
      <c r="U936" s="22" t="s">
        <v>384</v>
      </c>
      <c r="V936" s="22">
        <v>240</v>
      </c>
      <c r="W936" s="22" t="s">
        <v>377</v>
      </c>
      <c r="X936" s="22" t="s">
        <v>378</v>
      </c>
      <c r="Y936" s="22" t="s">
        <v>264</v>
      </c>
      <c r="Z936" s="22">
        <v>10402</v>
      </c>
      <c r="AA936" s="22" t="s">
        <v>734</v>
      </c>
      <c r="AC936" t="str">
        <f>+Combinar1[[#This Row],[Descripción Filtro URL 1]]</f>
        <v>Futaleufú</v>
      </c>
      <c r="AD936" t="str">
        <f>+Combinar1[[#This Row],[titulo]]&amp;AC936&amp;", "&amp;Combinar1[[#This Row],[temporalidad]]</f>
        <v>Cantidad de personas por Pueblo Indígena, diferenciadas por sexo, en la comuna de Futaleufú, Año 2017</v>
      </c>
      <c r="AE936" t="str">
        <f>+Combinar1[[#This Row],[descripcion_larga]]&amp;AC936&amp;", según datos del "&amp;Combinar1[[#This Row],[fuente]]&amp;", "&amp;Combinar1[[#This Row],[temporalidad]]</f>
        <v>Número de Personas que se Identifican con un Pueblo Indígena agrupadas según Pueblo y Sexo en la comuna de Futaleufú, según datos del Instituto Nacional de Estadísticas (INE), Año 2017</v>
      </c>
      <c r="AF936" t="e">
        <f>+Combinar1[[#This Row],[url]]&amp;Combinar1[[#This Row],[Complemento Link]]&amp;Combinar1[[#This Row],[id_fil_url 1]]&amp;#REF!&amp;#REF!</f>
        <v>#REF!</v>
      </c>
    </row>
    <row r="937" spans="1:32" x14ac:dyDescent="0.3">
      <c r="A937" s="22">
        <v>1</v>
      </c>
      <c r="B937" s="22" t="s">
        <v>376</v>
      </c>
      <c r="C937">
        <v>4</v>
      </c>
      <c r="D937" s="22">
        <v>4</v>
      </c>
      <c r="E937" s="22" t="s">
        <v>747</v>
      </c>
      <c r="F937" s="22"/>
      <c r="G937" s="22" t="s">
        <v>738</v>
      </c>
      <c r="H937" s="22" t="s">
        <v>738</v>
      </c>
      <c r="I937" s="22" t="s">
        <v>735</v>
      </c>
      <c r="K937" s="22" t="s">
        <v>731</v>
      </c>
      <c r="L937" s="22" t="s">
        <v>747</v>
      </c>
      <c r="M937" s="22" t="s">
        <v>740</v>
      </c>
      <c r="N937" s="22" t="s">
        <v>748</v>
      </c>
      <c r="O937" s="22" t="s">
        <v>732</v>
      </c>
      <c r="P937" s="22" t="s">
        <v>2826</v>
      </c>
      <c r="Q937" t="s">
        <v>2827</v>
      </c>
      <c r="R937" s="22" t="s">
        <v>736</v>
      </c>
      <c r="S937" s="22" t="s">
        <v>2823</v>
      </c>
      <c r="T937" s="22" t="s">
        <v>753</v>
      </c>
      <c r="U937" s="22" t="s">
        <v>384</v>
      </c>
      <c r="V937" s="22">
        <v>240</v>
      </c>
      <c r="W937" s="22" t="s">
        <v>377</v>
      </c>
      <c r="X937" s="22" t="s">
        <v>378</v>
      </c>
      <c r="Y937" s="22" t="s">
        <v>264</v>
      </c>
      <c r="Z937" s="22">
        <v>10402</v>
      </c>
      <c r="AA937" s="22" t="s">
        <v>734</v>
      </c>
      <c r="AC937" t="str">
        <f>+Combinar1[[#This Row],[Descripción Filtro URL 1]]</f>
        <v>Futaleufú</v>
      </c>
      <c r="AD937" t="str">
        <f>+Combinar1[[#This Row],[titulo]]&amp;AC937&amp;", "&amp;Combinar1[[#This Row],[temporalidad]]</f>
        <v>Proporción de Personas que se Identifican con un Pueblo Indígena en la comuna de Futaleufú, Año 2017</v>
      </c>
      <c r="AE937" t="str">
        <f>+Combinar1[[#This Row],[descripcion_larga]]&amp;AC937&amp;", según datos del "&amp;Combinar1[[#This Row],[fuente]]&amp;", "&amp;Combinar1[[#This Row],[temporalidad]]</f>
        <v>Gráfico que muestra la proporción de personas que se identifican con un Pueblo Indígena, detallado por pueblo, en la comuna de Futaleufú, según datos del Instituto Nacional de Estadísticas (INE), Año 2017</v>
      </c>
      <c r="AF937" t="e">
        <f>+Combinar1[[#This Row],[url]]&amp;Combinar1[[#This Row],[Complemento Link]]&amp;Combinar1[[#This Row],[id_fil_url 1]]&amp;#REF!&amp;#REF!</f>
        <v>#REF!</v>
      </c>
    </row>
    <row r="938" spans="1:32" x14ac:dyDescent="0.3">
      <c r="A938" s="22">
        <v>1</v>
      </c>
      <c r="B938" s="22" t="s">
        <v>376</v>
      </c>
      <c r="C938">
        <v>1</v>
      </c>
      <c r="D938" s="22">
        <v>1</v>
      </c>
      <c r="E938" s="22" t="s">
        <v>739</v>
      </c>
      <c r="F938" s="22"/>
      <c r="G938" s="22" t="s">
        <v>737</v>
      </c>
      <c r="H938" s="22" t="s">
        <v>738</v>
      </c>
      <c r="I938" s="22" t="s">
        <v>735</v>
      </c>
      <c r="K938" s="22" t="s">
        <v>731</v>
      </c>
      <c r="L938" s="22" t="s">
        <v>739</v>
      </c>
      <c r="M938" s="22" t="s">
        <v>740</v>
      </c>
      <c r="N938" s="22" t="s">
        <v>741</v>
      </c>
      <c r="O938" s="22" t="s">
        <v>732</v>
      </c>
      <c r="P938" s="22" t="s">
        <v>2829</v>
      </c>
      <c r="Q938" t="s">
        <v>2830</v>
      </c>
      <c r="R938" s="22" t="s">
        <v>736</v>
      </c>
      <c r="S938" s="22" t="s">
        <v>2828</v>
      </c>
      <c r="T938" s="22" t="s">
        <v>750</v>
      </c>
      <c r="U938" s="22" t="s">
        <v>384</v>
      </c>
      <c r="V938" s="22">
        <v>240</v>
      </c>
      <c r="W938" s="22" t="s">
        <v>377</v>
      </c>
      <c r="X938" s="22" t="s">
        <v>378</v>
      </c>
      <c r="Y938" s="22" t="s">
        <v>265</v>
      </c>
      <c r="Z938" s="22">
        <v>10403</v>
      </c>
      <c r="AA938" s="22" t="s">
        <v>734</v>
      </c>
      <c r="AC938" t="str">
        <f>+Combinar1[[#This Row],[Descripción Filtro URL 1]]</f>
        <v>Hualaihué</v>
      </c>
      <c r="AD938" t="str">
        <f>+Combinar1[[#This Row],[titulo]]&amp;AC938&amp;", "&amp;Combinar1[[#This Row],[temporalidad]]</f>
        <v>Población Indígena por Rango Etario en la comuna de Hualaihué, Año 2017</v>
      </c>
      <c r="AE938" t="str">
        <f>+Combinar1[[#This Row],[descripcion_larga]]&amp;AC938&amp;", según datos del "&amp;Combinar1[[#This Row],[fuente]]&amp;", "&amp;Combinar1[[#This Row],[temporalidad]]</f>
        <v>Cantidad de personas autoidentificadas como indígena segregadas por grupo etario en la comuna de Hualaihué, según datos del Instituto Nacional de Estadísticas (INE), Año 2017</v>
      </c>
      <c r="AF938" t="e">
        <f>+Combinar1[[#This Row],[url]]&amp;Combinar1[[#This Row],[Complemento Link]]&amp;Combinar1[[#This Row],[id_fil_url 1]]&amp;#REF!&amp;#REF!</f>
        <v>#REF!</v>
      </c>
    </row>
    <row r="939" spans="1:32" x14ac:dyDescent="0.3">
      <c r="A939" s="22">
        <v>1</v>
      </c>
      <c r="B939" s="22" t="s">
        <v>376</v>
      </c>
      <c r="C939">
        <v>2</v>
      </c>
      <c r="D939" s="22">
        <v>2</v>
      </c>
      <c r="E939" s="22" t="s">
        <v>743</v>
      </c>
      <c r="F939" s="22"/>
      <c r="G939" s="22" t="s">
        <v>738</v>
      </c>
      <c r="H939" s="22" t="s">
        <v>738</v>
      </c>
      <c r="I939" s="22" t="s">
        <v>735</v>
      </c>
      <c r="K939" s="22" t="s">
        <v>731</v>
      </c>
      <c r="L939" s="22" t="s">
        <v>743</v>
      </c>
      <c r="M939" s="22" t="s">
        <v>740</v>
      </c>
      <c r="N939" s="22" t="s">
        <v>741</v>
      </c>
      <c r="O939" s="22" t="s">
        <v>732</v>
      </c>
      <c r="P939" s="22" t="s">
        <v>2820</v>
      </c>
      <c r="Q939" t="s">
        <v>2821</v>
      </c>
      <c r="R939" s="22" t="s">
        <v>736</v>
      </c>
      <c r="S939" s="22" t="s">
        <v>2823</v>
      </c>
      <c r="T939" s="22" t="s">
        <v>751</v>
      </c>
      <c r="U939" s="22" t="s">
        <v>384</v>
      </c>
      <c r="V939" s="22">
        <v>240</v>
      </c>
      <c r="W939" s="22" t="s">
        <v>377</v>
      </c>
      <c r="X939" s="22" t="s">
        <v>378</v>
      </c>
      <c r="Y939" s="22" t="s">
        <v>265</v>
      </c>
      <c r="Z939" s="22">
        <v>10403</v>
      </c>
      <c r="AA939" s="22" t="s">
        <v>734</v>
      </c>
      <c r="AC939" t="str">
        <f>+Combinar1[[#This Row],[Descripción Filtro URL 1]]</f>
        <v>Hualaihué</v>
      </c>
      <c r="AD939" t="str">
        <f>+Combinar1[[#This Row],[titulo]]&amp;AC939&amp;", "&amp;Combinar1[[#This Row],[temporalidad]]</f>
        <v>Cantidad de personas por Pueblo Indígena en la comuna de Hualaihué, Año 2017</v>
      </c>
      <c r="AE939" t="str">
        <f>+Combinar1[[#This Row],[descripcion_larga]]&amp;AC939&amp;", según datos del "&amp;Combinar1[[#This Row],[fuente]]&amp;", "&amp;Combinar1[[#This Row],[temporalidad]]</f>
        <v>Número de Personas que se Identifican con un Pueblo Indígena agrupadas según cada Pueblo en la comuna de Hualaihué, según datos del Instituto Nacional de Estadísticas (INE), Año 2017</v>
      </c>
      <c r="AF939" t="e">
        <f>+Combinar1[[#This Row],[url]]&amp;Combinar1[[#This Row],[Complemento Link]]&amp;Combinar1[[#This Row],[id_fil_url 1]]&amp;#REF!&amp;#REF!</f>
        <v>#REF!</v>
      </c>
    </row>
    <row r="940" spans="1:32" x14ac:dyDescent="0.3">
      <c r="A940" s="22">
        <v>1</v>
      </c>
      <c r="B940" s="22" t="s">
        <v>376</v>
      </c>
      <c r="C940">
        <v>3</v>
      </c>
      <c r="D940" s="22">
        <v>3</v>
      </c>
      <c r="E940" s="22" t="s">
        <v>745</v>
      </c>
      <c r="F940" s="22"/>
      <c r="G940" s="22" t="s">
        <v>733</v>
      </c>
      <c r="H940" s="22" t="s">
        <v>738</v>
      </c>
      <c r="I940" s="22" t="s">
        <v>735</v>
      </c>
      <c r="K940" s="22" t="s">
        <v>731</v>
      </c>
      <c r="L940" s="22" t="s">
        <v>745</v>
      </c>
      <c r="M940" s="22" t="s">
        <v>740</v>
      </c>
      <c r="N940" s="22" t="s">
        <v>741</v>
      </c>
      <c r="O940" s="22" t="s">
        <v>732</v>
      </c>
      <c r="P940" s="22" t="s">
        <v>2824</v>
      </c>
      <c r="Q940" t="s">
        <v>2825</v>
      </c>
      <c r="R940" s="22" t="s">
        <v>736</v>
      </c>
      <c r="S940" s="22" t="s">
        <v>3521</v>
      </c>
      <c r="T940" s="22" t="s">
        <v>752</v>
      </c>
      <c r="U940" s="22" t="s">
        <v>384</v>
      </c>
      <c r="V940" s="22">
        <v>240</v>
      </c>
      <c r="W940" s="22" t="s">
        <v>377</v>
      </c>
      <c r="X940" s="22" t="s">
        <v>378</v>
      </c>
      <c r="Y940" s="22" t="s">
        <v>265</v>
      </c>
      <c r="Z940" s="22">
        <v>10403</v>
      </c>
      <c r="AA940" s="22" t="s">
        <v>734</v>
      </c>
      <c r="AC940" t="str">
        <f>+Combinar1[[#This Row],[Descripción Filtro URL 1]]</f>
        <v>Hualaihué</v>
      </c>
      <c r="AD940" t="str">
        <f>+Combinar1[[#This Row],[titulo]]&amp;AC940&amp;", "&amp;Combinar1[[#This Row],[temporalidad]]</f>
        <v>Cantidad de personas por Pueblo Indígena, diferenciadas por sexo, en la comuna de Hualaihué, Año 2017</v>
      </c>
      <c r="AE940" t="str">
        <f>+Combinar1[[#This Row],[descripcion_larga]]&amp;AC940&amp;", según datos del "&amp;Combinar1[[#This Row],[fuente]]&amp;", "&amp;Combinar1[[#This Row],[temporalidad]]</f>
        <v>Número de Personas que se Identifican con un Pueblo Indígena agrupadas según Pueblo y Sexo en la comuna de Hualaihué, según datos del Instituto Nacional de Estadísticas (INE), Año 2017</v>
      </c>
      <c r="AF940" t="e">
        <f>+Combinar1[[#This Row],[url]]&amp;Combinar1[[#This Row],[Complemento Link]]&amp;Combinar1[[#This Row],[id_fil_url 1]]&amp;#REF!&amp;#REF!</f>
        <v>#REF!</v>
      </c>
    </row>
    <row r="941" spans="1:32" x14ac:dyDescent="0.3">
      <c r="A941" s="22">
        <v>1</v>
      </c>
      <c r="B941" s="22" t="s">
        <v>376</v>
      </c>
      <c r="C941">
        <v>4</v>
      </c>
      <c r="D941" s="22">
        <v>4</v>
      </c>
      <c r="E941" s="22" t="s">
        <v>747</v>
      </c>
      <c r="F941" s="22"/>
      <c r="G941" s="22" t="s">
        <v>738</v>
      </c>
      <c r="H941" s="22" t="s">
        <v>738</v>
      </c>
      <c r="I941" s="22" t="s">
        <v>735</v>
      </c>
      <c r="K941" s="22" t="s">
        <v>731</v>
      </c>
      <c r="L941" s="22" t="s">
        <v>747</v>
      </c>
      <c r="M941" s="22" t="s">
        <v>740</v>
      </c>
      <c r="N941" s="22" t="s">
        <v>748</v>
      </c>
      <c r="O941" s="22" t="s">
        <v>732</v>
      </c>
      <c r="P941" s="22" t="s">
        <v>2826</v>
      </c>
      <c r="Q941" t="s">
        <v>2827</v>
      </c>
      <c r="R941" s="22" t="s">
        <v>736</v>
      </c>
      <c r="S941" s="22" t="s">
        <v>2823</v>
      </c>
      <c r="T941" s="22" t="s">
        <v>753</v>
      </c>
      <c r="U941" s="22" t="s">
        <v>384</v>
      </c>
      <c r="V941" s="22">
        <v>240</v>
      </c>
      <c r="W941" s="22" t="s">
        <v>377</v>
      </c>
      <c r="X941" s="22" t="s">
        <v>378</v>
      </c>
      <c r="Y941" s="22" t="s">
        <v>265</v>
      </c>
      <c r="Z941" s="22">
        <v>10403</v>
      </c>
      <c r="AA941" s="22" t="s">
        <v>734</v>
      </c>
      <c r="AC941" t="str">
        <f>+Combinar1[[#This Row],[Descripción Filtro URL 1]]</f>
        <v>Hualaihué</v>
      </c>
      <c r="AD941" t="str">
        <f>+Combinar1[[#This Row],[titulo]]&amp;AC941&amp;", "&amp;Combinar1[[#This Row],[temporalidad]]</f>
        <v>Proporción de Personas que se Identifican con un Pueblo Indígena en la comuna de Hualaihué, Año 2017</v>
      </c>
      <c r="AE941" t="str">
        <f>+Combinar1[[#This Row],[descripcion_larga]]&amp;AC941&amp;", según datos del "&amp;Combinar1[[#This Row],[fuente]]&amp;", "&amp;Combinar1[[#This Row],[temporalidad]]</f>
        <v>Gráfico que muestra la proporción de personas que se identifican con un Pueblo Indígena, detallado por pueblo, en la comuna de Hualaihué, según datos del Instituto Nacional de Estadísticas (INE), Año 2017</v>
      </c>
      <c r="AF941" t="e">
        <f>+Combinar1[[#This Row],[url]]&amp;Combinar1[[#This Row],[Complemento Link]]&amp;Combinar1[[#This Row],[id_fil_url 1]]&amp;#REF!&amp;#REF!</f>
        <v>#REF!</v>
      </c>
    </row>
    <row r="942" spans="1:32" x14ac:dyDescent="0.3">
      <c r="A942" s="22">
        <v>1</v>
      </c>
      <c r="B942" s="22" t="s">
        <v>376</v>
      </c>
      <c r="C942">
        <v>1</v>
      </c>
      <c r="D942" s="22">
        <v>1</v>
      </c>
      <c r="E942" s="22" t="s">
        <v>739</v>
      </c>
      <c r="F942" s="22"/>
      <c r="G942" s="22" t="s">
        <v>737</v>
      </c>
      <c r="H942" s="22" t="s">
        <v>738</v>
      </c>
      <c r="I942" s="22" t="s">
        <v>735</v>
      </c>
      <c r="K942" s="22" t="s">
        <v>731</v>
      </c>
      <c r="L942" s="22" t="s">
        <v>739</v>
      </c>
      <c r="M942" s="22" t="s">
        <v>740</v>
      </c>
      <c r="N942" s="22" t="s">
        <v>741</v>
      </c>
      <c r="O942" s="22" t="s">
        <v>732</v>
      </c>
      <c r="P942" s="22" t="s">
        <v>2829</v>
      </c>
      <c r="Q942" t="s">
        <v>2830</v>
      </c>
      <c r="R942" s="22" t="s">
        <v>736</v>
      </c>
      <c r="S942" s="22" t="s">
        <v>2828</v>
      </c>
      <c r="T942" s="22" t="s">
        <v>750</v>
      </c>
      <c r="U942" s="22" t="s">
        <v>384</v>
      </c>
      <c r="V942" s="22">
        <v>240</v>
      </c>
      <c r="W942" s="22" t="s">
        <v>377</v>
      </c>
      <c r="X942" s="22" t="s">
        <v>378</v>
      </c>
      <c r="Y942" s="22" t="s">
        <v>266</v>
      </c>
      <c r="Z942" s="22">
        <v>10404</v>
      </c>
      <c r="AA942" s="22" t="s">
        <v>734</v>
      </c>
      <c r="AC942" t="str">
        <f>+Combinar1[[#This Row],[Descripción Filtro URL 1]]</f>
        <v>Palena</v>
      </c>
      <c r="AD942" t="str">
        <f>+Combinar1[[#This Row],[titulo]]&amp;AC942&amp;", "&amp;Combinar1[[#This Row],[temporalidad]]</f>
        <v>Población Indígena por Rango Etario en la comuna de Palena, Año 2017</v>
      </c>
      <c r="AE942" t="str">
        <f>+Combinar1[[#This Row],[descripcion_larga]]&amp;AC942&amp;", según datos del "&amp;Combinar1[[#This Row],[fuente]]&amp;", "&amp;Combinar1[[#This Row],[temporalidad]]</f>
        <v>Cantidad de personas autoidentificadas como indígena segregadas por grupo etario en la comuna de Palena, según datos del Instituto Nacional de Estadísticas (INE), Año 2017</v>
      </c>
      <c r="AF942" t="e">
        <f>+Combinar1[[#This Row],[url]]&amp;Combinar1[[#This Row],[Complemento Link]]&amp;Combinar1[[#This Row],[id_fil_url 1]]&amp;#REF!&amp;#REF!</f>
        <v>#REF!</v>
      </c>
    </row>
    <row r="943" spans="1:32" x14ac:dyDescent="0.3">
      <c r="A943" s="22">
        <v>1</v>
      </c>
      <c r="B943" s="22" t="s">
        <v>376</v>
      </c>
      <c r="C943">
        <v>2</v>
      </c>
      <c r="D943" s="22">
        <v>2</v>
      </c>
      <c r="E943" s="22" t="s">
        <v>743</v>
      </c>
      <c r="F943" s="22"/>
      <c r="G943" s="22" t="s">
        <v>738</v>
      </c>
      <c r="H943" s="22" t="s">
        <v>738</v>
      </c>
      <c r="I943" s="22" t="s">
        <v>735</v>
      </c>
      <c r="K943" s="22" t="s">
        <v>731</v>
      </c>
      <c r="L943" s="22" t="s">
        <v>743</v>
      </c>
      <c r="M943" s="22" t="s">
        <v>740</v>
      </c>
      <c r="N943" s="22" t="s">
        <v>741</v>
      </c>
      <c r="O943" s="22" t="s">
        <v>732</v>
      </c>
      <c r="P943" s="22" t="s">
        <v>2820</v>
      </c>
      <c r="Q943" t="s">
        <v>2821</v>
      </c>
      <c r="R943" s="22" t="s">
        <v>736</v>
      </c>
      <c r="S943" s="22" t="s">
        <v>2823</v>
      </c>
      <c r="T943" s="22" t="s">
        <v>751</v>
      </c>
      <c r="U943" s="22" t="s">
        <v>384</v>
      </c>
      <c r="V943" s="22">
        <v>240</v>
      </c>
      <c r="W943" s="22" t="s">
        <v>377</v>
      </c>
      <c r="X943" s="22" t="s">
        <v>378</v>
      </c>
      <c r="Y943" s="22" t="s">
        <v>266</v>
      </c>
      <c r="Z943" s="22">
        <v>10404</v>
      </c>
      <c r="AA943" s="22" t="s">
        <v>734</v>
      </c>
      <c r="AC943" t="str">
        <f>+Combinar1[[#This Row],[Descripción Filtro URL 1]]</f>
        <v>Palena</v>
      </c>
      <c r="AD943" t="str">
        <f>+Combinar1[[#This Row],[titulo]]&amp;AC943&amp;", "&amp;Combinar1[[#This Row],[temporalidad]]</f>
        <v>Cantidad de personas por Pueblo Indígena en la comuna de Palena, Año 2017</v>
      </c>
      <c r="AE943" t="str">
        <f>+Combinar1[[#This Row],[descripcion_larga]]&amp;AC943&amp;", según datos del "&amp;Combinar1[[#This Row],[fuente]]&amp;", "&amp;Combinar1[[#This Row],[temporalidad]]</f>
        <v>Número de Personas que se Identifican con un Pueblo Indígena agrupadas según cada Pueblo en la comuna de Palena, según datos del Instituto Nacional de Estadísticas (INE), Año 2017</v>
      </c>
      <c r="AF943" t="e">
        <f>+Combinar1[[#This Row],[url]]&amp;Combinar1[[#This Row],[Complemento Link]]&amp;Combinar1[[#This Row],[id_fil_url 1]]&amp;#REF!&amp;#REF!</f>
        <v>#REF!</v>
      </c>
    </row>
    <row r="944" spans="1:32" x14ac:dyDescent="0.3">
      <c r="A944" s="22">
        <v>1</v>
      </c>
      <c r="B944" s="22" t="s">
        <v>376</v>
      </c>
      <c r="C944">
        <v>3</v>
      </c>
      <c r="D944" s="22">
        <v>3</v>
      </c>
      <c r="E944" s="22" t="s">
        <v>745</v>
      </c>
      <c r="F944" s="22"/>
      <c r="G944" s="22" t="s">
        <v>733</v>
      </c>
      <c r="H944" s="22" t="s">
        <v>738</v>
      </c>
      <c r="I944" s="22" t="s">
        <v>735</v>
      </c>
      <c r="K944" s="22" t="s">
        <v>731</v>
      </c>
      <c r="L944" s="22" t="s">
        <v>745</v>
      </c>
      <c r="M944" s="22" t="s">
        <v>740</v>
      </c>
      <c r="N944" s="22" t="s">
        <v>741</v>
      </c>
      <c r="O944" s="22" t="s">
        <v>732</v>
      </c>
      <c r="P944" s="22" t="s">
        <v>2824</v>
      </c>
      <c r="Q944" t="s">
        <v>2825</v>
      </c>
      <c r="R944" s="22" t="s">
        <v>736</v>
      </c>
      <c r="S944" s="22" t="s">
        <v>3521</v>
      </c>
      <c r="T944" s="22" t="s">
        <v>752</v>
      </c>
      <c r="U944" s="22" t="s">
        <v>384</v>
      </c>
      <c r="V944" s="22">
        <v>240</v>
      </c>
      <c r="W944" s="22" t="s">
        <v>377</v>
      </c>
      <c r="X944" s="22" t="s">
        <v>378</v>
      </c>
      <c r="Y944" s="22" t="s">
        <v>266</v>
      </c>
      <c r="Z944" s="22">
        <v>10404</v>
      </c>
      <c r="AA944" s="22" t="s">
        <v>734</v>
      </c>
      <c r="AC944" t="str">
        <f>+Combinar1[[#This Row],[Descripción Filtro URL 1]]</f>
        <v>Palena</v>
      </c>
      <c r="AD944" t="str">
        <f>+Combinar1[[#This Row],[titulo]]&amp;AC944&amp;", "&amp;Combinar1[[#This Row],[temporalidad]]</f>
        <v>Cantidad de personas por Pueblo Indígena, diferenciadas por sexo, en la comuna de Palena, Año 2017</v>
      </c>
      <c r="AE944" t="str">
        <f>+Combinar1[[#This Row],[descripcion_larga]]&amp;AC944&amp;", según datos del "&amp;Combinar1[[#This Row],[fuente]]&amp;", "&amp;Combinar1[[#This Row],[temporalidad]]</f>
        <v>Número de Personas que se Identifican con un Pueblo Indígena agrupadas según Pueblo y Sexo en la comuna de Palena, según datos del Instituto Nacional de Estadísticas (INE), Año 2017</v>
      </c>
      <c r="AF944" t="e">
        <f>+Combinar1[[#This Row],[url]]&amp;Combinar1[[#This Row],[Complemento Link]]&amp;Combinar1[[#This Row],[id_fil_url 1]]&amp;#REF!&amp;#REF!</f>
        <v>#REF!</v>
      </c>
    </row>
    <row r="945" spans="1:32" x14ac:dyDescent="0.3">
      <c r="A945" s="22">
        <v>1</v>
      </c>
      <c r="B945" s="22" t="s">
        <v>376</v>
      </c>
      <c r="C945">
        <v>4</v>
      </c>
      <c r="D945" s="22">
        <v>4</v>
      </c>
      <c r="E945" s="22" t="s">
        <v>747</v>
      </c>
      <c r="F945" s="22"/>
      <c r="G945" s="22" t="s">
        <v>738</v>
      </c>
      <c r="H945" s="22" t="s">
        <v>738</v>
      </c>
      <c r="I945" s="22" t="s">
        <v>735</v>
      </c>
      <c r="K945" s="22" t="s">
        <v>731</v>
      </c>
      <c r="L945" s="22" t="s">
        <v>747</v>
      </c>
      <c r="M945" s="22" t="s">
        <v>740</v>
      </c>
      <c r="N945" s="22" t="s">
        <v>748</v>
      </c>
      <c r="O945" s="22" t="s">
        <v>732</v>
      </c>
      <c r="P945" s="22" t="s">
        <v>2826</v>
      </c>
      <c r="Q945" t="s">
        <v>2827</v>
      </c>
      <c r="R945" s="22" t="s">
        <v>736</v>
      </c>
      <c r="S945" s="22" t="s">
        <v>2823</v>
      </c>
      <c r="T945" s="22" t="s">
        <v>753</v>
      </c>
      <c r="U945" s="22" t="s">
        <v>384</v>
      </c>
      <c r="V945" s="22">
        <v>240</v>
      </c>
      <c r="W945" s="22" t="s">
        <v>377</v>
      </c>
      <c r="X945" s="22" t="s">
        <v>378</v>
      </c>
      <c r="Y945" s="22" t="s">
        <v>266</v>
      </c>
      <c r="Z945" s="22">
        <v>10404</v>
      </c>
      <c r="AA945" s="22" t="s">
        <v>734</v>
      </c>
      <c r="AC945" t="str">
        <f>+Combinar1[[#This Row],[Descripción Filtro URL 1]]</f>
        <v>Palena</v>
      </c>
      <c r="AD945" t="str">
        <f>+Combinar1[[#This Row],[titulo]]&amp;AC945&amp;", "&amp;Combinar1[[#This Row],[temporalidad]]</f>
        <v>Proporción de Personas que se Identifican con un Pueblo Indígena en la comuna de Palena, Año 2017</v>
      </c>
      <c r="AE945" t="str">
        <f>+Combinar1[[#This Row],[descripcion_larga]]&amp;AC945&amp;", según datos del "&amp;Combinar1[[#This Row],[fuente]]&amp;", "&amp;Combinar1[[#This Row],[temporalidad]]</f>
        <v>Gráfico que muestra la proporción de personas que se identifican con un Pueblo Indígena, detallado por pueblo, en la comuna de Palena, según datos del Instituto Nacional de Estadísticas (INE), Año 2017</v>
      </c>
      <c r="AF945" t="e">
        <f>+Combinar1[[#This Row],[url]]&amp;Combinar1[[#This Row],[Complemento Link]]&amp;Combinar1[[#This Row],[id_fil_url 1]]&amp;#REF!&amp;#REF!</f>
        <v>#REF!</v>
      </c>
    </row>
    <row r="946" spans="1:32" x14ac:dyDescent="0.3">
      <c r="A946" s="22">
        <v>1</v>
      </c>
      <c r="B946" s="22" t="s">
        <v>376</v>
      </c>
      <c r="C946">
        <v>1</v>
      </c>
      <c r="D946" s="22">
        <v>1</v>
      </c>
      <c r="E946" s="22" t="s">
        <v>739</v>
      </c>
      <c r="F946" s="22"/>
      <c r="G946" s="22" t="s">
        <v>737</v>
      </c>
      <c r="H946" s="22" t="s">
        <v>738</v>
      </c>
      <c r="I946" s="22" t="s">
        <v>735</v>
      </c>
      <c r="K946" s="22" t="s">
        <v>731</v>
      </c>
      <c r="L946" s="22" t="s">
        <v>739</v>
      </c>
      <c r="M946" s="22" t="s">
        <v>740</v>
      </c>
      <c r="N946" s="22" t="s">
        <v>741</v>
      </c>
      <c r="O946" s="22" t="s">
        <v>732</v>
      </c>
      <c r="P946" s="22" t="s">
        <v>2829</v>
      </c>
      <c r="Q946" t="s">
        <v>2830</v>
      </c>
      <c r="R946" s="22" t="s">
        <v>736</v>
      </c>
      <c r="S946" s="22" t="s">
        <v>2828</v>
      </c>
      <c r="T946" s="22" t="s">
        <v>750</v>
      </c>
      <c r="U946" s="22" t="s">
        <v>384</v>
      </c>
      <c r="V946" s="22">
        <v>240</v>
      </c>
      <c r="W946" s="22" t="s">
        <v>377</v>
      </c>
      <c r="X946" s="22" t="s">
        <v>378</v>
      </c>
      <c r="Y946" s="22" t="s">
        <v>267</v>
      </c>
      <c r="Z946" s="22">
        <v>11101</v>
      </c>
      <c r="AA946" s="22" t="s">
        <v>734</v>
      </c>
      <c r="AC946" t="str">
        <f>+Combinar1[[#This Row],[Descripción Filtro URL 1]]</f>
        <v>Coihaique</v>
      </c>
      <c r="AD946" t="str">
        <f>+Combinar1[[#This Row],[titulo]]&amp;AC946&amp;", "&amp;Combinar1[[#This Row],[temporalidad]]</f>
        <v>Población Indígena por Rango Etario en la comuna de Coihaique, Año 2017</v>
      </c>
      <c r="AE946" t="str">
        <f>+Combinar1[[#This Row],[descripcion_larga]]&amp;AC946&amp;", según datos del "&amp;Combinar1[[#This Row],[fuente]]&amp;", "&amp;Combinar1[[#This Row],[temporalidad]]</f>
        <v>Cantidad de personas autoidentificadas como indígena segregadas por grupo etario en la comuna de Coihaique, según datos del Instituto Nacional de Estadísticas (INE), Año 2017</v>
      </c>
      <c r="AF946" t="e">
        <f>+Combinar1[[#This Row],[url]]&amp;Combinar1[[#This Row],[Complemento Link]]&amp;Combinar1[[#This Row],[id_fil_url 1]]&amp;#REF!&amp;#REF!</f>
        <v>#REF!</v>
      </c>
    </row>
    <row r="947" spans="1:32" x14ac:dyDescent="0.3">
      <c r="A947" s="22">
        <v>1</v>
      </c>
      <c r="B947" s="22" t="s">
        <v>376</v>
      </c>
      <c r="C947">
        <v>2</v>
      </c>
      <c r="D947" s="22">
        <v>2</v>
      </c>
      <c r="E947" s="22" t="s">
        <v>743</v>
      </c>
      <c r="F947" s="22"/>
      <c r="G947" s="22" t="s">
        <v>738</v>
      </c>
      <c r="H947" s="22" t="s">
        <v>738</v>
      </c>
      <c r="I947" s="22" t="s">
        <v>735</v>
      </c>
      <c r="K947" s="22" t="s">
        <v>731</v>
      </c>
      <c r="L947" s="22" t="s">
        <v>743</v>
      </c>
      <c r="M947" s="22" t="s">
        <v>740</v>
      </c>
      <c r="N947" s="22" t="s">
        <v>741</v>
      </c>
      <c r="O947" s="22" t="s">
        <v>732</v>
      </c>
      <c r="P947" s="22" t="s">
        <v>2820</v>
      </c>
      <c r="Q947" t="s">
        <v>2821</v>
      </c>
      <c r="R947" s="22" t="s">
        <v>736</v>
      </c>
      <c r="S947" s="22" t="s">
        <v>2823</v>
      </c>
      <c r="T947" s="22" t="s">
        <v>751</v>
      </c>
      <c r="U947" s="22" t="s">
        <v>384</v>
      </c>
      <c r="V947" s="22">
        <v>240</v>
      </c>
      <c r="W947" s="22" t="s">
        <v>377</v>
      </c>
      <c r="X947" s="22" t="s">
        <v>378</v>
      </c>
      <c r="Y947" s="22" t="s">
        <v>267</v>
      </c>
      <c r="Z947" s="22">
        <v>11101</v>
      </c>
      <c r="AA947" s="22" t="s">
        <v>734</v>
      </c>
      <c r="AC947" t="str">
        <f>+Combinar1[[#This Row],[Descripción Filtro URL 1]]</f>
        <v>Coihaique</v>
      </c>
      <c r="AD947" t="str">
        <f>+Combinar1[[#This Row],[titulo]]&amp;AC947&amp;", "&amp;Combinar1[[#This Row],[temporalidad]]</f>
        <v>Cantidad de personas por Pueblo Indígena en la comuna de Coihaique, Año 2017</v>
      </c>
      <c r="AE947" t="str">
        <f>+Combinar1[[#This Row],[descripcion_larga]]&amp;AC947&amp;", según datos del "&amp;Combinar1[[#This Row],[fuente]]&amp;", "&amp;Combinar1[[#This Row],[temporalidad]]</f>
        <v>Número de Personas que se Identifican con un Pueblo Indígena agrupadas según cada Pueblo en la comuna de Coihaique, según datos del Instituto Nacional de Estadísticas (INE), Año 2017</v>
      </c>
      <c r="AF947" t="e">
        <f>+Combinar1[[#This Row],[url]]&amp;Combinar1[[#This Row],[Complemento Link]]&amp;Combinar1[[#This Row],[id_fil_url 1]]&amp;#REF!&amp;#REF!</f>
        <v>#REF!</v>
      </c>
    </row>
    <row r="948" spans="1:32" x14ac:dyDescent="0.3">
      <c r="A948" s="22">
        <v>1</v>
      </c>
      <c r="B948" s="22" t="s">
        <v>376</v>
      </c>
      <c r="C948">
        <v>3</v>
      </c>
      <c r="D948" s="22">
        <v>3</v>
      </c>
      <c r="E948" s="22" t="s">
        <v>745</v>
      </c>
      <c r="F948" s="22"/>
      <c r="G948" s="22" t="s">
        <v>733</v>
      </c>
      <c r="H948" s="22" t="s">
        <v>738</v>
      </c>
      <c r="I948" s="22" t="s">
        <v>735</v>
      </c>
      <c r="K948" s="22" t="s">
        <v>731</v>
      </c>
      <c r="L948" s="22" t="s">
        <v>745</v>
      </c>
      <c r="M948" s="22" t="s">
        <v>740</v>
      </c>
      <c r="N948" s="22" t="s">
        <v>741</v>
      </c>
      <c r="O948" s="22" t="s">
        <v>732</v>
      </c>
      <c r="P948" s="22" t="s">
        <v>2824</v>
      </c>
      <c r="Q948" t="s">
        <v>2825</v>
      </c>
      <c r="R948" s="22" t="s">
        <v>736</v>
      </c>
      <c r="S948" s="22" t="s">
        <v>3521</v>
      </c>
      <c r="T948" s="22" t="s">
        <v>752</v>
      </c>
      <c r="U948" s="22" t="s">
        <v>384</v>
      </c>
      <c r="V948" s="22">
        <v>240</v>
      </c>
      <c r="W948" s="22" t="s">
        <v>377</v>
      </c>
      <c r="X948" s="22" t="s">
        <v>378</v>
      </c>
      <c r="Y948" s="22" t="s">
        <v>267</v>
      </c>
      <c r="Z948" s="22">
        <v>11101</v>
      </c>
      <c r="AA948" s="22" t="s">
        <v>734</v>
      </c>
      <c r="AC948" t="str">
        <f>+Combinar1[[#This Row],[Descripción Filtro URL 1]]</f>
        <v>Coihaique</v>
      </c>
      <c r="AD948" t="str">
        <f>+Combinar1[[#This Row],[titulo]]&amp;AC948&amp;", "&amp;Combinar1[[#This Row],[temporalidad]]</f>
        <v>Cantidad de personas por Pueblo Indígena, diferenciadas por sexo, en la comuna de Coihaique, Año 2017</v>
      </c>
      <c r="AE948" t="str">
        <f>+Combinar1[[#This Row],[descripcion_larga]]&amp;AC948&amp;", según datos del "&amp;Combinar1[[#This Row],[fuente]]&amp;", "&amp;Combinar1[[#This Row],[temporalidad]]</f>
        <v>Número de Personas que se Identifican con un Pueblo Indígena agrupadas según Pueblo y Sexo en la comuna de Coihaique, según datos del Instituto Nacional de Estadísticas (INE), Año 2017</v>
      </c>
      <c r="AF948" t="e">
        <f>+Combinar1[[#This Row],[url]]&amp;Combinar1[[#This Row],[Complemento Link]]&amp;Combinar1[[#This Row],[id_fil_url 1]]&amp;#REF!&amp;#REF!</f>
        <v>#REF!</v>
      </c>
    </row>
    <row r="949" spans="1:32" x14ac:dyDescent="0.3">
      <c r="A949" s="22">
        <v>1</v>
      </c>
      <c r="B949" s="22" t="s">
        <v>376</v>
      </c>
      <c r="C949">
        <v>4</v>
      </c>
      <c r="D949" s="22">
        <v>4</v>
      </c>
      <c r="E949" s="22" t="s">
        <v>747</v>
      </c>
      <c r="F949" s="22"/>
      <c r="G949" s="22" t="s">
        <v>738</v>
      </c>
      <c r="H949" s="22" t="s">
        <v>738</v>
      </c>
      <c r="I949" s="22" t="s">
        <v>735</v>
      </c>
      <c r="K949" s="22" t="s">
        <v>731</v>
      </c>
      <c r="L949" s="22" t="s">
        <v>747</v>
      </c>
      <c r="M949" s="22" t="s">
        <v>740</v>
      </c>
      <c r="N949" s="22" t="s">
        <v>748</v>
      </c>
      <c r="O949" s="22" t="s">
        <v>732</v>
      </c>
      <c r="P949" s="22" t="s">
        <v>2826</v>
      </c>
      <c r="Q949" t="s">
        <v>2827</v>
      </c>
      <c r="R949" s="22" t="s">
        <v>736</v>
      </c>
      <c r="S949" s="22" t="s">
        <v>2823</v>
      </c>
      <c r="T949" s="22" t="s">
        <v>753</v>
      </c>
      <c r="U949" s="22" t="s">
        <v>384</v>
      </c>
      <c r="V949" s="22">
        <v>240</v>
      </c>
      <c r="W949" s="22" t="s">
        <v>377</v>
      </c>
      <c r="X949" s="22" t="s">
        <v>378</v>
      </c>
      <c r="Y949" s="22" t="s">
        <v>267</v>
      </c>
      <c r="Z949" s="22">
        <v>11101</v>
      </c>
      <c r="AA949" s="22" t="s">
        <v>734</v>
      </c>
      <c r="AC949" t="str">
        <f>+Combinar1[[#This Row],[Descripción Filtro URL 1]]</f>
        <v>Coihaique</v>
      </c>
      <c r="AD949" t="str">
        <f>+Combinar1[[#This Row],[titulo]]&amp;AC949&amp;", "&amp;Combinar1[[#This Row],[temporalidad]]</f>
        <v>Proporción de Personas que se Identifican con un Pueblo Indígena en la comuna de Coihaique, Año 2017</v>
      </c>
      <c r="AE949" t="str">
        <f>+Combinar1[[#This Row],[descripcion_larga]]&amp;AC949&amp;", según datos del "&amp;Combinar1[[#This Row],[fuente]]&amp;", "&amp;Combinar1[[#This Row],[temporalidad]]</f>
        <v>Gráfico que muestra la proporción de personas que se identifican con un Pueblo Indígena, detallado por pueblo, en la comuna de Coihaique, según datos del Instituto Nacional de Estadísticas (INE), Año 2017</v>
      </c>
      <c r="AF949" t="e">
        <f>+Combinar1[[#This Row],[url]]&amp;Combinar1[[#This Row],[Complemento Link]]&amp;Combinar1[[#This Row],[id_fil_url 1]]&amp;#REF!&amp;#REF!</f>
        <v>#REF!</v>
      </c>
    </row>
    <row r="950" spans="1:32" x14ac:dyDescent="0.3">
      <c r="A950" s="22">
        <v>1</v>
      </c>
      <c r="B950" s="22" t="s">
        <v>376</v>
      </c>
      <c r="C950">
        <v>1</v>
      </c>
      <c r="D950" s="22">
        <v>1</v>
      </c>
      <c r="E950" s="22" t="s">
        <v>739</v>
      </c>
      <c r="F950" s="22"/>
      <c r="G950" s="22" t="s">
        <v>737</v>
      </c>
      <c r="H950" s="22" t="s">
        <v>738</v>
      </c>
      <c r="I950" s="22" t="s">
        <v>735</v>
      </c>
      <c r="K950" s="22" t="s">
        <v>731</v>
      </c>
      <c r="L950" s="22" t="s">
        <v>739</v>
      </c>
      <c r="M950" s="22" t="s">
        <v>740</v>
      </c>
      <c r="N950" s="22" t="s">
        <v>741</v>
      </c>
      <c r="O950" s="22" t="s">
        <v>732</v>
      </c>
      <c r="P950" s="22" t="s">
        <v>2829</v>
      </c>
      <c r="Q950" t="s">
        <v>2830</v>
      </c>
      <c r="R950" s="22" t="s">
        <v>736</v>
      </c>
      <c r="S950" s="22" t="s">
        <v>2828</v>
      </c>
      <c r="T950" s="22" t="s">
        <v>750</v>
      </c>
      <c r="U950" s="22" t="s">
        <v>384</v>
      </c>
      <c r="V950" s="22">
        <v>240</v>
      </c>
      <c r="W950" s="22" t="s">
        <v>377</v>
      </c>
      <c r="X950" s="22" t="s">
        <v>378</v>
      </c>
      <c r="Y950" s="22" t="s">
        <v>268</v>
      </c>
      <c r="Z950" s="22">
        <v>11102</v>
      </c>
      <c r="AA950" s="22" t="s">
        <v>734</v>
      </c>
      <c r="AC950" t="str">
        <f>+Combinar1[[#This Row],[Descripción Filtro URL 1]]</f>
        <v>Lago Verde</v>
      </c>
      <c r="AD950" t="str">
        <f>+Combinar1[[#This Row],[titulo]]&amp;AC950&amp;", "&amp;Combinar1[[#This Row],[temporalidad]]</f>
        <v>Población Indígena por Rango Etario en la comuna de Lago Verde, Año 2017</v>
      </c>
      <c r="AE950" t="str">
        <f>+Combinar1[[#This Row],[descripcion_larga]]&amp;AC950&amp;", según datos del "&amp;Combinar1[[#This Row],[fuente]]&amp;", "&amp;Combinar1[[#This Row],[temporalidad]]</f>
        <v>Cantidad de personas autoidentificadas como indígena segregadas por grupo etario en la comuna de Lago Verde, según datos del Instituto Nacional de Estadísticas (INE), Año 2017</v>
      </c>
      <c r="AF950" t="e">
        <f>+Combinar1[[#This Row],[url]]&amp;Combinar1[[#This Row],[Complemento Link]]&amp;Combinar1[[#This Row],[id_fil_url 1]]&amp;#REF!&amp;#REF!</f>
        <v>#REF!</v>
      </c>
    </row>
    <row r="951" spans="1:32" x14ac:dyDescent="0.3">
      <c r="A951" s="22">
        <v>1</v>
      </c>
      <c r="B951" s="22" t="s">
        <v>376</v>
      </c>
      <c r="C951">
        <v>2</v>
      </c>
      <c r="D951" s="22">
        <v>2</v>
      </c>
      <c r="E951" s="22" t="s">
        <v>743</v>
      </c>
      <c r="F951" s="22"/>
      <c r="G951" s="22" t="s">
        <v>738</v>
      </c>
      <c r="H951" s="22" t="s">
        <v>738</v>
      </c>
      <c r="I951" s="22" t="s">
        <v>735</v>
      </c>
      <c r="K951" s="22" t="s">
        <v>731</v>
      </c>
      <c r="L951" s="22" t="s">
        <v>743</v>
      </c>
      <c r="M951" s="22" t="s">
        <v>740</v>
      </c>
      <c r="N951" s="22" t="s">
        <v>741</v>
      </c>
      <c r="O951" s="22" t="s">
        <v>732</v>
      </c>
      <c r="P951" s="22" t="s">
        <v>2820</v>
      </c>
      <c r="Q951" t="s">
        <v>2821</v>
      </c>
      <c r="R951" s="22" t="s">
        <v>736</v>
      </c>
      <c r="S951" s="22" t="s">
        <v>2823</v>
      </c>
      <c r="T951" s="22" t="s">
        <v>751</v>
      </c>
      <c r="U951" s="22" t="s">
        <v>384</v>
      </c>
      <c r="V951" s="22">
        <v>240</v>
      </c>
      <c r="W951" s="22" t="s">
        <v>377</v>
      </c>
      <c r="X951" s="22" t="s">
        <v>378</v>
      </c>
      <c r="Y951" s="22" t="s">
        <v>268</v>
      </c>
      <c r="Z951" s="22">
        <v>11102</v>
      </c>
      <c r="AA951" s="22" t="s">
        <v>734</v>
      </c>
      <c r="AC951" t="str">
        <f>+Combinar1[[#This Row],[Descripción Filtro URL 1]]</f>
        <v>Lago Verde</v>
      </c>
      <c r="AD951" t="str">
        <f>+Combinar1[[#This Row],[titulo]]&amp;AC951&amp;", "&amp;Combinar1[[#This Row],[temporalidad]]</f>
        <v>Cantidad de personas por Pueblo Indígena en la comuna de Lago Verde, Año 2017</v>
      </c>
      <c r="AE951" t="str">
        <f>+Combinar1[[#This Row],[descripcion_larga]]&amp;AC951&amp;", según datos del "&amp;Combinar1[[#This Row],[fuente]]&amp;", "&amp;Combinar1[[#This Row],[temporalidad]]</f>
        <v>Número de Personas que se Identifican con un Pueblo Indígena agrupadas según cada Pueblo en la comuna de Lago Verde, según datos del Instituto Nacional de Estadísticas (INE), Año 2017</v>
      </c>
      <c r="AF951" t="e">
        <f>+Combinar1[[#This Row],[url]]&amp;Combinar1[[#This Row],[Complemento Link]]&amp;Combinar1[[#This Row],[id_fil_url 1]]&amp;#REF!&amp;#REF!</f>
        <v>#REF!</v>
      </c>
    </row>
    <row r="952" spans="1:32" x14ac:dyDescent="0.3">
      <c r="A952" s="22">
        <v>1</v>
      </c>
      <c r="B952" s="22" t="s">
        <v>376</v>
      </c>
      <c r="C952">
        <v>3</v>
      </c>
      <c r="D952" s="22">
        <v>3</v>
      </c>
      <c r="E952" s="22" t="s">
        <v>745</v>
      </c>
      <c r="F952" s="22"/>
      <c r="G952" s="22" t="s">
        <v>733</v>
      </c>
      <c r="H952" s="22" t="s">
        <v>738</v>
      </c>
      <c r="I952" s="22" t="s">
        <v>735</v>
      </c>
      <c r="K952" s="22" t="s">
        <v>731</v>
      </c>
      <c r="L952" s="22" t="s">
        <v>745</v>
      </c>
      <c r="M952" s="22" t="s">
        <v>740</v>
      </c>
      <c r="N952" s="22" t="s">
        <v>741</v>
      </c>
      <c r="O952" s="22" t="s">
        <v>732</v>
      </c>
      <c r="P952" s="22" t="s">
        <v>2824</v>
      </c>
      <c r="Q952" t="s">
        <v>2825</v>
      </c>
      <c r="R952" s="22" t="s">
        <v>736</v>
      </c>
      <c r="S952" s="22" t="s">
        <v>3521</v>
      </c>
      <c r="T952" s="22" t="s">
        <v>752</v>
      </c>
      <c r="U952" s="22" t="s">
        <v>384</v>
      </c>
      <c r="V952" s="22">
        <v>240</v>
      </c>
      <c r="W952" s="22" t="s">
        <v>377</v>
      </c>
      <c r="X952" s="22" t="s">
        <v>378</v>
      </c>
      <c r="Y952" s="22" t="s">
        <v>268</v>
      </c>
      <c r="Z952" s="22">
        <v>11102</v>
      </c>
      <c r="AA952" s="22" t="s">
        <v>734</v>
      </c>
      <c r="AC952" t="str">
        <f>+Combinar1[[#This Row],[Descripción Filtro URL 1]]</f>
        <v>Lago Verde</v>
      </c>
      <c r="AD952" t="str">
        <f>+Combinar1[[#This Row],[titulo]]&amp;AC952&amp;", "&amp;Combinar1[[#This Row],[temporalidad]]</f>
        <v>Cantidad de personas por Pueblo Indígena, diferenciadas por sexo, en la comuna de Lago Verde, Año 2017</v>
      </c>
      <c r="AE952" t="str">
        <f>+Combinar1[[#This Row],[descripcion_larga]]&amp;AC952&amp;", según datos del "&amp;Combinar1[[#This Row],[fuente]]&amp;", "&amp;Combinar1[[#This Row],[temporalidad]]</f>
        <v>Número de Personas que se Identifican con un Pueblo Indígena agrupadas según Pueblo y Sexo en la comuna de Lago Verde, según datos del Instituto Nacional de Estadísticas (INE), Año 2017</v>
      </c>
      <c r="AF952" t="e">
        <f>+Combinar1[[#This Row],[url]]&amp;Combinar1[[#This Row],[Complemento Link]]&amp;Combinar1[[#This Row],[id_fil_url 1]]&amp;#REF!&amp;#REF!</f>
        <v>#REF!</v>
      </c>
    </row>
    <row r="953" spans="1:32" x14ac:dyDescent="0.3">
      <c r="A953" s="22">
        <v>1</v>
      </c>
      <c r="B953" s="22" t="s">
        <v>376</v>
      </c>
      <c r="C953">
        <v>4</v>
      </c>
      <c r="D953" s="22">
        <v>4</v>
      </c>
      <c r="E953" s="22" t="s">
        <v>747</v>
      </c>
      <c r="F953" s="22"/>
      <c r="G953" s="22" t="s">
        <v>738</v>
      </c>
      <c r="H953" s="22" t="s">
        <v>738</v>
      </c>
      <c r="I953" s="22" t="s">
        <v>735</v>
      </c>
      <c r="K953" s="22" t="s">
        <v>731</v>
      </c>
      <c r="L953" s="22" t="s">
        <v>747</v>
      </c>
      <c r="M953" s="22" t="s">
        <v>740</v>
      </c>
      <c r="N953" s="22" t="s">
        <v>748</v>
      </c>
      <c r="O953" s="22" t="s">
        <v>732</v>
      </c>
      <c r="P953" s="22" t="s">
        <v>2826</v>
      </c>
      <c r="Q953" t="s">
        <v>2827</v>
      </c>
      <c r="R953" s="22" t="s">
        <v>736</v>
      </c>
      <c r="S953" s="22" t="s">
        <v>2823</v>
      </c>
      <c r="T953" s="22" t="s">
        <v>753</v>
      </c>
      <c r="U953" s="22" t="s">
        <v>384</v>
      </c>
      <c r="V953" s="22">
        <v>240</v>
      </c>
      <c r="W953" s="22" t="s">
        <v>377</v>
      </c>
      <c r="X953" s="22" t="s">
        <v>378</v>
      </c>
      <c r="Y953" s="22" t="s">
        <v>268</v>
      </c>
      <c r="Z953" s="22">
        <v>11102</v>
      </c>
      <c r="AA953" s="22" t="s">
        <v>734</v>
      </c>
      <c r="AC953" t="str">
        <f>+Combinar1[[#This Row],[Descripción Filtro URL 1]]</f>
        <v>Lago Verde</v>
      </c>
      <c r="AD953" t="str">
        <f>+Combinar1[[#This Row],[titulo]]&amp;AC953&amp;", "&amp;Combinar1[[#This Row],[temporalidad]]</f>
        <v>Proporción de Personas que se Identifican con un Pueblo Indígena en la comuna de Lago Verde, Año 2017</v>
      </c>
      <c r="AE953" t="str">
        <f>+Combinar1[[#This Row],[descripcion_larga]]&amp;AC953&amp;", según datos del "&amp;Combinar1[[#This Row],[fuente]]&amp;", "&amp;Combinar1[[#This Row],[temporalidad]]</f>
        <v>Gráfico que muestra la proporción de personas que se identifican con un Pueblo Indígena, detallado por pueblo, en la comuna de Lago Verde, según datos del Instituto Nacional de Estadísticas (INE), Año 2017</v>
      </c>
      <c r="AF953" t="e">
        <f>+Combinar1[[#This Row],[url]]&amp;Combinar1[[#This Row],[Complemento Link]]&amp;Combinar1[[#This Row],[id_fil_url 1]]&amp;#REF!&amp;#REF!</f>
        <v>#REF!</v>
      </c>
    </row>
    <row r="954" spans="1:32" x14ac:dyDescent="0.3">
      <c r="A954" s="22">
        <v>1</v>
      </c>
      <c r="B954" s="22" t="s">
        <v>376</v>
      </c>
      <c r="C954">
        <v>1</v>
      </c>
      <c r="D954" s="22">
        <v>1</v>
      </c>
      <c r="E954" s="22" t="s">
        <v>739</v>
      </c>
      <c r="F954" s="22"/>
      <c r="G954" s="22" t="s">
        <v>737</v>
      </c>
      <c r="H954" s="22" t="s">
        <v>738</v>
      </c>
      <c r="I954" s="22" t="s">
        <v>735</v>
      </c>
      <c r="K954" s="22" t="s">
        <v>731</v>
      </c>
      <c r="L954" s="22" t="s">
        <v>739</v>
      </c>
      <c r="M954" s="22" t="s">
        <v>740</v>
      </c>
      <c r="N954" s="22" t="s">
        <v>741</v>
      </c>
      <c r="O954" s="22" t="s">
        <v>732</v>
      </c>
      <c r="P954" s="22" t="s">
        <v>2829</v>
      </c>
      <c r="Q954" t="s">
        <v>2830</v>
      </c>
      <c r="R954" s="22" t="s">
        <v>736</v>
      </c>
      <c r="S954" s="22" t="s">
        <v>2828</v>
      </c>
      <c r="T954" s="22" t="s">
        <v>750</v>
      </c>
      <c r="U954" s="22" t="s">
        <v>384</v>
      </c>
      <c r="V954" s="22">
        <v>240</v>
      </c>
      <c r="W954" s="22" t="s">
        <v>377</v>
      </c>
      <c r="X954" s="22" t="s">
        <v>378</v>
      </c>
      <c r="Y954" s="22" t="s">
        <v>269</v>
      </c>
      <c r="Z954" s="22">
        <v>11201</v>
      </c>
      <c r="AA954" s="22" t="s">
        <v>734</v>
      </c>
      <c r="AC954" t="str">
        <f>+Combinar1[[#This Row],[Descripción Filtro URL 1]]</f>
        <v>Aisén</v>
      </c>
      <c r="AD954" t="str">
        <f>+Combinar1[[#This Row],[titulo]]&amp;AC954&amp;", "&amp;Combinar1[[#This Row],[temporalidad]]</f>
        <v>Población Indígena por Rango Etario en la comuna de Aisén, Año 2017</v>
      </c>
      <c r="AE954" t="str">
        <f>+Combinar1[[#This Row],[descripcion_larga]]&amp;AC954&amp;", según datos del "&amp;Combinar1[[#This Row],[fuente]]&amp;", "&amp;Combinar1[[#This Row],[temporalidad]]</f>
        <v>Cantidad de personas autoidentificadas como indígena segregadas por grupo etario en la comuna de Aisén, según datos del Instituto Nacional de Estadísticas (INE), Año 2017</v>
      </c>
      <c r="AF954" t="e">
        <f>+Combinar1[[#This Row],[url]]&amp;Combinar1[[#This Row],[Complemento Link]]&amp;Combinar1[[#This Row],[id_fil_url 1]]&amp;#REF!&amp;#REF!</f>
        <v>#REF!</v>
      </c>
    </row>
    <row r="955" spans="1:32" x14ac:dyDescent="0.3">
      <c r="A955" s="22">
        <v>1</v>
      </c>
      <c r="B955" s="22" t="s">
        <v>376</v>
      </c>
      <c r="C955">
        <v>2</v>
      </c>
      <c r="D955" s="22">
        <v>2</v>
      </c>
      <c r="E955" s="22" t="s">
        <v>743</v>
      </c>
      <c r="F955" s="22"/>
      <c r="G955" s="22" t="s">
        <v>738</v>
      </c>
      <c r="H955" s="22" t="s">
        <v>738</v>
      </c>
      <c r="I955" s="22" t="s">
        <v>735</v>
      </c>
      <c r="K955" s="22" t="s">
        <v>731</v>
      </c>
      <c r="L955" s="22" t="s">
        <v>743</v>
      </c>
      <c r="M955" s="22" t="s">
        <v>740</v>
      </c>
      <c r="N955" s="22" t="s">
        <v>741</v>
      </c>
      <c r="O955" s="22" t="s">
        <v>732</v>
      </c>
      <c r="P955" s="22" t="s">
        <v>2820</v>
      </c>
      <c r="Q955" t="s">
        <v>2821</v>
      </c>
      <c r="R955" s="22" t="s">
        <v>736</v>
      </c>
      <c r="S955" s="22" t="s">
        <v>2823</v>
      </c>
      <c r="T955" s="22" t="s">
        <v>751</v>
      </c>
      <c r="U955" s="22" t="s">
        <v>384</v>
      </c>
      <c r="V955" s="22">
        <v>240</v>
      </c>
      <c r="W955" s="22" t="s">
        <v>377</v>
      </c>
      <c r="X955" s="22" t="s">
        <v>378</v>
      </c>
      <c r="Y955" s="22" t="s">
        <v>269</v>
      </c>
      <c r="Z955" s="22">
        <v>11201</v>
      </c>
      <c r="AA955" s="22" t="s">
        <v>734</v>
      </c>
      <c r="AC955" t="str">
        <f>+Combinar1[[#This Row],[Descripción Filtro URL 1]]</f>
        <v>Aisén</v>
      </c>
      <c r="AD955" t="str">
        <f>+Combinar1[[#This Row],[titulo]]&amp;AC955&amp;", "&amp;Combinar1[[#This Row],[temporalidad]]</f>
        <v>Cantidad de personas por Pueblo Indígena en la comuna de Aisén, Año 2017</v>
      </c>
      <c r="AE955" t="str">
        <f>+Combinar1[[#This Row],[descripcion_larga]]&amp;AC955&amp;", según datos del "&amp;Combinar1[[#This Row],[fuente]]&amp;", "&amp;Combinar1[[#This Row],[temporalidad]]</f>
        <v>Número de Personas que se Identifican con un Pueblo Indígena agrupadas según cada Pueblo en la comuna de Aisén, según datos del Instituto Nacional de Estadísticas (INE), Año 2017</v>
      </c>
      <c r="AF955" t="e">
        <f>+Combinar1[[#This Row],[url]]&amp;Combinar1[[#This Row],[Complemento Link]]&amp;Combinar1[[#This Row],[id_fil_url 1]]&amp;#REF!&amp;#REF!</f>
        <v>#REF!</v>
      </c>
    </row>
    <row r="956" spans="1:32" x14ac:dyDescent="0.3">
      <c r="A956" s="22">
        <v>1</v>
      </c>
      <c r="B956" s="22" t="s">
        <v>376</v>
      </c>
      <c r="C956">
        <v>3</v>
      </c>
      <c r="D956" s="22">
        <v>3</v>
      </c>
      <c r="E956" s="22" t="s">
        <v>745</v>
      </c>
      <c r="F956" s="22"/>
      <c r="G956" s="22" t="s">
        <v>733</v>
      </c>
      <c r="H956" s="22" t="s">
        <v>738</v>
      </c>
      <c r="I956" s="22" t="s">
        <v>735</v>
      </c>
      <c r="K956" s="22" t="s">
        <v>731</v>
      </c>
      <c r="L956" s="22" t="s">
        <v>745</v>
      </c>
      <c r="M956" s="22" t="s">
        <v>740</v>
      </c>
      <c r="N956" s="22" t="s">
        <v>741</v>
      </c>
      <c r="O956" s="22" t="s">
        <v>732</v>
      </c>
      <c r="P956" s="22" t="s">
        <v>2824</v>
      </c>
      <c r="Q956" t="s">
        <v>2825</v>
      </c>
      <c r="R956" s="22" t="s">
        <v>736</v>
      </c>
      <c r="S956" s="22" t="s">
        <v>3521</v>
      </c>
      <c r="T956" s="22" t="s">
        <v>752</v>
      </c>
      <c r="U956" s="22" t="s">
        <v>384</v>
      </c>
      <c r="V956" s="22">
        <v>240</v>
      </c>
      <c r="W956" s="22" t="s">
        <v>377</v>
      </c>
      <c r="X956" s="22" t="s">
        <v>378</v>
      </c>
      <c r="Y956" s="22" t="s">
        <v>269</v>
      </c>
      <c r="Z956" s="22">
        <v>11201</v>
      </c>
      <c r="AA956" s="22" t="s">
        <v>734</v>
      </c>
      <c r="AC956" t="str">
        <f>+Combinar1[[#This Row],[Descripción Filtro URL 1]]</f>
        <v>Aisén</v>
      </c>
      <c r="AD956" t="str">
        <f>+Combinar1[[#This Row],[titulo]]&amp;AC956&amp;", "&amp;Combinar1[[#This Row],[temporalidad]]</f>
        <v>Cantidad de personas por Pueblo Indígena, diferenciadas por sexo, en la comuna de Aisén, Año 2017</v>
      </c>
      <c r="AE956" t="str">
        <f>+Combinar1[[#This Row],[descripcion_larga]]&amp;AC956&amp;", según datos del "&amp;Combinar1[[#This Row],[fuente]]&amp;", "&amp;Combinar1[[#This Row],[temporalidad]]</f>
        <v>Número de Personas que se Identifican con un Pueblo Indígena agrupadas según Pueblo y Sexo en la comuna de Aisén, según datos del Instituto Nacional de Estadísticas (INE), Año 2017</v>
      </c>
      <c r="AF956" t="e">
        <f>+Combinar1[[#This Row],[url]]&amp;Combinar1[[#This Row],[Complemento Link]]&amp;Combinar1[[#This Row],[id_fil_url 1]]&amp;#REF!&amp;#REF!</f>
        <v>#REF!</v>
      </c>
    </row>
    <row r="957" spans="1:32" x14ac:dyDescent="0.3">
      <c r="A957" s="22">
        <v>1</v>
      </c>
      <c r="B957" s="22" t="s">
        <v>376</v>
      </c>
      <c r="C957">
        <v>4</v>
      </c>
      <c r="D957" s="22">
        <v>4</v>
      </c>
      <c r="E957" s="22" t="s">
        <v>747</v>
      </c>
      <c r="F957" s="22"/>
      <c r="G957" s="22" t="s">
        <v>738</v>
      </c>
      <c r="H957" s="22" t="s">
        <v>738</v>
      </c>
      <c r="I957" s="22" t="s">
        <v>735</v>
      </c>
      <c r="K957" s="22" t="s">
        <v>731</v>
      </c>
      <c r="L957" s="22" t="s">
        <v>747</v>
      </c>
      <c r="M957" s="22" t="s">
        <v>740</v>
      </c>
      <c r="N957" s="22" t="s">
        <v>748</v>
      </c>
      <c r="O957" s="22" t="s">
        <v>732</v>
      </c>
      <c r="P957" s="22" t="s">
        <v>2826</v>
      </c>
      <c r="Q957" t="s">
        <v>2827</v>
      </c>
      <c r="R957" s="22" t="s">
        <v>736</v>
      </c>
      <c r="S957" s="22" t="s">
        <v>2823</v>
      </c>
      <c r="T957" s="22" t="s">
        <v>753</v>
      </c>
      <c r="U957" s="22" t="s">
        <v>384</v>
      </c>
      <c r="V957" s="22">
        <v>240</v>
      </c>
      <c r="W957" s="22" t="s">
        <v>377</v>
      </c>
      <c r="X957" s="22" t="s">
        <v>378</v>
      </c>
      <c r="Y957" s="22" t="s">
        <v>269</v>
      </c>
      <c r="Z957" s="22">
        <v>11201</v>
      </c>
      <c r="AA957" s="22" t="s">
        <v>734</v>
      </c>
      <c r="AC957" t="str">
        <f>+Combinar1[[#This Row],[Descripción Filtro URL 1]]</f>
        <v>Aisén</v>
      </c>
      <c r="AD957" t="str">
        <f>+Combinar1[[#This Row],[titulo]]&amp;AC957&amp;", "&amp;Combinar1[[#This Row],[temporalidad]]</f>
        <v>Proporción de Personas que se Identifican con un Pueblo Indígena en la comuna de Aisén, Año 2017</v>
      </c>
      <c r="AE957" t="str">
        <f>+Combinar1[[#This Row],[descripcion_larga]]&amp;AC957&amp;", según datos del "&amp;Combinar1[[#This Row],[fuente]]&amp;", "&amp;Combinar1[[#This Row],[temporalidad]]</f>
        <v>Gráfico que muestra la proporción de personas que se identifican con un Pueblo Indígena, detallado por pueblo, en la comuna de Aisén, según datos del Instituto Nacional de Estadísticas (INE), Año 2017</v>
      </c>
      <c r="AF957" t="e">
        <f>+Combinar1[[#This Row],[url]]&amp;Combinar1[[#This Row],[Complemento Link]]&amp;Combinar1[[#This Row],[id_fil_url 1]]&amp;#REF!&amp;#REF!</f>
        <v>#REF!</v>
      </c>
    </row>
    <row r="958" spans="1:32" x14ac:dyDescent="0.3">
      <c r="A958" s="22">
        <v>1</v>
      </c>
      <c r="B958" s="22" t="s">
        <v>376</v>
      </c>
      <c r="C958">
        <v>1</v>
      </c>
      <c r="D958" s="22">
        <v>1</v>
      </c>
      <c r="E958" s="22" t="s">
        <v>739</v>
      </c>
      <c r="F958" s="22"/>
      <c r="G958" s="22" t="s">
        <v>737</v>
      </c>
      <c r="H958" s="22" t="s">
        <v>738</v>
      </c>
      <c r="I958" s="22" t="s">
        <v>735</v>
      </c>
      <c r="K958" s="22" t="s">
        <v>731</v>
      </c>
      <c r="L958" s="22" t="s">
        <v>739</v>
      </c>
      <c r="M958" s="22" t="s">
        <v>740</v>
      </c>
      <c r="N958" s="22" t="s">
        <v>741</v>
      </c>
      <c r="O958" s="22" t="s">
        <v>732</v>
      </c>
      <c r="P958" s="22" t="s">
        <v>2829</v>
      </c>
      <c r="Q958" t="s">
        <v>2830</v>
      </c>
      <c r="R958" s="22" t="s">
        <v>736</v>
      </c>
      <c r="S958" s="22" t="s">
        <v>2828</v>
      </c>
      <c r="T958" s="22" t="s">
        <v>750</v>
      </c>
      <c r="U958" s="22" t="s">
        <v>384</v>
      </c>
      <c r="V958" s="22">
        <v>240</v>
      </c>
      <c r="W958" s="22" t="s">
        <v>377</v>
      </c>
      <c r="X958" s="22" t="s">
        <v>378</v>
      </c>
      <c r="Y958" s="22" t="s">
        <v>270</v>
      </c>
      <c r="Z958" s="22">
        <v>11202</v>
      </c>
      <c r="AA958" s="22" t="s">
        <v>734</v>
      </c>
      <c r="AC958" t="str">
        <f>+Combinar1[[#This Row],[Descripción Filtro URL 1]]</f>
        <v>Cisnes</v>
      </c>
      <c r="AD958" t="str">
        <f>+Combinar1[[#This Row],[titulo]]&amp;AC958&amp;", "&amp;Combinar1[[#This Row],[temporalidad]]</f>
        <v>Población Indígena por Rango Etario en la comuna de Cisnes, Año 2017</v>
      </c>
      <c r="AE958" t="str">
        <f>+Combinar1[[#This Row],[descripcion_larga]]&amp;AC958&amp;", según datos del "&amp;Combinar1[[#This Row],[fuente]]&amp;", "&amp;Combinar1[[#This Row],[temporalidad]]</f>
        <v>Cantidad de personas autoidentificadas como indígena segregadas por grupo etario en la comuna de Cisnes, según datos del Instituto Nacional de Estadísticas (INE), Año 2017</v>
      </c>
      <c r="AF958" t="e">
        <f>+Combinar1[[#This Row],[url]]&amp;Combinar1[[#This Row],[Complemento Link]]&amp;Combinar1[[#This Row],[id_fil_url 1]]&amp;#REF!&amp;#REF!</f>
        <v>#REF!</v>
      </c>
    </row>
    <row r="959" spans="1:32" x14ac:dyDescent="0.3">
      <c r="A959" s="22">
        <v>1</v>
      </c>
      <c r="B959" s="22" t="s">
        <v>376</v>
      </c>
      <c r="C959">
        <v>2</v>
      </c>
      <c r="D959" s="22">
        <v>2</v>
      </c>
      <c r="E959" s="22" t="s">
        <v>743</v>
      </c>
      <c r="F959" s="22"/>
      <c r="G959" s="22" t="s">
        <v>738</v>
      </c>
      <c r="H959" s="22" t="s">
        <v>738</v>
      </c>
      <c r="I959" s="22" t="s">
        <v>735</v>
      </c>
      <c r="K959" s="22" t="s">
        <v>731</v>
      </c>
      <c r="L959" s="22" t="s">
        <v>743</v>
      </c>
      <c r="M959" s="22" t="s">
        <v>740</v>
      </c>
      <c r="N959" s="22" t="s">
        <v>741</v>
      </c>
      <c r="O959" s="22" t="s">
        <v>732</v>
      </c>
      <c r="P959" s="22" t="s">
        <v>2820</v>
      </c>
      <c r="Q959" t="s">
        <v>2821</v>
      </c>
      <c r="R959" s="22" t="s">
        <v>736</v>
      </c>
      <c r="S959" s="22" t="s">
        <v>2823</v>
      </c>
      <c r="T959" s="22" t="s">
        <v>751</v>
      </c>
      <c r="U959" s="22" t="s">
        <v>384</v>
      </c>
      <c r="V959" s="22">
        <v>240</v>
      </c>
      <c r="W959" s="22" t="s">
        <v>377</v>
      </c>
      <c r="X959" s="22" t="s">
        <v>378</v>
      </c>
      <c r="Y959" s="22" t="s">
        <v>270</v>
      </c>
      <c r="Z959" s="22">
        <v>11202</v>
      </c>
      <c r="AA959" s="22" t="s">
        <v>734</v>
      </c>
      <c r="AC959" t="str">
        <f>+Combinar1[[#This Row],[Descripción Filtro URL 1]]</f>
        <v>Cisnes</v>
      </c>
      <c r="AD959" t="str">
        <f>+Combinar1[[#This Row],[titulo]]&amp;AC959&amp;", "&amp;Combinar1[[#This Row],[temporalidad]]</f>
        <v>Cantidad de personas por Pueblo Indígena en la comuna de Cisnes, Año 2017</v>
      </c>
      <c r="AE959" t="str">
        <f>+Combinar1[[#This Row],[descripcion_larga]]&amp;AC959&amp;", según datos del "&amp;Combinar1[[#This Row],[fuente]]&amp;", "&amp;Combinar1[[#This Row],[temporalidad]]</f>
        <v>Número de Personas que se Identifican con un Pueblo Indígena agrupadas según cada Pueblo en la comuna de Cisnes, según datos del Instituto Nacional de Estadísticas (INE), Año 2017</v>
      </c>
      <c r="AF959" t="e">
        <f>+Combinar1[[#This Row],[url]]&amp;Combinar1[[#This Row],[Complemento Link]]&amp;Combinar1[[#This Row],[id_fil_url 1]]&amp;#REF!&amp;#REF!</f>
        <v>#REF!</v>
      </c>
    </row>
    <row r="960" spans="1:32" x14ac:dyDescent="0.3">
      <c r="A960" s="22">
        <v>1</v>
      </c>
      <c r="B960" s="22" t="s">
        <v>376</v>
      </c>
      <c r="C960">
        <v>3</v>
      </c>
      <c r="D960" s="22">
        <v>3</v>
      </c>
      <c r="E960" s="22" t="s">
        <v>745</v>
      </c>
      <c r="F960" s="22"/>
      <c r="G960" s="22" t="s">
        <v>733</v>
      </c>
      <c r="H960" s="22" t="s">
        <v>738</v>
      </c>
      <c r="I960" s="22" t="s">
        <v>735</v>
      </c>
      <c r="K960" s="22" t="s">
        <v>731</v>
      </c>
      <c r="L960" s="22" t="s">
        <v>745</v>
      </c>
      <c r="M960" s="22" t="s">
        <v>740</v>
      </c>
      <c r="N960" s="22" t="s">
        <v>741</v>
      </c>
      <c r="O960" s="22" t="s">
        <v>732</v>
      </c>
      <c r="P960" s="22" t="s">
        <v>2824</v>
      </c>
      <c r="Q960" t="s">
        <v>2825</v>
      </c>
      <c r="R960" s="22" t="s">
        <v>736</v>
      </c>
      <c r="S960" s="22" t="s">
        <v>3521</v>
      </c>
      <c r="T960" s="22" t="s">
        <v>752</v>
      </c>
      <c r="U960" s="22" t="s">
        <v>384</v>
      </c>
      <c r="V960" s="22">
        <v>240</v>
      </c>
      <c r="W960" s="22" t="s">
        <v>377</v>
      </c>
      <c r="X960" s="22" t="s">
        <v>378</v>
      </c>
      <c r="Y960" s="22" t="s">
        <v>270</v>
      </c>
      <c r="Z960" s="22">
        <v>11202</v>
      </c>
      <c r="AA960" s="22" t="s">
        <v>734</v>
      </c>
      <c r="AC960" t="str">
        <f>+Combinar1[[#This Row],[Descripción Filtro URL 1]]</f>
        <v>Cisnes</v>
      </c>
      <c r="AD960" t="str">
        <f>+Combinar1[[#This Row],[titulo]]&amp;AC960&amp;", "&amp;Combinar1[[#This Row],[temporalidad]]</f>
        <v>Cantidad de personas por Pueblo Indígena, diferenciadas por sexo, en la comuna de Cisnes, Año 2017</v>
      </c>
      <c r="AE960" t="str">
        <f>+Combinar1[[#This Row],[descripcion_larga]]&amp;AC960&amp;", según datos del "&amp;Combinar1[[#This Row],[fuente]]&amp;", "&amp;Combinar1[[#This Row],[temporalidad]]</f>
        <v>Número de Personas que se Identifican con un Pueblo Indígena agrupadas según Pueblo y Sexo en la comuna de Cisnes, según datos del Instituto Nacional de Estadísticas (INE), Año 2017</v>
      </c>
      <c r="AF960" t="e">
        <f>+Combinar1[[#This Row],[url]]&amp;Combinar1[[#This Row],[Complemento Link]]&amp;Combinar1[[#This Row],[id_fil_url 1]]&amp;#REF!&amp;#REF!</f>
        <v>#REF!</v>
      </c>
    </row>
    <row r="961" spans="1:32" x14ac:dyDescent="0.3">
      <c r="A961" s="22">
        <v>1</v>
      </c>
      <c r="B961" s="22" t="s">
        <v>376</v>
      </c>
      <c r="C961">
        <v>4</v>
      </c>
      <c r="D961" s="22">
        <v>4</v>
      </c>
      <c r="E961" s="22" t="s">
        <v>747</v>
      </c>
      <c r="F961" s="22"/>
      <c r="G961" s="22" t="s">
        <v>738</v>
      </c>
      <c r="H961" s="22" t="s">
        <v>738</v>
      </c>
      <c r="I961" s="22" t="s">
        <v>735</v>
      </c>
      <c r="K961" s="22" t="s">
        <v>731</v>
      </c>
      <c r="L961" s="22" t="s">
        <v>747</v>
      </c>
      <c r="M961" s="22" t="s">
        <v>740</v>
      </c>
      <c r="N961" s="22" t="s">
        <v>748</v>
      </c>
      <c r="O961" s="22" t="s">
        <v>732</v>
      </c>
      <c r="P961" s="22" t="s">
        <v>2826</v>
      </c>
      <c r="Q961" t="s">
        <v>2827</v>
      </c>
      <c r="R961" s="22" t="s">
        <v>736</v>
      </c>
      <c r="S961" s="22" t="s">
        <v>2823</v>
      </c>
      <c r="T961" s="22" t="s">
        <v>753</v>
      </c>
      <c r="U961" s="22" t="s">
        <v>384</v>
      </c>
      <c r="V961" s="22">
        <v>240</v>
      </c>
      <c r="W961" s="22" t="s">
        <v>377</v>
      </c>
      <c r="X961" s="22" t="s">
        <v>378</v>
      </c>
      <c r="Y961" s="22" t="s">
        <v>270</v>
      </c>
      <c r="Z961" s="22">
        <v>11202</v>
      </c>
      <c r="AA961" s="22" t="s">
        <v>734</v>
      </c>
      <c r="AC961" t="str">
        <f>+Combinar1[[#This Row],[Descripción Filtro URL 1]]</f>
        <v>Cisnes</v>
      </c>
      <c r="AD961" t="str">
        <f>+Combinar1[[#This Row],[titulo]]&amp;AC961&amp;", "&amp;Combinar1[[#This Row],[temporalidad]]</f>
        <v>Proporción de Personas que se Identifican con un Pueblo Indígena en la comuna de Cisnes, Año 2017</v>
      </c>
      <c r="AE961" t="str">
        <f>+Combinar1[[#This Row],[descripcion_larga]]&amp;AC961&amp;", según datos del "&amp;Combinar1[[#This Row],[fuente]]&amp;", "&amp;Combinar1[[#This Row],[temporalidad]]</f>
        <v>Gráfico que muestra la proporción de personas que se identifican con un Pueblo Indígena, detallado por pueblo, en la comuna de Cisnes, según datos del Instituto Nacional de Estadísticas (INE), Año 2017</v>
      </c>
      <c r="AF961" t="e">
        <f>+Combinar1[[#This Row],[url]]&amp;Combinar1[[#This Row],[Complemento Link]]&amp;Combinar1[[#This Row],[id_fil_url 1]]&amp;#REF!&amp;#REF!</f>
        <v>#REF!</v>
      </c>
    </row>
    <row r="962" spans="1:32" x14ac:dyDescent="0.3">
      <c r="A962" s="22">
        <v>1</v>
      </c>
      <c r="B962" s="22" t="s">
        <v>376</v>
      </c>
      <c r="C962">
        <v>1</v>
      </c>
      <c r="D962" s="22">
        <v>1</v>
      </c>
      <c r="E962" s="22" t="s">
        <v>739</v>
      </c>
      <c r="F962" s="22"/>
      <c r="G962" s="22" t="s">
        <v>737</v>
      </c>
      <c r="H962" s="22" t="s">
        <v>738</v>
      </c>
      <c r="I962" s="22" t="s">
        <v>735</v>
      </c>
      <c r="K962" s="22" t="s">
        <v>731</v>
      </c>
      <c r="L962" s="22" t="s">
        <v>739</v>
      </c>
      <c r="M962" s="22" t="s">
        <v>740</v>
      </c>
      <c r="N962" s="22" t="s">
        <v>741</v>
      </c>
      <c r="O962" s="22" t="s">
        <v>732</v>
      </c>
      <c r="P962" s="22" t="s">
        <v>2829</v>
      </c>
      <c r="Q962" t="s">
        <v>2830</v>
      </c>
      <c r="R962" s="22" t="s">
        <v>736</v>
      </c>
      <c r="S962" s="22" t="s">
        <v>2828</v>
      </c>
      <c r="T962" s="22" t="s">
        <v>750</v>
      </c>
      <c r="U962" s="22" t="s">
        <v>384</v>
      </c>
      <c r="V962" s="22">
        <v>240</v>
      </c>
      <c r="W962" s="22" t="s">
        <v>377</v>
      </c>
      <c r="X962" s="22" t="s">
        <v>378</v>
      </c>
      <c r="Y962" s="22" t="s">
        <v>271</v>
      </c>
      <c r="Z962" s="22">
        <v>11203</v>
      </c>
      <c r="AA962" s="22" t="s">
        <v>734</v>
      </c>
      <c r="AC962" t="str">
        <f>+Combinar1[[#This Row],[Descripción Filtro URL 1]]</f>
        <v>Guaitecas</v>
      </c>
      <c r="AD962" t="str">
        <f>+Combinar1[[#This Row],[titulo]]&amp;AC962&amp;", "&amp;Combinar1[[#This Row],[temporalidad]]</f>
        <v>Población Indígena por Rango Etario en la comuna de Guaitecas, Año 2017</v>
      </c>
      <c r="AE962" t="str">
        <f>+Combinar1[[#This Row],[descripcion_larga]]&amp;AC962&amp;", según datos del "&amp;Combinar1[[#This Row],[fuente]]&amp;", "&amp;Combinar1[[#This Row],[temporalidad]]</f>
        <v>Cantidad de personas autoidentificadas como indígena segregadas por grupo etario en la comuna de Guaitecas, según datos del Instituto Nacional de Estadísticas (INE), Año 2017</v>
      </c>
      <c r="AF962" t="e">
        <f>+Combinar1[[#This Row],[url]]&amp;Combinar1[[#This Row],[Complemento Link]]&amp;Combinar1[[#This Row],[id_fil_url 1]]&amp;#REF!&amp;#REF!</f>
        <v>#REF!</v>
      </c>
    </row>
    <row r="963" spans="1:32" x14ac:dyDescent="0.3">
      <c r="A963" s="22">
        <v>1</v>
      </c>
      <c r="B963" s="22" t="s">
        <v>376</v>
      </c>
      <c r="C963">
        <v>2</v>
      </c>
      <c r="D963" s="22">
        <v>2</v>
      </c>
      <c r="E963" s="22" t="s">
        <v>743</v>
      </c>
      <c r="F963" s="22"/>
      <c r="G963" s="22" t="s">
        <v>738</v>
      </c>
      <c r="H963" s="22" t="s">
        <v>738</v>
      </c>
      <c r="I963" s="22" t="s">
        <v>735</v>
      </c>
      <c r="K963" s="22" t="s">
        <v>731</v>
      </c>
      <c r="L963" s="22" t="s">
        <v>743</v>
      </c>
      <c r="M963" s="22" t="s">
        <v>740</v>
      </c>
      <c r="N963" s="22" t="s">
        <v>741</v>
      </c>
      <c r="O963" s="22" t="s">
        <v>732</v>
      </c>
      <c r="P963" s="22" t="s">
        <v>2820</v>
      </c>
      <c r="Q963" t="s">
        <v>2821</v>
      </c>
      <c r="R963" s="22" t="s">
        <v>736</v>
      </c>
      <c r="S963" s="22" t="s">
        <v>2823</v>
      </c>
      <c r="T963" s="22" t="s">
        <v>751</v>
      </c>
      <c r="U963" s="22" t="s">
        <v>384</v>
      </c>
      <c r="V963" s="22">
        <v>240</v>
      </c>
      <c r="W963" s="22" t="s">
        <v>377</v>
      </c>
      <c r="X963" s="22" t="s">
        <v>378</v>
      </c>
      <c r="Y963" s="22" t="s">
        <v>271</v>
      </c>
      <c r="Z963" s="22">
        <v>11203</v>
      </c>
      <c r="AA963" s="22" t="s">
        <v>734</v>
      </c>
      <c r="AC963" t="str">
        <f>+Combinar1[[#This Row],[Descripción Filtro URL 1]]</f>
        <v>Guaitecas</v>
      </c>
      <c r="AD963" t="str">
        <f>+Combinar1[[#This Row],[titulo]]&amp;AC963&amp;", "&amp;Combinar1[[#This Row],[temporalidad]]</f>
        <v>Cantidad de personas por Pueblo Indígena en la comuna de Guaitecas, Año 2017</v>
      </c>
      <c r="AE963" t="str">
        <f>+Combinar1[[#This Row],[descripcion_larga]]&amp;AC963&amp;", según datos del "&amp;Combinar1[[#This Row],[fuente]]&amp;", "&amp;Combinar1[[#This Row],[temporalidad]]</f>
        <v>Número de Personas que se Identifican con un Pueblo Indígena agrupadas según cada Pueblo en la comuna de Guaitecas, según datos del Instituto Nacional de Estadísticas (INE), Año 2017</v>
      </c>
      <c r="AF963" t="e">
        <f>+Combinar1[[#This Row],[url]]&amp;Combinar1[[#This Row],[Complemento Link]]&amp;Combinar1[[#This Row],[id_fil_url 1]]&amp;#REF!&amp;#REF!</f>
        <v>#REF!</v>
      </c>
    </row>
    <row r="964" spans="1:32" x14ac:dyDescent="0.3">
      <c r="A964" s="22">
        <v>1</v>
      </c>
      <c r="B964" s="22" t="s">
        <v>376</v>
      </c>
      <c r="C964">
        <v>3</v>
      </c>
      <c r="D964" s="22">
        <v>3</v>
      </c>
      <c r="E964" s="22" t="s">
        <v>745</v>
      </c>
      <c r="F964" s="22"/>
      <c r="G964" s="22" t="s">
        <v>733</v>
      </c>
      <c r="H964" s="22" t="s">
        <v>738</v>
      </c>
      <c r="I964" s="22" t="s">
        <v>735</v>
      </c>
      <c r="K964" s="22" t="s">
        <v>731</v>
      </c>
      <c r="L964" s="22" t="s">
        <v>745</v>
      </c>
      <c r="M964" s="22" t="s">
        <v>740</v>
      </c>
      <c r="N964" s="22" t="s">
        <v>741</v>
      </c>
      <c r="O964" s="22" t="s">
        <v>732</v>
      </c>
      <c r="P964" s="22" t="s">
        <v>2824</v>
      </c>
      <c r="Q964" t="s">
        <v>2825</v>
      </c>
      <c r="R964" s="22" t="s">
        <v>736</v>
      </c>
      <c r="S964" s="22" t="s">
        <v>3521</v>
      </c>
      <c r="T964" s="22" t="s">
        <v>752</v>
      </c>
      <c r="U964" s="22" t="s">
        <v>384</v>
      </c>
      <c r="V964" s="22">
        <v>240</v>
      </c>
      <c r="W964" s="22" t="s">
        <v>377</v>
      </c>
      <c r="X964" s="22" t="s">
        <v>378</v>
      </c>
      <c r="Y964" s="22" t="s">
        <v>271</v>
      </c>
      <c r="Z964" s="22">
        <v>11203</v>
      </c>
      <c r="AA964" s="22" t="s">
        <v>734</v>
      </c>
      <c r="AC964" t="str">
        <f>+Combinar1[[#This Row],[Descripción Filtro URL 1]]</f>
        <v>Guaitecas</v>
      </c>
      <c r="AD964" t="str">
        <f>+Combinar1[[#This Row],[titulo]]&amp;AC964&amp;", "&amp;Combinar1[[#This Row],[temporalidad]]</f>
        <v>Cantidad de personas por Pueblo Indígena, diferenciadas por sexo, en la comuna de Guaitecas, Año 2017</v>
      </c>
      <c r="AE964" t="str">
        <f>+Combinar1[[#This Row],[descripcion_larga]]&amp;AC964&amp;", según datos del "&amp;Combinar1[[#This Row],[fuente]]&amp;", "&amp;Combinar1[[#This Row],[temporalidad]]</f>
        <v>Número de Personas que se Identifican con un Pueblo Indígena agrupadas según Pueblo y Sexo en la comuna de Guaitecas, según datos del Instituto Nacional de Estadísticas (INE), Año 2017</v>
      </c>
      <c r="AF964" t="e">
        <f>+Combinar1[[#This Row],[url]]&amp;Combinar1[[#This Row],[Complemento Link]]&amp;Combinar1[[#This Row],[id_fil_url 1]]&amp;#REF!&amp;#REF!</f>
        <v>#REF!</v>
      </c>
    </row>
    <row r="965" spans="1:32" x14ac:dyDescent="0.3">
      <c r="A965" s="22">
        <v>1</v>
      </c>
      <c r="B965" s="22" t="s">
        <v>376</v>
      </c>
      <c r="C965">
        <v>4</v>
      </c>
      <c r="D965" s="22">
        <v>4</v>
      </c>
      <c r="E965" s="22" t="s">
        <v>747</v>
      </c>
      <c r="F965" s="22"/>
      <c r="G965" s="22" t="s">
        <v>738</v>
      </c>
      <c r="H965" s="22" t="s">
        <v>738</v>
      </c>
      <c r="I965" s="22" t="s">
        <v>735</v>
      </c>
      <c r="K965" s="22" t="s">
        <v>731</v>
      </c>
      <c r="L965" s="22" t="s">
        <v>747</v>
      </c>
      <c r="M965" s="22" t="s">
        <v>740</v>
      </c>
      <c r="N965" s="22" t="s">
        <v>748</v>
      </c>
      <c r="O965" s="22" t="s">
        <v>732</v>
      </c>
      <c r="P965" s="22" t="s">
        <v>2826</v>
      </c>
      <c r="Q965" t="s">
        <v>2827</v>
      </c>
      <c r="R965" s="22" t="s">
        <v>736</v>
      </c>
      <c r="S965" s="22" t="s">
        <v>2823</v>
      </c>
      <c r="T965" s="22" t="s">
        <v>753</v>
      </c>
      <c r="U965" s="22" t="s">
        <v>384</v>
      </c>
      <c r="V965" s="22">
        <v>240</v>
      </c>
      <c r="W965" s="22" t="s">
        <v>377</v>
      </c>
      <c r="X965" s="22" t="s">
        <v>378</v>
      </c>
      <c r="Y965" s="22" t="s">
        <v>271</v>
      </c>
      <c r="Z965" s="22">
        <v>11203</v>
      </c>
      <c r="AA965" s="22" t="s">
        <v>734</v>
      </c>
      <c r="AC965" t="str">
        <f>+Combinar1[[#This Row],[Descripción Filtro URL 1]]</f>
        <v>Guaitecas</v>
      </c>
      <c r="AD965" t="str">
        <f>+Combinar1[[#This Row],[titulo]]&amp;AC965&amp;", "&amp;Combinar1[[#This Row],[temporalidad]]</f>
        <v>Proporción de Personas que se Identifican con un Pueblo Indígena en la comuna de Guaitecas, Año 2017</v>
      </c>
      <c r="AE965" t="str">
        <f>+Combinar1[[#This Row],[descripcion_larga]]&amp;AC965&amp;", según datos del "&amp;Combinar1[[#This Row],[fuente]]&amp;", "&amp;Combinar1[[#This Row],[temporalidad]]</f>
        <v>Gráfico que muestra la proporción de personas que se identifican con un Pueblo Indígena, detallado por pueblo, en la comuna de Guaitecas, según datos del Instituto Nacional de Estadísticas (INE), Año 2017</v>
      </c>
      <c r="AF965" t="e">
        <f>+Combinar1[[#This Row],[url]]&amp;Combinar1[[#This Row],[Complemento Link]]&amp;Combinar1[[#This Row],[id_fil_url 1]]&amp;#REF!&amp;#REF!</f>
        <v>#REF!</v>
      </c>
    </row>
    <row r="966" spans="1:32" x14ac:dyDescent="0.3">
      <c r="A966" s="22">
        <v>1</v>
      </c>
      <c r="B966" s="22" t="s">
        <v>376</v>
      </c>
      <c r="C966">
        <v>1</v>
      </c>
      <c r="D966" s="22">
        <v>1</v>
      </c>
      <c r="E966" s="22" t="s">
        <v>739</v>
      </c>
      <c r="F966" s="22"/>
      <c r="G966" s="22" t="s">
        <v>737</v>
      </c>
      <c r="H966" s="22" t="s">
        <v>738</v>
      </c>
      <c r="I966" s="22" t="s">
        <v>735</v>
      </c>
      <c r="K966" s="22" t="s">
        <v>731</v>
      </c>
      <c r="L966" s="22" t="s">
        <v>739</v>
      </c>
      <c r="M966" s="22" t="s">
        <v>740</v>
      </c>
      <c r="N966" s="22" t="s">
        <v>741</v>
      </c>
      <c r="O966" s="22" t="s">
        <v>732</v>
      </c>
      <c r="P966" s="22" t="s">
        <v>2829</v>
      </c>
      <c r="Q966" t="s">
        <v>2830</v>
      </c>
      <c r="R966" s="22" t="s">
        <v>736</v>
      </c>
      <c r="S966" s="22" t="s">
        <v>2828</v>
      </c>
      <c r="T966" s="22" t="s">
        <v>750</v>
      </c>
      <c r="U966" s="22" t="s">
        <v>384</v>
      </c>
      <c r="V966" s="22">
        <v>240</v>
      </c>
      <c r="W966" s="22" t="s">
        <v>377</v>
      </c>
      <c r="X966" s="22" t="s">
        <v>378</v>
      </c>
      <c r="Y966" s="22" t="s">
        <v>272</v>
      </c>
      <c r="Z966" s="22">
        <v>11301</v>
      </c>
      <c r="AA966" s="22" t="s">
        <v>734</v>
      </c>
      <c r="AC966" t="str">
        <f>+Combinar1[[#This Row],[Descripción Filtro URL 1]]</f>
        <v>Cochrane</v>
      </c>
      <c r="AD966" t="str">
        <f>+Combinar1[[#This Row],[titulo]]&amp;AC966&amp;", "&amp;Combinar1[[#This Row],[temporalidad]]</f>
        <v>Población Indígena por Rango Etario en la comuna de Cochrane, Año 2017</v>
      </c>
      <c r="AE966" t="str">
        <f>+Combinar1[[#This Row],[descripcion_larga]]&amp;AC966&amp;", según datos del "&amp;Combinar1[[#This Row],[fuente]]&amp;", "&amp;Combinar1[[#This Row],[temporalidad]]</f>
        <v>Cantidad de personas autoidentificadas como indígena segregadas por grupo etario en la comuna de Cochrane, según datos del Instituto Nacional de Estadísticas (INE), Año 2017</v>
      </c>
      <c r="AF966" t="e">
        <f>+Combinar1[[#This Row],[url]]&amp;Combinar1[[#This Row],[Complemento Link]]&amp;Combinar1[[#This Row],[id_fil_url 1]]&amp;#REF!&amp;#REF!</f>
        <v>#REF!</v>
      </c>
    </row>
    <row r="967" spans="1:32" x14ac:dyDescent="0.3">
      <c r="A967" s="22">
        <v>1</v>
      </c>
      <c r="B967" s="22" t="s">
        <v>376</v>
      </c>
      <c r="C967">
        <v>2</v>
      </c>
      <c r="D967" s="22">
        <v>2</v>
      </c>
      <c r="E967" s="22" t="s">
        <v>743</v>
      </c>
      <c r="F967" s="22"/>
      <c r="G967" s="22" t="s">
        <v>738</v>
      </c>
      <c r="H967" s="22" t="s">
        <v>738</v>
      </c>
      <c r="I967" s="22" t="s">
        <v>735</v>
      </c>
      <c r="K967" s="22" t="s">
        <v>731</v>
      </c>
      <c r="L967" s="22" t="s">
        <v>743</v>
      </c>
      <c r="M967" s="22" t="s">
        <v>740</v>
      </c>
      <c r="N967" s="22" t="s">
        <v>741</v>
      </c>
      <c r="O967" s="22" t="s">
        <v>732</v>
      </c>
      <c r="P967" s="22" t="s">
        <v>2820</v>
      </c>
      <c r="Q967" t="s">
        <v>2821</v>
      </c>
      <c r="R967" s="22" t="s">
        <v>736</v>
      </c>
      <c r="S967" s="22" t="s">
        <v>2823</v>
      </c>
      <c r="T967" s="22" t="s">
        <v>751</v>
      </c>
      <c r="U967" s="22" t="s">
        <v>384</v>
      </c>
      <c r="V967" s="22">
        <v>240</v>
      </c>
      <c r="W967" s="22" t="s">
        <v>377</v>
      </c>
      <c r="X967" s="22" t="s">
        <v>378</v>
      </c>
      <c r="Y967" s="22" t="s">
        <v>272</v>
      </c>
      <c r="Z967" s="22">
        <v>11301</v>
      </c>
      <c r="AA967" s="22" t="s">
        <v>734</v>
      </c>
      <c r="AC967" t="str">
        <f>+Combinar1[[#This Row],[Descripción Filtro URL 1]]</f>
        <v>Cochrane</v>
      </c>
      <c r="AD967" t="str">
        <f>+Combinar1[[#This Row],[titulo]]&amp;AC967&amp;", "&amp;Combinar1[[#This Row],[temporalidad]]</f>
        <v>Cantidad de personas por Pueblo Indígena en la comuna de Cochrane, Año 2017</v>
      </c>
      <c r="AE967" t="str">
        <f>+Combinar1[[#This Row],[descripcion_larga]]&amp;AC967&amp;", según datos del "&amp;Combinar1[[#This Row],[fuente]]&amp;", "&amp;Combinar1[[#This Row],[temporalidad]]</f>
        <v>Número de Personas que se Identifican con un Pueblo Indígena agrupadas según cada Pueblo en la comuna de Cochrane, según datos del Instituto Nacional de Estadísticas (INE), Año 2017</v>
      </c>
      <c r="AF967" t="e">
        <f>+Combinar1[[#This Row],[url]]&amp;Combinar1[[#This Row],[Complemento Link]]&amp;Combinar1[[#This Row],[id_fil_url 1]]&amp;#REF!&amp;#REF!</f>
        <v>#REF!</v>
      </c>
    </row>
    <row r="968" spans="1:32" x14ac:dyDescent="0.3">
      <c r="A968" s="22">
        <v>1</v>
      </c>
      <c r="B968" s="22" t="s">
        <v>376</v>
      </c>
      <c r="C968">
        <v>3</v>
      </c>
      <c r="D968" s="22">
        <v>3</v>
      </c>
      <c r="E968" s="22" t="s">
        <v>745</v>
      </c>
      <c r="F968" s="22"/>
      <c r="G968" s="22" t="s">
        <v>733</v>
      </c>
      <c r="H968" s="22" t="s">
        <v>738</v>
      </c>
      <c r="I968" s="22" t="s">
        <v>735</v>
      </c>
      <c r="K968" s="22" t="s">
        <v>731</v>
      </c>
      <c r="L968" s="22" t="s">
        <v>745</v>
      </c>
      <c r="M968" s="22" t="s">
        <v>740</v>
      </c>
      <c r="N968" s="22" t="s">
        <v>741</v>
      </c>
      <c r="O968" s="22" t="s">
        <v>732</v>
      </c>
      <c r="P968" s="22" t="s">
        <v>2824</v>
      </c>
      <c r="Q968" t="s">
        <v>2825</v>
      </c>
      <c r="R968" s="22" t="s">
        <v>736</v>
      </c>
      <c r="S968" s="22" t="s">
        <v>3521</v>
      </c>
      <c r="T968" s="22" t="s">
        <v>752</v>
      </c>
      <c r="U968" s="22" t="s">
        <v>384</v>
      </c>
      <c r="V968" s="22">
        <v>240</v>
      </c>
      <c r="W968" s="22" t="s">
        <v>377</v>
      </c>
      <c r="X968" s="22" t="s">
        <v>378</v>
      </c>
      <c r="Y968" s="22" t="s">
        <v>272</v>
      </c>
      <c r="Z968" s="22">
        <v>11301</v>
      </c>
      <c r="AA968" s="22" t="s">
        <v>734</v>
      </c>
      <c r="AC968" t="str">
        <f>+Combinar1[[#This Row],[Descripción Filtro URL 1]]</f>
        <v>Cochrane</v>
      </c>
      <c r="AD968" t="str">
        <f>+Combinar1[[#This Row],[titulo]]&amp;AC968&amp;", "&amp;Combinar1[[#This Row],[temporalidad]]</f>
        <v>Cantidad de personas por Pueblo Indígena, diferenciadas por sexo, en la comuna de Cochrane, Año 2017</v>
      </c>
      <c r="AE968" t="str">
        <f>+Combinar1[[#This Row],[descripcion_larga]]&amp;AC968&amp;", según datos del "&amp;Combinar1[[#This Row],[fuente]]&amp;", "&amp;Combinar1[[#This Row],[temporalidad]]</f>
        <v>Número de Personas que se Identifican con un Pueblo Indígena agrupadas según Pueblo y Sexo en la comuna de Cochrane, según datos del Instituto Nacional de Estadísticas (INE), Año 2017</v>
      </c>
      <c r="AF968" t="e">
        <f>+Combinar1[[#This Row],[url]]&amp;Combinar1[[#This Row],[Complemento Link]]&amp;Combinar1[[#This Row],[id_fil_url 1]]&amp;#REF!&amp;#REF!</f>
        <v>#REF!</v>
      </c>
    </row>
    <row r="969" spans="1:32" x14ac:dyDescent="0.3">
      <c r="A969" s="22">
        <v>1</v>
      </c>
      <c r="B969" s="22" t="s">
        <v>376</v>
      </c>
      <c r="C969">
        <v>4</v>
      </c>
      <c r="D969" s="22">
        <v>4</v>
      </c>
      <c r="E969" s="22" t="s">
        <v>747</v>
      </c>
      <c r="F969" s="22"/>
      <c r="G969" s="22" t="s">
        <v>738</v>
      </c>
      <c r="H969" s="22" t="s">
        <v>738</v>
      </c>
      <c r="I969" s="22" t="s">
        <v>735</v>
      </c>
      <c r="K969" s="22" t="s">
        <v>731</v>
      </c>
      <c r="L969" s="22" t="s">
        <v>747</v>
      </c>
      <c r="M969" s="22" t="s">
        <v>740</v>
      </c>
      <c r="N969" s="22" t="s">
        <v>748</v>
      </c>
      <c r="O969" s="22" t="s">
        <v>732</v>
      </c>
      <c r="P969" s="22" t="s">
        <v>2826</v>
      </c>
      <c r="Q969" t="s">
        <v>2827</v>
      </c>
      <c r="R969" s="22" t="s">
        <v>736</v>
      </c>
      <c r="S969" s="22" t="s">
        <v>2823</v>
      </c>
      <c r="T969" s="22" t="s">
        <v>753</v>
      </c>
      <c r="U969" s="22" t="s">
        <v>384</v>
      </c>
      <c r="V969" s="22">
        <v>240</v>
      </c>
      <c r="W969" s="22" t="s">
        <v>377</v>
      </c>
      <c r="X969" s="22" t="s">
        <v>378</v>
      </c>
      <c r="Y969" s="22" t="s">
        <v>272</v>
      </c>
      <c r="Z969" s="22">
        <v>11301</v>
      </c>
      <c r="AA969" s="22" t="s">
        <v>734</v>
      </c>
      <c r="AC969" t="str">
        <f>+Combinar1[[#This Row],[Descripción Filtro URL 1]]</f>
        <v>Cochrane</v>
      </c>
      <c r="AD969" t="str">
        <f>+Combinar1[[#This Row],[titulo]]&amp;AC969&amp;", "&amp;Combinar1[[#This Row],[temporalidad]]</f>
        <v>Proporción de Personas que se Identifican con un Pueblo Indígena en la comuna de Cochrane, Año 2017</v>
      </c>
      <c r="AE969" t="str">
        <f>+Combinar1[[#This Row],[descripcion_larga]]&amp;AC969&amp;", según datos del "&amp;Combinar1[[#This Row],[fuente]]&amp;", "&amp;Combinar1[[#This Row],[temporalidad]]</f>
        <v>Gráfico que muestra la proporción de personas que se identifican con un Pueblo Indígena, detallado por pueblo, en la comuna de Cochrane, según datos del Instituto Nacional de Estadísticas (INE), Año 2017</v>
      </c>
      <c r="AF969" t="e">
        <f>+Combinar1[[#This Row],[url]]&amp;Combinar1[[#This Row],[Complemento Link]]&amp;Combinar1[[#This Row],[id_fil_url 1]]&amp;#REF!&amp;#REF!</f>
        <v>#REF!</v>
      </c>
    </row>
    <row r="970" spans="1:32" x14ac:dyDescent="0.3">
      <c r="A970" s="22">
        <v>1</v>
      </c>
      <c r="B970" s="22" t="s">
        <v>376</v>
      </c>
      <c r="C970">
        <v>1</v>
      </c>
      <c r="D970" s="22">
        <v>1</v>
      </c>
      <c r="E970" s="22" t="s">
        <v>739</v>
      </c>
      <c r="F970" s="22"/>
      <c r="G970" s="22" t="s">
        <v>737</v>
      </c>
      <c r="H970" s="22" t="s">
        <v>738</v>
      </c>
      <c r="I970" s="22" t="s">
        <v>735</v>
      </c>
      <c r="K970" s="22" t="s">
        <v>731</v>
      </c>
      <c r="L970" s="22" t="s">
        <v>739</v>
      </c>
      <c r="M970" s="22" t="s">
        <v>740</v>
      </c>
      <c r="N970" s="22" t="s">
        <v>741</v>
      </c>
      <c r="O970" s="22" t="s">
        <v>732</v>
      </c>
      <c r="P970" s="22" t="s">
        <v>2829</v>
      </c>
      <c r="Q970" t="s">
        <v>2830</v>
      </c>
      <c r="R970" s="22" t="s">
        <v>736</v>
      </c>
      <c r="S970" s="22" t="s">
        <v>2828</v>
      </c>
      <c r="T970" s="22" t="s">
        <v>750</v>
      </c>
      <c r="U970" s="22" t="s">
        <v>384</v>
      </c>
      <c r="V970" s="22">
        <v>240</v>
      </c>
      <c r="W970" s="22" t="s">
        <v>377</v>
      </c>
      <c r="X970" s="22" t="s">
        <v>378</v>
      </c>
      <c r="Y970" s="22" t="s">
        <v>273</v>
      </c>
      <c r="Z970" s="22">
        <v>11302</v>
      </c>
      <c r="AA970" s="22" t="s">
        <v>734</v>
      </c>
      <c r="AC970" t="str">
        <f>+Combinar1[[#This Row],[Descripción Filtro URL 1]]</f>
        <v>Villa O'Higgins</v>
      </c>
      <c r="AD970" t="str">
        <f>+Combinar1[[#This Row],[titulo]]&amp;AC970&amp;", "&amp;Combinar1[[#This Row],[temporalidad]]</f>
        <v>Población Indígena por Rango Etario en la comuna de Villa O'Higgins, Año 2017</v>
      </c>
      <c r="AE970" t="str">
        <f>+Combinar1[[#This Row],[descripcion_larga]]&amp;AC970&amp;", según datos del "&amp;Combinar1[[#This Row],[fuente]]&amp;", "&amp;Combinar1[[#This Row],[temporalidad]]</f>
        <v>Cantidad de personas autoidentificadas como indígena segregadas por grupo etario en la comuna de Villa O'Higgins, según datos del Instituto Nacional de Estadísticas (INE), Año 2017</v>
      </c>
      <c r="AF970" t="e">
        <f>+Combinar1[[#This Row],[url]]&amp;Combinar1[[#This Row],[Complemento Link]]&amp;Combinar1[[#This Row],[id_fil_url 1]]&amp;#REF!&amp;#REF!</f>
        <v>#REF!</v>
      </c>
    </row>
    <row r="971" spans="1:32" x14ac:dyDescent="0.3">
      <c r="A971" s="22">
        <v>1</v>
      </c>
      <c r="B971" s="22" t="s">
        <v>376</v>
      </c>
      <c r="C971">
        <v>2</v>
      </c>
      <c r="D971" s="22">
        <v>2</v>
      </c>
      <c r="E971" s="22" t="s">
        <v>743</v>
      </c>
      <c r="F971" s="22"/>
      <c r="G971" s="22" t="s">
        <v>738</v>
      </c>
      <c r="H971" s="22" t="s">
        <v>738</v>
      </c>
      <c r="I971" s="22" t="s">
        <v>735</v>
      </c>
      <c r="K971" s="22" t="s">
        <v>731</v>
      </c>
      <c r="L971" s="22" t="s">
        <v>743</v>
      </c>
      <c r="M971" s="22" t="s">
        <v>740</v>
      </c>
      <c r="N971" s="22" t="s">
        <v>741</v>
      </c>
      <c r="O971" s="22" t="s">
        <v>732</v>
      </c>
      <c r="P971" s="22" t="s">
        <v>2820</v>
      </c>
      <c r="Q971" t="s">
        <v>2821</v>
      </c>
      <c r="R971" s="22" t="s">
        <v>736</v>
      </c>
      <c r="S971" s="22" t="s">
        <v>2823</v>
      </c>
      <c r="T971" s="22" t="s">
        <v>751</v>
      </c>
      <c r="U971" s="22" t="s">
        <v>384</v>
      </c>
      <c r="V971" s="22">
        <v>240</v>
      </c>
      <c r="W971" s="22" t="s">
        <v>377</v>
      </c>
      <c r="X971" s="22" t="s">
        <v>378</v>
      </c>
      <c r="Y971" s="22" t="s">
        <v>273</v>
      </c>
      <c r="Z971" s="22">
        <v>11302</v>
      </c>
      <c r="AA971" s="22" t="s">
        <v>734</v>
      </c>
      <c r="AC971" t="str">
        <f>+Combinar1[[#This Row],[Descripción Filtro URL 1]]</f>
        <v>Villa O'Higgins</v>
      </c>
      <c r="AD971" t="str">
        <f>+Combinar1[[#This Row],[titulo]]&amp;AC971&amp;", "&amp;Combinar1[[#This Row],[temporalidad]]</f>
        <v>Cantidad de personas por Pueblo Indígena en la comuna de Villa O'Higgins, Año 2017</v>
      </c>
      <c r="AE971" t="str">
        <f>+Combinar1[[#This Row],[descripcion_larga]]&amp;AC971&amp;", según datos del "&amp;Combinar1[[#This Row],[fuente]]&amp;", "&amp;Combinar1[[#This Row],[temporalidad]]</f>
        <v>Número de Personas que se Identifican con un Pueblo Indígena agrupadas según cada Pueblo en la comuna de Villa O'Higgins, según datos del Instituto Nacional de Estadísticas (INE), Año 2017</v>
      </c>
      <c r="AF971" t="e">
        <f>+Combinar1[[#This Row],[url]]&amp;Combinar1[[#This Row],[Complemento Link]]&amp;Combinar1[[#This Row],[id_fil_url 1]]&amp;#REF!&amp;#REF!</f>
        <v>#REF!</v>
      </c>
    </row>
    <row r="972" spans="1:32" x14ac:dyDescent="0.3">
      <c r="A972" s="22">
        <v>1</v>
      </c>
      <c r="B972" s="22" t="s">
        <v>376</v>
      </c>
      <c r="C972">
        <v>3</v>
      </c>
      <c r="D972" s="22">
        <v>3</v>
      </c>
      <c r="E972" s="22" t="s">
        <v>745</v>
      </c>
      <c r="F972" s="22"/>
      <c r="G972" s="22" t="s">
        <v>733</v>
      </c>
      <c r="H972" s="22" t="s">
        <v>738</v>
      </c>
      <c r="I972" s="22" t="s">
        <v>735</v>
      </c>
      <c r="K972" s="22" t="s">
        <v>731</v>
      </c>
      <c r="L972" s="22" t="s">
        <v>745</v>
      </c>
      <c r="M972" s="22" t="s">
        <v>740</v>
      </c>
      <c r="N972" s="22" t="s">
        <v>741</v>
      </c>
      <c r="O972" s="22" t="s">
        <v>732</v>
      </c>
      <c r="P972" s="22" t="s">
        <v>2824</v>
      </c>
      <c r="Q972" t="s">
        <v>2825</v>
      </c>
      <c r="R972" s="22" t="s">
        <v>736</v>
      </c>
      <c r="S972" s="22" t="s">
        <v>3521</v>
      </c>
      <c r="T972" s="22" t="s">
        <v>752</v>
      </c>
      <c r="U972" s="22" t="s">
        <v>384</v>
      </c>
      <c r="V972" s="22">
        <v>240</v>
      </c>
      <c r="W972" s="22" t="s">
        <v>377</v>
      </c>
      <c r="X972" s="22" t="s">
        <v>378</v>
      </c>
      <c r="Y972" s="22" t="s">
        <v>273</v>
      </c>
      <c r="Z972" s="22">
        <v>11302</v>
      </c>
      <c r="AA972" s="22" t="s">
        <v>734</v>
      </c>
      <c r="AC972" t="str">
        <f>+Combinar1[[#This Row],[Descripción Filtro URL 1]]</f>
        <v>Villa O'Higgins</v>
      </c>
      <c r="AD972" t="str">
        <f>+Combinar1[[#This Row],[titulo]]&amp;AC972&amp;", "&amp;Combinar1[[#This Row],[temporalidad]]</f>
        <v>Cantidad de personas por Pueblo Indígena, diferenciadas por sexo, en la comuna de Villa O'Higgins, Año 2017</v>
      </c>
      <c r="AE972" t="str">
        <f>+Combinar1[[#This Row],[descripcion_larga]]&amp;AC972&amp;", según datos del "&amp;Combinar1[[#This Row],[fuente]]&amp;", "&amp;Combinar1[[#This Row],[temporalidad]]</f>
        <v>Número de Personas que se Identifican con un Pueblo Indígena agrupadas según Pueblo y Sexo en la comuna de Villa O'Higgins, según datos del Instituto Nacional de Estadísticas (INE), Año 2017</v>
      </c>
      <c r="AF972" t="e">
        <f>+Combinar1[[#This Row],[url]]&amp;Combinar1[[#This Row],[Complemento Link]]&amp;Combinar1[[#This Row],[id_fil_url 1]]&amp;#REF!&amp;#REF!</f>
        <v>#REF!</v>
      </c>
    </row>
    <row r="973" spans="1:32" x14ac:dyDescent="0.3">
      <c r="A973" s="22">
        <v>1</v>
      </c>
      <c r="B973" s="22" t="s">
        <v>376</v>
      </c>
      <c r="C973">
        <v>4</v>
      </c>
      <c r="D973" s="22">
        <v>4</v>
      </c>
      <c r="E973" s="22" t="s">
        <v>747</v>
      </c>
      <c r="F973" s="22"/>
      <c r="G973" s="22" t="s">
        <v>738</v>
      </c>
      <c r="H973" s="22" t="s">
        <v>738</v>
      </c>
      <c r="I973" s="22" t="s">
        <v>735</v>
      </c>
      <c r="K973" s="22" t="s">
        <v>731</v>
      </c>
      <c r="L973" s="22" t="s">
        <v>747</v>
      </c>
      <c r="M973" s="22" t="s">
        <v>740</v>
      </c>
      <c r="N973" s="22" t="s">
        <v>748</v>
      </c>
      <c r="O973" s="22" t="s">
        <v>732</v>
      </c>
      <c r="P973" s="22" t="s">
        <v>2826</v>
      </c>
      <c r="Q973" t="s">
        <v>2827</v>
      </c>
      <c r="R973" s="22" t="s">
        <v>736</v>
      </c>
      <c r="S973" s="22" t="s">
        <v>2823</v>
      </c>
      <c r="T973" s="22" t="s">
        <v>753</v>
      </c>
      <c r="U973" s="22" t="s">
        <v>384</v>
      </c>
      <c r="V973" s="22">
        <v>240</v>
      </c>
      <c r="W973" s="22" t="s">
        <v>377</v>
      </c>
      <c r="X973" s="22" t="s">
        <v>378</v>
      </c>
      <c r="Y973" s="22" t="s">
        <v>273</v>
      </c>
      <c r="Z973" s="22">
        <v>11302</v>
      </c>
      <c r="AA973" s="22" t="s">
        <v>734</v>
      </c>
      <c r="AC973" t="str">
        <f>+Combinar1[[#This Row],[Descripción Filtro URL 1]]</f>
        <v>Villa O'Higgins</v>
      </c>
      <c r="AD973" t="str">
        <f>+Combinar1[[#This Row],[titulo]]&amp;AC973&amp;", "&amp;Combinar1[[#This Row],[temporalidad]]</f>
        <v>Proporción de Personas que se Identifican con un Pueblo Indígena en la comuna de Villa O'Higgins, Año 2017</v>
      </c>
      <c r="AE973" t="str">
        <f>+Combinar1[[#This Row],[descripcion_larga]]&amp;AC973&amp;", según datos del "&amp;Combinar1[[#This Row],[fuente]]&amp;", "&amp;Combinar1[[#This Row],[temporalidad]]</f>
        <v>Gráfico que muestra la proporción de personas que se identifican con un Pueblo Indígena, detallado por pueblo, en la comuna de Villa O'Higgins, según datos del Instituto Nacional de Estadísticas (INE), Año 2017</v>
      </c>
      <c r="AF973" t="e">
        <f>+Combinar1[[#This Row],[url]]&amp;Combinar1[[#This Row],[Complemento Link]]&amp;Combinar1[[#This Row],[id_fil_url 1]]&amp;#REF!&amp;#REF!</f>
        <v>#REF!</v>
      </c>
    </row>
    <row r="974" spans="1:32" x14ac:dyDescent="0.3">
      <c r="A974" s="22">
        <v>1</v>
      </c>
      <c r="B974" s="22" t="s">
        <v>376</v>
      </c>
      <c r="C974">
        <v>1</v>
      </c>
      <c r="D974" s="22">
        <v>1</v>
      </c>
      <c r="E974" s="22" t="s">
        <v>739</v>
      </c>
      <c r="F974" s="22"/>
      <c r="G974" s="22" t="s">
        <v>737</v>
      </c>
      <c r="H974" s="22" t="s">
        <v>738</v>
      </c>
      <c r="I974" s="22" t="s">
        <v>735</v>
      </c>
      <c r="K974" s="22" t="s">
        <v>731</v>
      </c>
      <c r="L974" s="22" t="s">
        <v>739</v>
      </c>
      <c r="M974" s="22" t="s">
        <v>740</v>
      </c>
      <c r="N974" s="22" t="s">
        <v>741</v>
      </c>
      <c r="O974" s="22" t="s">
        <v>732</v>
      </c>
      <c r="P974" s="22" t="s">
        <v>2829</v>
      </c>
      <c r="Q974" t="s">
        <v>2830</v>
      </c>
      <c r="R974" s="22" t="s">
        <v>736</v>
      </c>
      <c r="S974" s="22" t="s">
        <v>2828</v>
      </c>
      <c r="T974" s="22" t="s">
        <v>750</v>
      </c>
      <c r="U974" s="22" t="s">
        <v>384</v>
      </c>
      <c r="V974" s="22">
        <v>240</v>
      </c>
      <c r="W974" s="22" t="s">
        <v>377</v>
      </c>
      <c r="X974" s="22" t="s">
        <v>378</v>
      </c>
      <c r="Y974" s="22" t="s">
        <v>274</v>
      </c>
      <c r="Z974" s="22">
        <v>11303</v>
      </c>
      <c r="AA974" s="22" t="s">
        <v>734</v>
      </c>
      <c r="AC974" t="str">
        <f>+Combinar1[[#This Row],[Descripción Filtro URL 1]]</f>
        <v>Tortel</v>
      </c>
      <c r="AD974" t="str">
        <f>+Combinar1[[#This Row],[titulo]]&amp;AC974&amp;", "&amp;Combinar1[[#This Row],[temporalidad]]</f>
        <v>Población Indígena por Rango Etario en la comuna de Tortel, Año 2017</v>
      </c>
      <c r="AE974" t="str">
        <f>+Combinar1[[#This Row],[descripcion_larga]]&amp;AC974&amp;", según datos del "&amp;Combinar1[[#This Row],[fuente]]&amp;", "&amp;Combinar1[[#This Row],[temporalidad]]</f>
        <v>Cantidad de personas autoidentificadas como indígena segregadas por grupo etario en la comuna de Tortel, según datos del Instituto Nacional de Estadísticas (INE), Año 2017</v>
      </c>
      <c r="AF974" t="e">
        <f>+Combinar1[[#This Row],[url]]&amp;Combinar1[[#This Row],[Complemento Link]]&amp;Combinar1[[#This Row],[id_fil_url 1]]&amp;#REF!&amp;#REF!</f>
        <v>#REF!</v>
      </c>
    </row>
    <row r="975" spans="1:32" x14ac:dyDescent="0.3">
      <c r="A975" s="22">
        <v>1</v>
      </c>
      <c r="B975" s="22" t="s">
        <v>376</v>
      </c>
      <c r="C975">
        <v>2</v>
      </c>
      <c r="D975" s="22">
        <v>2</v>
      </c>
      <c r="E975" s="22" t="s">
        <v>743</v>
      </c>
      <c r="F975" s="22"/>
      <c r="G975" s="22" t="s">
        <v>738</v>
      </c>
      <c r="H975" s="22" t="s">
        <v>738</v>
      </c>
      <c r="I975" s="22" t="s">
        <v>735</v>
      </c>
      <c r="K975" s="22" t="s">
        <v>731</v>
      </c>
      <c r="L975" s="22" t="s">
        <v>743</v>
      </c>
      <c r="M975" s="22" t="s">
        <v>740</v>
      </c>
      <c r="N975" s="22" t="s">
        <v>741</v>
      </c>
      <c r="O975" s="22" t="s">
        <v>732</v>
      </c>
      <c r="P975" s="22" t="s">
        <v>2820</v>
      </c>
      <c r="Q975" t="s">
        <v>2821</v>
      </c>
      <c r="R975" s="22" t="s">
        <v>736</v>
      </c>
      <c r="S975" s="22" t="s">
        <v>2823</v>
      </c>
      <c r="T975" s="22" t="s">
        <v>751</v>
      </c>
      <c r="U975" s="22" t="s">
        <v>384</v>
      </c>
      <c r="V975" s="22">
        <v>240</v>
      </c>
      <c r="W975" s="22" t="s">
        <v>377</v>
      </c>
      <c r="X975" s="22" t="s">
        <v>378</v>
      </c>
      <c r="Y975" s="22" t="s">
        <v>274</v>
      </c>
      <c r="Z975" s="22">
        <v>11303</v>
      </c>
      <c r="AA975" s="22" t="s">
        <v>734</v>
      </c>
      <c r="AC975" t="str">
        <f>+Combinar1[[#This Row],[Descripción Filtro URL 1]]</f>
        <v>Tortel</v>
      </c>
      <c r="AD975" t="str">
        <f>+Combinar1[[#This Row],[titulo]]&amp;AC975&amp;", "&amp;Combinar1[[#This Row],[temporalidad]]</f>
        <v>Cantidad de personas por Pueblo Indígena en la comuna de Tortel, Año 2017</v>
      </c>
      <c r="AE975" t="str">
        <f>+Combinar1[[#This Row],[descripcion_larga]]&amp;AC975&amp;", según datos del "&amp;Combinar1[[#This Row],[fuente]]&amp;", "&amp;Combinar1[[#This Row],[temporalidad]]</f>
        <v>Número de Personas que se Identifican con un Pueblo Indígena agrupadas según cada Pueblo en la comuna de Tortel, según datos del Instituto Nacional de Estadísticas (INE), Año 2017</v>
      </c>
      <c r="AF975" t="e">
        <f>+Combinar1[[#This Row],[url]]&amp;Combinar1[[#This Row],[Complemento Link]]&amp;Combinar1[[#This Row],[id_fil_url 1]]&amp;#REF!&amp;#REF!</f>
        <v>#REF!</v>
      </c>
    </row>
    <row r="976" spans="1:32" x14ac:dyDescent="0.3">
      <c r="A976" s="22">
        <v>1</v>
      </c>
      <c r="B976" s="22" t="s">
        <v>376</v>
      </c>
      <c r="C976">
        <v>3</v>
      </c>
      <c r="D976" s="22">
        <v>3</v>
      </c>
      <c r="E976" s="22" t="s">
        <v>745</v>
      </c>
      <c r="F976" s="22"/>
      <c r="G976" s="22" t="s">
        <v>733</v>
      </c>
      <c r="H976" s="22" t="s">
        <v>738</v>
      </c>
      <c r="I976" s="22" t="s">
        <v>735</v>
      </c>
      <c r="K976" s="22" t="s">
        <v>731</v>
      </c>
      <c r="L976" s="22" t="s">
        <v>745</v>
      </c>
      <c r="M976" s="22" t="s">
        <v>740</v>
      </c>
      <c r="N976" s="22" t="s">
        <v>741</v>
      </c>
      <c r="O976" s="22" t="s">
        <v>732</v>
      </c>
      <c r="P976" s="22" t="s">
        <v>2824</v>
      </c>
      <c r="Q976" t="s">
        <v>2825</v>
      </c>
      <c r="R976" s="22" t="s">
        <v>736</v>
      </c>
      <c r="S976" s="22" t="s">
        <v>3521</v>
      </c>
      <c r="T976" s="22" t="s">
        <v>752</v>
      </c>
      <c r="U976" s="22" t="s">
        <v>384</v>
      </c>
      <c r="V976" s="22">
        <v>240</v>
      </c>
      <c r="W976" s="22" t="s">
        <v>377</v>
      </c>
      <c r="X976" s="22" t="s">
        <v>378</v>
      </c>
      <c r="Y976" s="22" t="s">
        <v>274</v>
      </c>
      <c r="Z976" s="22">
        <v>11303</v>
      </c>
      <c r="AA976" s="22" t="s">
        <v>734</v>
      </c>
      <c r="AC976" t="str">
        <f>+Combinar1[[#This Row],[Descripción Filtro URL 1]]</f>
        <v>Tortel</v>
      </c>
      <c r="AD976" t="str">
        <f>+Combinar1[[#This Row],[titulo]]&amp;AC976&amp;", "&amp;Combinar1[[#This Row],[temporalidad]]</f>
        <v>Cantidad de personas por Pueblo Indígena, diferenciadas por sexo, en la comuna de Tortel, Año 2017</v>
      </c>
      <c r="AE976" t="str">
        <f>+Combinar1[[#This Row],[descripcion_larga]]&amp;AC976&amp;", según datos del "&amp;Combinar1[[#This Row],[fuente]]&amp;", "&amp;Combinar1[[#This Row],[temporalidad]]</f>
        <v>Número de Personas que se Identifican con un Pueblo Indígena agrupadas según Pueblo y Sexo en la comuna de Tortel, según datos del Instituto Nacional de Estadísticas (INE), Año 2017</v>
      </c>
      <c r="AF976" t="e">
        <f>+Combinar1[[#This Row],[url]]&amp;Combinar1[[#This Row],[Complemento Link]]&amp;Combinar1[[#This Row],[id_fil_url 1]]&amp;#REF!&amp;#REF!</f>
        <v>#REF!</v>
      </c>
    </row>
    <row r="977" spans="1:32" x14ac:dyDescent="0.3">
      <c r="A977" s="22">
        <v>1</v>
      </c>
      <c r="B977" s="22" t="s">
        <v>376</v>
      </c>
      <c r="C977">
        <v>4</v>
      </c>
      <c r="D977" s="22">
        <v>4</v>
      </c>
      <c r="E977" s="22" t="s">
        <v>747</v>
      </c>
      <c r="F977" s="22"/>
      <c r="G977" s="22" t="s">
        <v>738</v>
      </c>
      <c r="H977" s="22" t="s">
        <v>738</v>
      </c>
      <c r="I977" s="22" t="s">
        <v>735</v>
      </c>
      <c r="K977" s="22" t="s">
        <v>731</v>
      </c>
      <c r="L977" s="22" t="s">
        <v>747</v>
      </c>
      <c r="M977" s="22" t="s">
        <v>740</v>
      </c>
      <c r="N977" s="22" t="s">
        <v>748</v>
      </c>
      <c r="O977" s="22" t="s">
        <v>732</v>
      </c>
      <c r="P977" s="22" t="s">
        <v>2826</v>
      </c>
      <c r="Q977" t="s">
        <v>2827</v>
      </c>
      <c r="R977" s="22" t="s">
        <v>736</v>
      </c>
      <c r="S977" s="22" t="s">
        <v>2823</v>
      </c>
      <c r="T977" s="22" t="s">
        <v>753</v>
      </c>
      <c r="U977" s="22" t="s">
        <v>384</v>
      </c>
      <c r="V977" s="22">
        <v>240</v>
      </c>
      <c r="W977" s="22" t="s">
        <v>377</v>
      </c>
      <c r="X977" s="22" t="s">
        <v>378</v>
      </c>
      <c r="Y977" s="22" t="s">
        <v>274</v>
      </c>
      <c r="Z977" s="22">
        <v>11303</v>
      </c>
      <c r="AA977" s="22" t="s">
        <v>734</v>
      </c>
      <c r="AC977" t="str">
        <f>+Combinar1[[#This Row],[Descripción Filtro URL 1]]</f>
        <v>Tortel</v>
      </c>
      <c r="AD977" t="str">
        <f>+Combinar1[[#This Row],[titulo]]&amp;AC977&amp;", "&amp;Combinar1[[#This Row],[temporalidad]]</f>
        <v>Proporción de Personas que se Identifican con un Pueblo Indígena en la comuna de Tortel, Año 2017</v>
      </c>
      <c r="AE977" t="str">
        <f>+Combinar1[[#This Row],[descripcion_larga]]&amp;AC977&amp;", según datos del "&amp;Combinar1[[#This Row],[fuente]]&amp;", "&amp;Combinar1[[#This Row],[temporalidad]]</f>
        <v>Gráfico que muestra la proporción de personas que se identifican con un Pueblo Indígena, detallado por pueblo, en la comuna de Tortel, según datos del Instituto Nacional de Estadísticas (INE), Año 2017</v>
      </c>
      <c r="AF977" t="e">
        <f>+Combinar1[[#This Row],[url]]&amp;Combinar1[[#This Row],[Complemento Link]]&amp;Combinar1[[#This Row],[id_fil_url 1]]&amp;#REF!&amp;#REF!</f>
        <v>#REF!</v>
      </c>
    </row>
    <row r="978" spans="1:32" x14ac:dyDescent="0.3">
      <c r="A978" s="22">
        <v>1</v>
      </c>
      <c r="B978" s="22" t="s">
        <v>376</v>
      </c>
      <c r="C978">
        <v>1</v>
      </c>
      <c r="D978" s="22">
        <v>1</v>
      </c>
      <c r="E978" s="22" t="s">
        <v>739</v>
      </c>
      <c r="F978" s="22"/>
      <c r="G978" s="22" t="s">
        <v>737</v>
      </c>
      <c r="H978" s="22" t="s">
        <v>738</v>
      </c>
      <c r="I978" s="22" t="s">
        <v>735</v>
      </c>
      <c r="K978" s="22" t="s">
        <v>731</v>
      </c>
      <c r="L978" s="22" t="s">
        <v>739</v>
      </c>
      <c r="M978" s="22" t="s">
        <v>740</v>
      </c>
      <c r="N978" s="22" t="s">
        <v>741</v>
      </c>
      <c r="O978" s="22" t="s">
        <v>732</v>
      </c>
      <c r="P978" s="22" t="s">
        <v>2829</v>
      </c>
      <c r="Q978" t="s">
        <v>2830</v>
      </c>
      <c r="R978" s="22" t="s">
        <v>736</v>
      </c>
      <c r="S978" s="22" t="s">
        <v>2828</v>
      </c>
      <c r="T978" s="22" t="s">
        <v>750</v>
      </c>
      <c r="U978" s="22" t="s">
        <v>384</v>
      </c>
      <c r="V978" s="22">
        <v>240</v>
      </c>
      <c r="W978" s="22" t="s">
        <v>377</v>
      </c>
      <c r="X978" s="22" t="s">
        <v>378</v>
      </c>
      <c r="Y978" s="22" t="s">
        <v>275</v>
      </c>
      <c r="Z978" s="22">
        <v>11401</v>
      </c>
      <c r="AA978" s="22" t="s">
        <v>734</v>
      </c>
      <c r="AC978" t="str">
        <f>+Combinar1[[#This Row],[Descripción Filtro URL 1]]</f>
        <v>Chile Chico</v>
      </c>
      <c r="AD978" t="str">
        <f>+Combinar1[[#This Row],[titulo]]&amp;AC978&amp;", "&amp;Combinar1[[#This Row],[temporalidad]]</f>
        <v>Población Indígena por Rango Etario en la comuna de Chile Chico, Año 2017</v>
      </c>
      <c r="AE978" t="str">
        <f>+Combinar1[[#This Row],[descripcion_larga]]&amp;AC978&amp;", según datos del "&amp;Combinar1[[#This Row],[fuente]]&amp;", "&amp;Combinar1[[#This Row],[temporalidad]]</f>
        <v>Cantidad de personas autoidentificadas como indígena segregadas por grupo etario en la comuna de Chile Chico, según datos del Instituto Nacional de Estadísticas (INE), Año 2017</v>
      </c>
      <c r="AF978" t="e">
        <f>+Combinar1[[#This Row],[url]]&amp;Combinar1[[#This Row],[Complemento Link]]&amp;Combinar1[[#This Row],[id_fil_url 1]]&amp;#REF!&amp;#REF!</f>
        <v>#REF!</v>
      </c>
    </row>
    <row r="979" spans="1:32" x14ac:dyDescent="0.3">
      <c r="A979" s="22">
        <v>1</v>
      </c>
      <c r="B979" s="22" t="s">
        <v>376</v>
      </c>
      <c r="C979">
        <v>2</v>
      </c>
      <c r="D979" s="22">
        <v>2</v>
      </c>
      <c r="E979" s="22" t="s">
        <v>743</v>
      </c>
      <c r="F979" s="22"/>
      <c r="G979" s="22" t="s">
        <v>738</v>
      </c>
      <c r="H979" s="22" t="s">
        <v>738</v>
      </c>
      <c r="I979" s="22" t="s">
        <v>735</v>
      </c>
      <c r="K979" s="22" t="s">
        <v>731</v>
      </c>
      <c r="L979" s="22" t="s">
        <v>743</v>
      </c>
      <c r="M979" s="22" t="s">
        <v>740</v>
      </c>
      <c r="N979" s="22" t="s">
        <v>741</v>
      </c>
      <c r="O979" s="22" t="s">
        <v>732</v>
      </c>
      <c r="P979" s="22" t="s">
        <v>2820</v>
      </c>
      <c r="Q979" t="s">
        <v>2821</v>
      </c>
      <c r="R979" s="22" t="s">
        <v>736</v>
      </c>
      <c r="S979" s="22" t="s">
        <v>2823</v>
      </c>
      <c r="T979" s="22" t="s">
        <v>751</v>
      </c>
      <c r="U979" s="22" t="s">
        <v>384</v>
      </c>
      <c r="V979" s="22">
        <v>240</v>
      </c>
      <c r="W979" s="22" t="s">
        <v>377</v>
      </c>
      <c r="X979" s="22" t="s">
        <v>378</v>
      </c>
      <c r="Y979" s="22" t="s">
        <v>275</v>
      </c>
      <c r="Z979" s="22">
        <v>11401</v>
      </c>
      <c r="AA979" s="22" t="s">
        <v>734</v>
      </c>
      <c r="AC979" t="str">
        <f>+Combinar1[[#This Row],[Descripción Filtro URL 1]]</f>
        <v>Chile Chico</v>
      </c>
      <c r="AD979" t="str">
        <f>+Combinar1[[#This Row],[titulo]]&amp;AC979&amp;", "&amp;Combinar1[[#This Row],[temporalidad]]</f>
        <v>Cantidad de personas por Pueblo Indígena en la comuna de Chile Chico, Año 2017</v>
      </c>
      <c r="AE979" t="str">
        <f>+Combinar1[[#This Row],[descripcion_larga]]&amp;AC979&amp;", según datos del "&amp;Combinar1[[#This Row],[fuente]]&amp;", "&amp;Combinar1[[#This Row],[temporalidad]]</f>
        <v>Número de Personas que se Identifican con un Pueblo Indígena agrupadas según cada Pueblo en la comuna de Chile Chico, según datos del Instituto Nacional de Estadísticas (INE), Año 2017</v>
      </c>
      <c r="AF979" t="e">
        <f>+Combinar1[[#This Row],[url]]&amp;Combinar1[[#This Row],[Complemento Link]]&amp;Combinar1[[#This Row],[id_fil_url 1]]&amp;#REF!&amp;#REF!</f>
        <v>#REF!</v>
      </c>
    </row>
    <row r="980" spans="1:32" x14ac:dyDescent="0.3">
      <c r="A980" s="22">
        <v>1</v>
      </c>
      <c r="B980" s="22" t="s">
        <v>376</v>
      </c>
      <c r="C980">
        <v>3</v>
      </c>
      <c r="D980" s="22">
        <v>3</v>
      </c>
      <c r="E980" s="22" t="s">
        <v>745</v>
      </c>
      <c r="F980" s="22"/>
      <c r="G980" s="22" t="s">
        <v>733</v>
      </c>
      <c r="H980" s="22" t="s">
        <v>738</v>
      </c>
      <c r="I980" s="22" t="s">
        <v>735</v>
      </c>
      <c r="K980" s="22" t="s">
        <v>731</v>
      </c>
      <c r="L980" s="22" t="s">
        <v>745</v>
      </c>
      <c r="M980" s="22" t="s">
        <v>740</v>
      </c>
      <c r="N980" s="22" t="s">
        <v>741</v>
      </c>
      <c r="O980" s="22" t="s">
        <v>732</v>
      </c>
      <c r="P980" s="22" t="s">
        <v>2824</v>
      </c>
      <c r="Q980" t="s">
        <v>2825</v>
      </c>
      <c r="R980" s="22" t="s">
        <v>736</v>
      </c>
      <c r="S980" s="22" t="s">
        <v>3521</v>
      </c>
      <c r="T980" s="22" t="s">
        <v>752</v>
      </c>
      <c r="U980" s="22" t="s">
        <v>384</v>
      </c>
      <c r="V980" s="22">
        <v>240</v>
      </c>
      <c r="W980" s="22" t="s">
        <v>377</v>
      </c>
      <c r="X980" s="22" t="s">
        <v>378</v>
      </c>
      <c r="Y980" s="22" t="s">
        <v>275</v>
      </c>
      <c r="Z980" s="22">
        <v>11401</v>
      </c>
      <c r="AA980" s="22" t="s">
        <v>734</v>
      </c>
      <c r="AC980" t="str">
        <f>+Combinar1[[#This Row],[Descripción Filtro URL 1]]</f>
        <v>Chile Chico</v>
      </c>
      <c r="AD980" t="str">
        <f>+Combinar1[[#This Row],[titulo]]&amp;AC980&amp;", "&amp;Combinar1[[#This Row],[temporalidad]]</f>
        <v>Cantidad de personas por Pueblo Indígena, diferenciadas por sexo, en la comuna de Chile Chico, Año 2017</v>
      </c>
      <c r="AE980" t="str">
        <f>+Combinar1[[#This Row],[descripcion_larga]]&amp;AC980&amp;", según datos del "&amp;Combinar1[[#This Row],[fuente]]&amp;", "&amp;Combinar1[[#This Row],[temporalidad]]</f>
        <v>Número de Personas que se Identifican con un Pueblo Indígena agrupadas según Pueblo y Sexo en la comuna de Chile Chico, según datos del Instituto Nacional de Estadísticas (INE), Año 2017</v>
      </c>
      <c r="AF980" t="e">
        <f>+Combinar1[[#This Row],[url]]&amp;Combinar1[[#This Row],[Complemento Link]]&amp;Combinar1[[#This Row],[id_fil_url 1]]&amp;#REF!&amp;#REF!</f>
        <v>#REF!</v>
      </c>
    </row>
    <row r="981" spans="1:32" x14ac:dyDescent="0.3">
      <c r="A981" s="22">
        <v>1</v>
      </c>
      <c r="B981" s="22" t="s">
        <v>376</v>
      </c>
      <c r="C981">
        <v>4</v>
      </c>
      <c r="D981" s="22">
        <v>4</v>
      </c>
      <c r="E981" s="22" t="s">
        <v>747</v>
      </c>
      <c r="F981" s="22"/>
      <c r="G981" s="22" t="s">
        <v>738</v>
      </c>
      <c r="H981" s="22" t="s">
        <v>738</v>
      </c>
      <c r="I981" s="22" t="s">
        <v>735</v>
      </c>
      <c r="K981" s="22" t="s">
        <v>731</v>
      </c>
      <c r="L981" s="22" t="s">
        <v>747</v>
      </c>
      <c r="M981" s="22" t="s">
        <v>740</v>
      </c>
      <c r="N981" s="22" t="s">
        <v>748</v>
      </c>
      <c r="O981" s="22" t="s">
        <v>732</v>
      </c>
      <c r="P981" s="22" t="s">
        <v>2826</v>
      </c>
      <c r="Q981" t="s">
        <v>2827</v>
      </c>
      <c r="R981" s="22" t="s">
        <v>736</v>
      </c>
      <c r="S981" s="22" t="s">
        <v>2823</v>
      </c>
      <c r="T981" s="22" t="s">
        <v>753</v>
      </c>
      <c r="U981" s="22" t="s">
        <v>384</v>
      </c>
      <c r="V981" s="22">
        <v>240</v>
      </c>
      <c r="W981" s="22" t="s">
        <v>377</v>
      </c>
      <c r="X981" s="22" t="s">
        <v>378</v>
      </c>
      <c r="Y981" s="22" t="s">
        <v>275</v>
      </c>
      <c r="Z981" s="22">
        <v>11401</v>
      </c>
      <c r="AA981" s="22" t="s">
        <v>734</v>
      </c>
      <c r="AC981" t="str">
        <f>+Combinar1[[#This Row],[Descripción Filtro URL 1]]</f>
        <v>Chile Chico</v>
      </c>
      <c r="AD981" t="str">
        <f>+Combinar1[[#This Row],[titulo]]&amp;AC981&amp;", "&amp;Combinar1[[#This Row],[temporalidad]]</f>
        <v>Proporción de Personas que se Identifican con un Pueblo Indígena en la comuna de Chile Chico, Año 2017</v>
      </c>
      <c r="AE981" t="str">
        <f>+Combinar1[[#This Row],[descripcion_larga]]&amp;AC981&amp;", según datos del "&amp;Combinar1[[#This Row],[fuente]]&amp;", "&amp;Combinar1[[#This Row],[temporalidad]]</f>
        <v>Gráfico que muestra la proporción de personas que se identifican con un Pueblo Indígena, detallado por pueblo, en la comuna de Chile Chico, según datos del Instituto Nacional de Estadísticas (INE), Año 2017</v>
      </c>
      <c r="AF981" t="e">
        <f>+Combinar1[[#This Row],[url]]&amp;Combinar1[[#This Row],[Complemento Link]]&amp;Combinar1[[#This Row],[id_fil_url 1]]&amp;#REF!&amp;#REF!</f>
        <v>#REF!</v>
      </c>
    </row>
    <row r="982" spans="1:32" x14ac:dyDescent="0.3">
      <c r="A982" s="22">
        <v>1</v>
      </c>
      <c r="B982" s="22" t="s">
        <v>376</v>
      </c>
      <c r="C982">
        <v>1</v>
      </c>
      <c r="D982" s="22">
        <v>1</v>
      </c>
      <c r="E982" s="22" t="s">
        <v>739</v>
      </c>
      <c r="F982" s="22"/>
      <c r="G982" s="22" t="s">
        <v>737</v>
      </c>
      <c r="H982" s="22" t="s">
        <v>738</v>
      </c>
      <c r="I982" s="22" t="s">
        <v>735</v>
      </c>
      <c r="K982" s="22" t="s">
        <v>731</v>
      </c>
      <c r="L982" s="22" t="s">
        <v>739</v>
      </c>
      <c r="M982" s="22" t="s">
        <v>740</v>
      </c>
      <c r="N982" s="22" t="s">
        <v>741</v>
      </c>
      <c r="O982" s="22" t="s">
        <v>732</v>
      </c>
      <c r="P982" s="22" t="s">
        <v>2829</v>
      </c>
      <c r="Q982" t="s">
        <v>2830</v>
      </c>
      <c r="R982" s="22" t="s">
        <v>736</v>
      </c>
      <c r="S982" s="22" t="s">
        <v>2828</v>
      </c>
      <c r="T982" s="22" t="s">
        <v>750</v>
      </c>
      <c r="U982" s="22" t="s">
        <v>384</v>
      </c>
      <c r="V982" s="22">
        <v>240</v>
      </c>
      <c r="W982" s="22" t="s">
        <v>377</v>
      </c>
      <c r="X982" s="22" t="s">
        <v>378</v>
      </c>
      <c r="Y982" s="22" t="s">
        <v>276</v>
      </c>
      <c r="Z982" s="22">
        <v>11402</v>
      </c>
      <c r="AA982" s="22" t="s">
        <v>734</v>
      </c>
      <c r="AC982" t="str">
        <f>+Combinar1[[#This Row],[Descripción Filtro URL 1]]</f>
        <v>Río Ibáñez</v>
      </c>
      <c r="AD982" t="str">
        <f>+Combinar1[[#This Row],[titulo]]&amp;AC982&amp;", "&amp;Combinar1[[#This Row],[temporalidad]]</f>
        <v>Población Indígena por Rango Etario en la comuna de Río Ibáñez, Año 2017</v>
      </c>
      <c r="AE982" t="str">
        <f>+Combinar1[[#This Row],[descripcion_larga]]&amp;AC982&amp;", según datos del "&amp;Combinar1[[#This Row],[fuente]]&amp;", "&amp;Combinar1[[#This Row],[temporalidad]]</f>
        <v>Cantidad de personas autoidentificadas como indígena segregadas por grupo etario en la comuna de Río Ibáñez, según datos del Instituto Nacional de Estadísticas (INE), Año 2017</v>
      </c>
      <c r="AF982" t="e">
        <f>+Combinar1[[#This Row],[url]]&amp;Combinar1[[#This Row],[Complemento Link]]&amp;Combinar1[[#This Row],[id_fil_url 1]]&amp;#REF!&amp;#REF!</f>
        <v>#REF!</v>
      </c>
    </row>
    <row r="983" spans="1:32" x14ac:dyDescent="0.3">
      <c r="A983" s="22">
        <v>1</v>
      </c>
      <c r="B983" s="22" t="s">
        <v>376</v>
      </c>
      <c r="C983">
        <v>2</v>
      </c>
      <c r="D983" s="22">
        <v>2</v>
      </c>
      <c r="E983" s="22" t="s">
        <v>743</v>
      </c>
      <c r="F983" s="22"/>
      <c r="G983" s="22" t="s">
        <v>738</v>
      </c>
      <c r="H983" s="22" t="s">
        <v>738</v>
      </c>
      <c r="I983" s="22" t="s">
        <v>735</v>
      </c>
      <c r="K983" s="22" t="s">
        <v>731</v>
      </c>
      <c r="L983" s="22" t="s">
        <v>743</v>
      </c>
      <c r="M983" s="22" t="s">
        <v>740</v>
      </c>
      <c r="N983" s="22" t="s">
        <v>741</v>
      </c>
      <c r="O983" s="22" t="s">
        <v>732</v>
      </c>
      <c r="P983" s="22" t="s">
        <v>2820</v>
      </c>
      <c r="Q983" t="s">
        <v>2821</v>
      </c>
      <c r="R983" s="22" t="s">
        <v>736</v>
      </c>
      <c r="S983" s="22" t="s">
        <v>2823</v>
      </c>
      <c r="T983" s="22" t="s">
        <v>751</v>
      </c>
      <c r="U983" s="22" t="s">
        <v>384</v>
      </c>
      <c r="V983" s="22">
        <v>240</v>
      </c>
      <c r="W983" s="22" t="s">
        <v>377</v>
      </c>
      <c r="X983" s="22" t="s">
        <v>378</v>
      </c>
      <c r="Y983" s="22" t="s">
        <v>276</v>
      </c>
      <c r="Z983" s="22">
        <v>11402</v>
      </c>
      <c r="AA983" s="22" t="s">
        <v>734</v>
      </c>
      <c r="AC983" t="str">
        <f>+Combinar1[[#This Row],[Descripción Filtro URL 1]]</f>
        <v>Río Ibáñez</v>
      </c>
      <c r="AD983" t="str">
        <f>+Combinar1[[#This Row],[titulo]]&amp;AC983&amp;", "&amp;Combinar1[[#This Row],[temporalidad]]</f>
        <v>Cantidad de personas por Pueblo Indígena en la comuna de Río Ibáñez, Año 2017</v>
      </c>
      <c r="AE983" t="str">
        <f>+Combinar1[[#This Row],[descripcion_larga]]&amp;AC983&amp;", según datos del "&amp;Combinar1[[#This Row],[fuente]]&amp;", "&amp;Combinar1[[#This Row],[temporalidad]]</f>
        <v>Número de Personas que se Identifican con un Pueblo Indígena agrupadas según cada Pueblo en la comuna de Río Ibáñez, según datos del Instituto Nacional de Estadísticas (INE), Año 2017</v>
      </c>
      <c r="AF983" t="e">
        <f>+Combinar1[[#This Row],[url]]&amp;Combinar1[[#This Row],[Complemento Link]]&amp;Combinar1[[#This Row],[id_fil_url 1]]&amp;#REF!&amp;#REF!</f>
        <v>#REF!</v>
      </c>
    </row>
    <row r="984" spans="1:32" x14ac:dyDescent="0.3">
      <c r="A984" s="22">
        <v>1</v>
      </c>
      <c r="B984" s="22" t="s">
        <v>376</v>
      </c>
      <c r="C984">
        <v>3</v>
      </c>
      <c r="D984" s="22">
        <v>3</v>
      </c>
      <c r="E984" s="22" t="s">
        <v>745</v>
      </c>
      <c r="F984" s="22"/>
      <c r="G984" s="22" t="s">
        <v>733</v>
      </c>
      <c r="H984" s="22" t="s">
        <v>738</v>
      </c>
      <c r="I984" s="22" t="s">
        <v>735</v>
      </c>
      <c r="K984" s="22" t="s">
        <v>731</v>
      </c>
      <c r="L984" s="22" t="s">
        <v>745</v>
      </c>
      <c r="M984" s="22" t="s">
        <v>740</v>
      </c>
      <c r="N984" s="22" t="s">
        <v>741</v>
      </c>
      <c r="O984" s="22" t="s">
        <v>732</v>
      </c>
      <c r="P984" s="22" t="s">
        <v>2824</v>
      </c>
      <c r="Q984" t="s">
        <v>2825</v>
      </c>
      <c r="R984" s="22" t="s">
        <v>736</v>
      </c>
      <c r="S984" s="22" t="s">
        <v>3521</v>
      </c>
      <c r="T984" s="22" t="s">
        <v>752</v>
      </c>
      <c r="U984" s="22" t="s">
        <v>384</v>
      </c>
      <c r="V984" s="22">
        <v>240</v>
      </c>
      <c r="W984" s="22" t="s">
        <v>377</v>
      </c>
      <c r="X984" s="22" t="s">
        <v>378</v>
      </c>
      <c r="Y984" s="22" t="s">
        <v>276</v>
      </c>
      <c r="Z984" s="22">
        <v>11402</v>
      </c>
      <c r="AA984" s="22" t="s">
        <v>734</v>
      </c>
      <c r="AC984" t="str">
        <f>+Combinar1[[#This Row],[Descripción Filtro URL 1]]</f>
        <v>Río Ibáñez</v>
      </c>
      <c r="AD984" t="str">
        <f>+Combinar1[[#This Row],[titulo]]&amp;AC984&amp;", "&amp;Combinar1[[#This Row],[temporalidad]]</f>
        <v>Cantidad de personas por Pueblo Indígena, diferenciadas por sexo, en la comuna de Río Ibáñez, Año 2017</v>
      </c>
      <c r="AE984" t="str">
        <f>+Combinar1[[#This Row],[descripcion_larga]]&amp;AC984&amp;", según datos del "&amp;Combinar1[[#This Row],[fuente]]&amp;", "&amp;Combinar1[[#This Row],[temporalidad]]</f>
        <v>Número de Personas que se Identifican con un Pueblo Indígena agrupadas según Pueblo y Sexo en la comuna de Río Ibáñez, según datos del Instituto Nacional de Estadísticas (INE), Año 2017</v>
      </c>
      <c r="AF984" t="e">
        <f>+Combinar1[[#This Row],[url]]&amp;Combinar1[[#This Row],[Complemento Link]]&amp;Combinar1[[#This Row],[id_fil_url 1]]&amp;#REF!&amp;#REF!</f>
        <v>#REF!</v>
      </c>
    </row>
    <row r="985" spans="1:32" x14ac:dyDescent="0.3">
      <c r="A985" s="22">
        <v>1</v>
      </c>
      <c r="B985" s="22" t="s">
        <v>376</v>
      </c>
      <c r="C985">
        <v>4</v>
      </c>
      <c r="D985" s="22">
        <v>4</v>
      </c>
      <c r="E985" s="22" t="s">
        <v>747</v>
      </c>
      <c r="F985" s="22"/>
      <c r="G985" s="22" t="s">
        <v>738</v>
      </c>
      <c r="H985" s="22" t="s">
        <v>738</v>
      </c>
      <c r="I985" s="22" t="s">
        <v>735</v>
      </c>
      <c r="K985" s="22" t="s">
        <v>731</v>
      </c>
      <c r="L985" s="22" t="s">
        <v>747</v>
      </c>
      <c r="M985" s="22" t="s">
        <v>740</v>
      </c>
      <c r="N985" s="22" t="s">
        <v>748</v>
      </c>
      <c r="O985" s="22" t="s">
        <v>732</v>
      </c>
      <c r="P985" s="22" t="s">
        <v>2826</v>
      </c>
      <c r="Q985" t="s">
        <v>2827</v>
      </c>
      <c r="R985" s="22" t="s">
        <v>736</v>
      </c>
      <c r="S985" s="22" t="s">
        <v>2823</v>
      </c>
      <c r="T985" s="22" t="s">
        <v>753</v>
      </c>
      <c r="U985" s="22" t="s">
        <v>384</v>
      </c>
      <c r="V985" s="22">
        <v>240</v>
      </c>
      <c r="W985" s="22" t="s">
        <v>377</v>
      </c>
      <c r="X985" s="22" t="s">
        <v>378</v>
      </c>
      <c r="Y985" s="22" t="s">
        <v>276</v>
      </c>
      <c r="Z985" s="22">
        <v>11402</v>
      </c>
      <c r="AA985" s="22" t="s">
        <v>734</v>
      </c>
      <c r="AC985" t="str">
        <f>+Combinar1[[#This Row],[Descripción Filtro URL 1]]</f>
        <v>Río Ibáñez</v>
      </c>
      <c r="AD985" t="str">
        <f>+Combinar1[[#This Row],[titulo]]&amp;AC985&amp;", "&amp;Combinar1[[#This Row],[temporalidad]]</f>
        <v>Proporción de Personas que se Identifican con un Pueblo Indígena en la comuna de Río Ibáñez, Año 2017</v>
      </c>
      <c r="AE985" t="str">
        <f>+Combinar1[[#This Row],[descripcion_larga]]&amp;AC985&amp;", según datos del "&amp;Combinar1[[#This Row],[fuente]]&amp;", "&amp;Combinar1[[#This Row],[temporalidad]]</f>
        <v>Gráfico que muestra la proporción de personas que se identifican con un Pueblo Indígena, detallado por pueblo, en la comuna de Río Ibáñez, según datos del Instituto Nacional de Estadísticas (INE), Año 2017</v>
      </c>
      <c r="AF985" t="e">
        <f>+Combinar1[[#This Row],[url]]&amp;Combinar1[[#This Row],[Complemento Link]]&amp;Combinar1[[#This Row],[id_fil_url 1]]&amp;#REF!&amp;#REF!</f>
        <v>#REF!</v>
      </c>
    </row>
    <row r="986" spans="1:32" x14ac:dyDescent="0.3">
      <c r="A986" s="22">
        <v>1</v>
      </c>
      <c r="B986" s="22" t="s">
        <v>376</v>
      </c>
      <c r="C986">
        <v>1</v>
      </c>
      <c r="D986" s="22">
        <v>1</v>
      </c>
      <c r="E986" s="22" t="s">
        <v>739</v>
      </c>
      <c r="F986" s="22"/>
      <c r="G986" s="22" t="s">
        <v>737</v>
      </c>
      <c r="H986" s="22" t="s">
        <v>738</v>
      </c>
      <c r="I986" s="22" t="s">
        <v>735</v>
      </c>
      <c r="K986" s="22" t="s">
        <v>731</v>
      </c>
      <c r="L986" s="22" t="s">
        <v>739</v>
      </c>
      <c r="M986" s="22" t="s">
        <v>740</v>
      </c>
      <c r="N986" s="22" t="s">
        <v>741</v>
      </c>
      <c r="O986" s="22" t="s">
        <v>732</v>
      </c>
      <c r="P986" s="22" t="s">
        <v>2829</v>
      </c>
      <c r="Q986" t="s">
        <v>2830</v>
      </c>
      <c r="R986" s="22" t="s">
        <v>736</v>
      </c>
      <c r="S986" s="22" t="s">
        <v>2828</v>
      </c>
      <c r="T986" s="22" t="s">
        <v>750</v>
      </c>
      <c r="U986" s="22" t="s">
        <v>384</v>
      </c>
      <c r="V986" s="22">
        <v>240</v>
      </c>
      <c r="W986" s="22" t="s">
        <v>377</v>
      </c>
      <c r="X986" s="22" t="s">
        <v>378</v>
      </c>
      <c r="Y986" s="22" t="s">
        <v>277</v>
      </c>
      <c r="Z986" s="22">
        <v>12101</v>
      </c>
      <c r="AA986" s="22" t="s">
        <v>734</v>
      </c>
      <c r="AC986" t="str">
        <f>+Combinar1[[#This Row],[Descripción Filtro URL 1]]</f>
        <v>Punta Arenas</v>
      </c>
      <c r="AD986" t="str">
        <f>+Combinar1[[#This Row],[titulo]]&amp;AC986&amp;", "&amp;Combinar1[[#This Row],[temporalidad]]</f>
        <v>Población Indígena por Rango Etario en la comuna de Punta Arenas, Año 2017</v>
      </c>
      <c r="AE986" t="str">
        <f>+Combinar1[[#This Row],[descripcion_larga]]&amp;AC986&amp;", según datos del "&amp;Combinar1[[#This Row],[fuente]]&amp;", "&amp;Combinar1[[#This Row],[temporalidad]]</f>
        <v>Cantidad de personas autoidentificadas como indígena segregadas por grupo etario en la comuna de Punta Arenas, según datos del Instituto Nacional de Estadísticas (INE), Año 2017</v>
      </c>
      <c r="AF986" t="e">
        <f>+Combinar1[[#This Row],[url]]&amp;Combinar1[[#This Row],[Complemento Link]]&amp;Combinar1[[#This Row],[id_fil_url 1]]&amp;#REF!&amp;#REF!</f>
        <v>#REF!</v>
      </c>
    </row>
    <row r="987" spans="1:32" x14ac:dyDescent="0.3">
      <c r="A987" s="22">
        <v>1</v>
      </c>
      <c r="B987" s="22" t="s">
        <v>376</v>
      </c>
      <c r="C987">
        <v>2</v>
      </c>
      <c r="D987" s="22">
        <v>2</v>
      </c>
      <c r="E987" s="22" t="s">
        <v>743</v>
      </c>
      <c r="F987" s="22"/>
      <c r="G987" s="22" t="s">
        <v>738</v>
      </c>
      <c r="H987" s="22" t="s">
        <v>738</v>
      </c>
      <c r="I987" s="22" t="s">
        <v>735</v>
      </c>
      <c r="K987" s="22" t="s">
        <v>731</v>
      </c>
      <c r="L987" s="22" t="s">
        <v>743</v>
      </c>
      <c r="M987" s="22" t="s">
        <v>740</v>
      </c>
      <c r="N987" s="22" t="s">
        <v>741</v>
      </c>
      <c r="O987" s="22" t="s">
        <v>732</v>
      </c>
      <c r="P987" s="22" t="s">
        <v>2820</v>
      </c>
      <c r="Q987" t="s">
        <v>2821</v>
      </c>
      <c r="R987" s="22" t="s">
        <v>736</v>
      </c>
      <c r="S987" s="22" t="s">
        <v>2823</v>
      </c>
      <c r="T987" s="22" t="s">
        <v>751</v>
      </c>
      <c r="U987" s="22" t="s">
        <v>384</v>
      </c>
      <c r="V987" s="22">
        <v>240</v>
      </c>
      <c r="W987" s="22" t="s">
        <v>377</v>
      </c>
      <c r="X987" s="22" t="s">
        <v>378</v>
      </c>
      <c r="Y987" s="22" t="s">
        <v>277</v>
      </c>
      <c r="Z987" s="22">
        <v>12101</v>
      </c>
      <c r="AA987" s="22" t="s">
        <v>734</v>
      </c>
      <c r="AC987" t="str">
        <f>+Combinar1[[#This Row],[Descripción Filtro URL 1]]</f>
        <v>Punta Arenas</v>
      </c>
      <c r="AD987" t="str">
        <f>+Combinar1[[#This Row],[titulo]]&amp;AC987&amp;", "&amp;Combinar1[[#This Row],[temporalidad]]</f>
        <v>Cantidad de personas por Pueblo Indígena en la comuna de Punta Arenas, Año 2017</v>
      </c>
      <c r="AE987" t="str">
        <f>+Combinar1[[#This Row],[descripcion_larga]]&amp;AC987&amp;", según datos del "&amp;Combinar1[[#This Row],[fuente]]&amp;", "&amp;Combinar1[[#This Row],[temporalidad]]</f>
        <v>Número de Personas que se Identifican con un Pueblo Indígena agrupadas según cada Pueblo en la comuna de Punta Arenas, según datos del Instituto Nacional de Estadísticas (INE), Año 2017</v>
      </c>
      <c r="AF987" t="e">
        <f>+Combinar1[[#This Row],[url]]&amp;Combinar1[[#This Row],[Complemento Link]]&amp;Combinar1[[#This Row],[id_fil_url 1]]&amp;#REF!&amp;#REF!</f>
        <v>#REF!</v>
      </c>
    </row>
    <row r="988" spans="1:32" x14ac:dyDescent="0.3">
      <c r="A988" s="22">
        <v>1</v>
      </c>
      <c r="B988" s="22" t="s">
        <v>376</v>
      </c>
      <c r="C988">
        <v>3</v>
      </c>
      <c r="D988" s="22">
        <v>3</v>
      </c>
      <c r="E988" s="22" t="s">
        <v>745</v>
      </c>
      <c r="F988" s="22"/>
      <c r="G988" s="22" t="s">
        <v>733</v>
      </c>
      <c r="H988" s="22" t="s">
        <v>738</v>
      </c>
      <c r="I988" s="22" t="s">
        <v>735</v>
      </c>
      <c r="K988" s="22" t="s">
        <v>731</v>
      </c>
      <c r="L988" s="22" t="s">
        <v>745</v>
      </c>
      <c r="M988" s="22" t="s">
        <v>740</v>
      </c>
      <c r="N988" s="22" t="s">
        <v>741</v>
      </c>
      <c r="O988" s="22" t="s">
        <v>732</v>
      </c>
      <c r="P988" s="22" t="s">
        <v>2824</v>
      </c>
      <c r="Q988" t="s">
        <v>2825</v>
      </c>
      <c r="R988" s="22" t="s">
        <v>736</v>
      </c>
      <c r="S988" s="22" t="s">
        <v>3521</v>
      </c>
      <c r="T988" s="22" t="s">
        <v>752</v>
      </c>
      <c r="U988" s="22" t="s">
        <v>384</v>
      </c>
      <c r="V988" s="22">
        <v>240</v>
      </c>
      <c r="W988" s="22" t="s">
        <v>377</v>
      </c>
      <c r="X988" s="22" t="s">
        <v>378</v>
      </c>
      <c r="Y988" s="22" t="s">
        <v>277</v>
      </c>
      <c r="Z988" s="22">
        <v>12101</v>
      </c>
      <c r="AA988" s="22" t="s">
        <v>734</v>
      </c>
      <c r="AC988" t="str">
        <f>+Combinar1[[#This Row],[Descripción Filtro URL 1]]</f>
        <v>Punta Arenas</v>
      </c>
      <c r="AD988" t="str">
        <f>+Combinar1[[#This Row],[titulo]]&amp;AC988&amp;", "&amp;Combinar1[[#This Row],[temporalidad]]</f>
        <v>Cantidad de personas por Pueblo Indígena, diferenciadas por sexo, en la comuna de Punta Arenas, Año 2017</v>
      </c>
      <c r="AE988" t="str">
        <f>+Combinar1[[#This Row],[descripcion_larga]]&amp;AC988&amp;", según datos del "&amp;Combinar1[[#This Row],[fuente]]&amp;", "&amp;Combinar1[[#This Row],[temporalidad]]</f>
        <v>Número de Personas que se Identifican con un Pueblo Indígena agrupadas según Pueblo y Sexo en la comuna de Punta Arenas, según datos del Instituto Nacional de Estadísticas (INE), Año 2017</v>
      </c>
      <c r="AF988" t="e">
        <f>+Combinar1[[#This Row],[url]]&amp;Combinar1[[#This Row],[Complemento Link]]&amp;Combinar1[[#This Row],[id_fil_url 1]]&amp;#REF!&amp;#REF!</f>
        <v>#REF!</v>
      </c>
    </row>
    <row r="989" spans="1:32" x14ac:dyDescent="0.3">
      <c r="A989" s="22">
        <v>1</v>
      </c>
      <c r="B989" s="22" t="s">
        <v>376</v>
      </c>
      <c r="C989">
        <v>4</v>
      </c>
      <c r="D989" s="22">
        <v>4</v>
      </c>
      <c r="E989" s="22" t="s">
        <v>747</v>
      </c>
      <c r="F989" s="22"/>
      <c r="G989" s="22" t="s">
        <v>738</v>
      </c>
      <c r="H989" s="22" t="s">
        <v>738</v>
      </c>
      <c r="I989" s="22" t="s">
        <v>735</v>
      </c>
      <c r="K989" s="22" t="s">
        <v>731</v>
      </c>
      <c r="L989" s="22" t="s">
        <v>747</v>
      </c>
      <c r="M989" s="22" t="s">
        <v>740</v>
      </c>
      <c r="N989" s="22" t="s">
        <v>748</v>
      </c>
      <c r="O989" s="22" t="s">
        <v>732</v>
      </c>
      <c r="P989" s="22" t="s">
        <v>2826</v>
      </c>
      <c r="Q989" t="s">
        <v>2827</v>
      </c>
      <c r="R989" s="22" t="s">
        <v>736</v>
      </c>
      <c r="S989" s="22" t="s">
        <v>2823</v>
      </c>
      <c r="T989" s="22" t="s">
        <v>753</v>
      </c>
      <c r="U989" s="22" t="s">
        <v>384</v>
      </c>
      <c r="V989" s="22">
        <v>240</v>
      </c>
      <c r="W989" s="22" t="s">
        <v>377</v>
      </c>
      <c r="X989" s="22" t="s">
        <v>378</v>
      </c>
      <c r="Y989" s="22" t="s">
        <v>277</v>
      </c>
      <c r="Z989" s="22">
        <v>12101</v>
      </c>
      <c r="AA989" s="22" t="s">
        <v>734</v>
      </c>
      <c r="AC989" t="str">
        <f>+Combinar1[[#This Row],[Descripción Filtro URL 1]]</f>
        <v>Punta Arenas</v>
      </c>
      <c r="AD989" t="str">
        <f>+Combinar1[[#This Row],[titulo]]&amp;AC989&amp;", "&amp;Combinar1[[#This Row],[temporalidad]]</f>
        <v>Proporción de Personas que se Identifican con un Pueblo Indígena en la comuna de Punta Arenas, Año 2017</v>
      </c>
      <c r="AE989" t="str">
        <f>+Combinar1[[#This Row],[descripcion_larga]]&amp;AC989&amp;", según datos del "&amp;Combinar1[[#This Row],[fuente]]&amp;", "&amp;Combinar1[[#This Row],[temporalidad]]</f>
        <v>Gráfico que muestra la proporción de personas que se identifican con un Pueblo Indígena, detallado por pueblo, en la comuna de Punta Arenas, según datos del Instituto Nacional de Estadísticas (INE), Año 2017</v>
      </c>
      <c r="AF989" t="e">
        <f>+Combinar1[[#This Row],[url]]&amp;Combinar1[[#This Row],[Complemento Link]]&amp;Combinar1[[#This Row],[id_fil_url 1]]&amp;#REF!&amp;#REF!</f>
        <v>#REF!</v>
      </c>
    </row>
    <row r="990" spans="1:32" x14ac:dyDescent="0.3">
      <c r="A990" s="22">
        <v>1</v>
      </c>
      <c r="B990" s="22" t="s">
        <v>376</v>
      </c>
      <c r="C990">
        <v>1</v>
      </c>
      <c r="D990" s="22">
        <v>1</v>
      </c>
      <c r="E990" s="22" t="s">
        <v>739</v>
      </c>
      <c r="F990" s="22"/>
      <c r="G990" s="22" t="s">
        <v>737</v>
      </c>
      <c r="H990" s="22" t="s">
        <v>738</v>
      </c>
      <c r="I990" s="22" t="s">
        <v>735</v>
      </c>
      <c r="K990" s="22" t="s">
        <v>731</v>
      </c>
      <c r="L990" s="22" t="s">
        <v>739</v>
      </c>
      <c r="M990" s="22" t="s">
        <v>740</v>
      </c>
      <c r="N990" s="22" t="s">
        <v>741</v>
      </c>
      <c r="O990" s="22" t="s">
        <v>732</v>
      </c>
      <c r="P990" s="22" t="s">
        <v>2829</v>
      </c>
      <c r="Q990" t="s">
        <v>2830</v>
      </c>
      <c r="R990" s="22" t="s">
        <v>736</v>
      </c>
      <c r="S990" s="22" t="s">
        <v>2828</v>
      </c>
      <c r="T990" s="22" t="s">
        <v>750</v>
      </c>
      <c r="U990" s="22" t="s">
        <v>384</v>
      </c>
      <c r="V990" s="22">
        <v>240</v>
      </c>
      <c r="W990" s="22" t="s">
        <v>377</v>
      </c>
      <c r="X990" s="22" t="s">
        <v>378</v>
      </c>
      <c r="Y990" s="22" t="s">
        <v>278</v>
      </c>
      <c r="Z990" s="22">
        <v>12102</v>
      </c>
      <c r="AA990" s="22" t="s">
        <v>734</v>
      </c>
      <c r="AC990" t="str">
        <f>+Combinar1[[#This Row],[Descripción Filtro URL 1]]</f>
        <v>Laguna Blanca</v>
      </c>
      <c r="AD990" t="str">
        <f>+Combinar1[[#This Row],[titulo]]&amp;AC990&amp;", "&amp;Combinar1[[#This Row],[temporalidad]]</f>
        <v>Población Indígena por Rango Etario en la comuna de Laguna Blanca, Año 2017</v>
      </c>
      <c r="AE990" t="str">
        <f>+Combinar1[[#This Row],[descripcion_larga]]&amp;AC990&amp;", según datos del "&amp;Combinar1[[#This Row],[fuente]]&amp;", "&amp;Combinar1[[#This Row],[temporalidad]]</f>
        <v>Cantidad de personas autoidentificadas como indígena segregadas por grupo etario en la comuna de Laguna Blanca, según datos del Instituto Nacional de Estadísticas (INE), Año 2017</v>
      </c>
      <c r="AF990" t="e">
        <f>+Combinar1[[#This Row],[url]]&amp;Combinar1[[#This Row],[Complemento Link]]&amp;Combinar1[[#This Row],[id_fil_url 1]]&amp;#REF!&amp;#REF!</f>
        <v>#REF!</v>
      </c>
    </row>
    <row r="991" spans="1:32" x14ac:dyDescent="0.3">
      <c r="A991" s="22">
        <v>1</v>
      </c>
      <c r="B991" s="22" t="s">
        <v>376</v>
      </c>
      <c r="C991">
        <v>2</v>
      </c>
      <c r="D991" s="22">
        <v>2</v>
      </c>
      <c r="E991" s="22" t="s">
        <v>743</v>
      </c>
      <c r="F991" s="22"/>
      <c r="G991" s="22" t="s">
        <v>738</v>
      </c>
      <c r="H991" s="22" t="s">
        <v>738</v>
      </c>
      <c r="I991" s="22" t="s">
        <v>735</v>
      </c>
      <c r="K991" s="22" t="s">
        <v>731</v>
      </c>
      <c r="L991" s="22" t="s">
        <v>743</v>
      </c>
      <c r="M991" s="22" t="s">
        <v>740</v>
      </c>
      <c r="N991" s="22" t="s">
        <v>741</v>
      </c>
      <c r="O991" s="22" t="s">
        <v>732</v>
      </c>
      <c r="P991" s="22" t="s">
        <v>2820</v>
      </c>
      <c r="Q991" t="s">
        <v>2821</v>
      </c>
      <c r="R991" s="22" t="s">
        <v>736</v>
      </c>
      <c r="S991" s="22" t="s">
        <v>2823</v>
      </c>
      <c r="T991" s="22" t="s">
        <v>751</v>
      </c>
      <c r="U991" s="22" t="s">
        <v>384</v>
      </c>
      <c r="V991" s="22">
        <v>240</v>
      </c>
      <c r="W991" s="22" t="s">
        <v>377</v>
      </c>
      <c r="X991" s="22" t="s">
        <v>378</v>
      </c>
      <c r="Y991" s="22" t="s">
        <v>278</v>
      </c>
      <c r="Z991" s="22">
        <v>12102</v>
      </c>
      <c r="AA991" s="22" t="s">
        <v>734</v>
      </c>
      <c r="AC991" t="str">
        <f>+Combinar1[[#This Row],[Descripción Filtro URL 1]]</f>
        <v>Laguna Blanca</v>
      </c>
      <c r="AD991" t="str">
        <f>+Combinar1[[#This Row],[titulo]]&amp;AC991&amp;", "&amp;Combinar1[[#This Row],[temporalidad]]</f>
        <v>Cantidad de personas por Pueblo Indígena en la comuna de Laguna Blanca, Año 2017</v>
      </c>
      <c r="AE991" t="str">
        <f>+Combinar1[[#This Row],[descripcion_larga]]&amp;AC991&amp;", según datos del "&amp;Combinar1[[#This Row],[fuente]]&amp;", "&amp;Combinar1[[#This Row],[temporalidad]]</f>
        <v>Número de Personas que se Identifican con un Pueblo Indígena agrupadas según cada Pueblo en la comuna de Laguna Blanca, según datos del Instituto Nacional de Estadísticas (INE), Año 2017</v>
      </c>
      <c r="AF991" t="e">
        <f>+Combinar1[[#This Row],[url]]&amp;Combinar1[[#This Row],[Complemento Link]]&amp;Combinar1[[#This Row],[id_fil_url 1]]&amp;#REF!&amp;#REF!</f>
        <v>#REF!</v>
      </c>
    </row>
    <row r="992" spans="1:32" x14ac:dyDescent="0.3">
      <c r="A992" s="22">
        <v>1</v>
      </c>
      <c r="B992" s="22" t="s">
        <v>376</v>
      </c>
      <c r="C992">
        <v>3</v>
      </c>
      <c r="D992" s="22">
        <v>3</v>
      </c>
      <c r="E992" s="22" t="s">
        <v>745</v>
      </c>
      <c r="F992" s="22"/>
      <c r="G992" s="22" t="s">
        <v>733</v>
      </c>
      <c r="H992" s="22" t="s">
        <v>738</v>
      </c>
      <c r="I992" s="22" t="s">
        <v>735</v>
      </c>
      <c r="K992" s="22" t="s">
        <v>731</v>
      </c>
      <c r="L992" s="22" t="s">
        <v>745</v>
      </c>
      <c r="M992" s="22" t="s">
        <v>740</v>
      </c>
      <c r="N992" s="22" t="s">
        <v>741</v>
      </c>
      <c r="O992" s="22" t="s">
        <v>732</v>
      </c>
      <c r="P992" s="22" t="s">
        <v>2824</v>
      </c>
      <c r="Q992" t="s">
        <v>2825</v>
      </c>
      <c r="R992" s="22" t="s">
        <v>736</v>
      </c>
      <c r="S992" s="22" t="s">
        <v>3521</v>
      </c>
      <c r="T992" s="22" t="s">
        <v>752</v>
      </c>
      <c r="U992" s="22" t="s">
        <v>384</v>
      </c>
      <c r="V992" s="22">
        <v>240</v>
      </c>
      <c r="W992" s="22" t="s">
        <v>377</v>
      </c>
      <c r="X992" s="22" t="s">
        <v>378</v>
      </c>
      <c r="Y992" s="22" t="s">
        <v>278</v>
      </c>
      <c r="Z992" s="22">
        <v>12102</v>
      </c>
      <c r="AA992" s="22" t="s">
        <v>734</v>
      </c>
      <c r="AC992" t="str">
        <f>+Combinar1[[#This Row],[Descripción Filtro URL 1]]</f>
        <v>Laguna Blanca</v>
      </c>
      <c r="AD992" t="str">
        <f>+Combinar1[[#This Row],[titulo]]&amp;AC992&amp;", "&amp;Combinar1[[#This Row],[temporalidad]]</f>
        <v>Cantidad de personas por Pueblo Indígena, diferenciadas por sexo, en la comuna de Laguna Blanca, Año 2017</v>
      </c>
      <c r="AE992" t="str">
        <f>+Combinar1[[#This Row],[descripcion_larga]]&amp;AC992&amp;", según datos del "&amp;Combinar1[[#This Row],[fuente]]&amp;", "&amp;Combinar1[[#This Row],[temporalidad]]</f>
        <v>Número de Personas que se Identifican con un Pueblo Indígena agrupadas según Pueblo y Sexo en la comuna de Laguna Blanca, según datos del Instituto Nacional de Estadísticas (INE), Año 2017</v>
      </c>
      <c r="AF992" t="e">
        <f>+Combinar1[[#This Row],[url]]&amp;Combinar1[[#This Row],[Complemento Link]]&amp;Combinar1[[#This Row],[id_fil_url 1]]&amp;#REF!&amp;#REF!</f>
        <v>#REF!</v>
      </c>
    </row>
    <row r="993" spans="1:32" x14ac:dyDescent="0.3">
      <c r="A993" s="22">
        <v>1</v>
      </c>
      <c r="B993" s="22" t="s">
        <v>376</v>
      </c>
      <c r="C993">
        <v>4</v>
      </c>
      <c r="D993" s="22">
        <v>4</v>
      </c>
      <c r="E993" s="22" t="s">
        <v>747</v>
      </c>
      <c r="F993" s="22"/>
      <c r="G993" s="22" t="s">
        <v>738</v>
      </c>
      <c r="H993" s="22" t="s">
        <v>738</v>
      </c>
      <c r="I993" s="22" t="s">
        <v>735</v>
      </c>
      <c r="K993" s="22" t="s">
        <v>731</v>
      </c>
      <c r="L993" s="22" t="s">
        <v>747</v>
      </c>
      <c r="M993" s="22" t="s">
        <v>740</v>
      </c>
      <c r="N993" s="22" t="s">
        <v>748</v>
      </c>
      <c r="O993" s="22" t="s">
        <v>732</v>
      </c>
      <c r="P993" s="22" t="s">
        <v>2826</v>
      </c>
      <c r="Q993" t="s">
        <v>2827</v>
      </c>
      <c r="R993" s="22" t="s">
        <v>736</v>
      </c>
      <c r="S993" s="22" t="s">
        <v>2823</v>
      </c>
      <c r="T993" s="22" t="s">
        <v>753</v>
      </c>
      <c r="U993" s="22" t="s">
        <v>384</v>
      </c>
      <c r="V993" s="22">
        <v>240</v>
      </c>
      <c r="W993" s="22" t="s">
        <v>377</v>
      </c>
      <c r="X993" s="22" t="s">
        <v>378</v>
      </c>
      <c r="Y993" s="22" t="s">
        <v>278</v>
      </c>
      <c r="Z993" s="22">
        <v>12102</v>
      </c>
      <c r="AA993" s="22" t="s">
        <v>734</v>
      </c>
      <c r="AC993" t="str">
        <f>+Combinar1[[#This Row],[Descripción Filtro URL 1]]</f>
        <v>Laguna Blanca</v>
      </c>
      <c r="AD993" t="str">
        <f>+Combinar1[[#This Row],[titulo]]&amp;AC993&amp;", "&amp;Combinar1[[#This Row],[temporalidad]]</f>
        <v>Proporción de Personas que se Identifican con un Pueblo Indígena en la comuna de Laguna Blanca, Año 2017</v>
      </c>
      <c r="AE993" t="str">
        <f>+Combinar1[[#This Row],[descripcion_larga]]&amp;AC993&amp;", según datos del "&amp;Combinar1[[#This Row],[fuente]]&amp;", "&amp;Combinar1[[#This Row],[temporalidad]]</f>
        <v>Gráfico que muestra la proporción de personas que se identifican con un Pueblo Indígena, detallado por pueblo, en la comuna de Laguna Blanca, según datos del Instituto Nacional de Estadísticas (INE), Año 2017</v>
      </c>
      <c r="AF993" t="e">
        <f>+Combinar1[[#This Row],[url]]&amp;Combinar1[[#This Row],[Complemento Link]]&amp;Combinar1[[#This Row],[id_fil_url 1]]&amp;#REF!&amp;#REF!</f>
        <v>#REF!</v>
      </c>
    </row>
    <row r="994" spans="1:32" x14ac:dyDescent="0.3">
      <c r="A994" s="22">
        <v>1</v>
      </c>
      <c r="B994" s="22" t="s">
        <v>376</v>
      </c>
      <c r="C994">
        <v>1</v>
      </c>
      <c r="D994" s="22">
        <v>1</v>
      </c>
      <c r="E994" s="22" t="s">
        <v>739</v>
      </c>
      <c r="F994" s="22"/>
      <c r="G994" s="22" t="s">
        <v>737</v>
      </c>
      <c r="H994" s="22" t="s">
        <v>738</v>
      </c>
      <c r="I994" s="22" t="s">
        <v>735</v>
      </c>
      <c r="K994" s="22" t="s">
        <v>731</v>
      </c>
      <c r="L994" s="22" t="s">
        <v>739</v>
      </c>
      <c r="M994" s="22" t="s">
        <v>740</v>
      </c>
      <c r="N994" s="22" t="s">
        <v>741</v>
      </c>
      <c r="O994" s="22" t="s">
        <v>732</v>
      </c>
      <c r="P994" s="22" t="s">
        <v>2829</v>
      </c>
      <c r="Q994" t="s">
        <v>2830</v>
      </c>
      <c r="R994" s="22" t="s">
        <v>736</v>
      </c>
      <c r="S994" s="22" t="s">
        <v>2828</v>
      </c>
      <c r="T994" s="22" t="s">
        <v>750</v>
      </c>
      <c r="U994" s="22" t="s">
        <v>384</v>
      </c>
      <c r="V994" s="22">
        <v>240</v>
      </c>
      <c r="W994" s="22" t="s">
        <v>377</v>
      </c>
      <c r="X994" s="22" t="s">
        <v>378</v>
      </c>
      <c r="Y994" s="22" t="s">
        <v>279</v>
      </c>
      <c r="Z994" s="22">
        <v>12103</v>
      </c>
      <c r="AA994" s="22" t="s">
        <v>734</v>
      </c>
      <c r="AC994" t="str">
        <f>+Combinar1[[#This Row],[Descripción Filtro URL 1]]</f>
        <v>Río Verde</v>
      </c>
      <c r="AD994" t="str">
        <f>+Combinar1[[#This Row],[titulo]]&amp;AC994&amp;", "&amp;Combinar1[[#This Row],[temporalidad]]</f>
        <v>Población Indígena por Rango Etario en la comuna de Río Verde, Año 2017</v>
      </c>
      <c r="AE994" t="str">
        <f>+Combinar1[[#This Row],[descripcion_larga]]&amp;AC994&amp;", según datos del "&amp;Combinar1[[#This Row],[fuente]]&amp;", "&amp;Combinar1[[#This Row],[temporalidad]]</f>
        <v>Cantidad de personas autoidentificadas como indígena segregadas por grupo etario en la comuna de Río Verde, según datos del Instituto Nacional de Estadísticas (INE), Año 2017</v>
      </c>
      <c r="AF994" t="e">
        <f>+Combinar1[[#This Row],[url]]&amp;Combinar1[[#This Row],[Complemento Link]]&amp;Combinar1[[#This Row],[id_fil_url 1]]&amp;#REF!&amp;#REF!</f>
        <v>#REF!</v>
      </c>
    </row>
    <row r="995" spans="1:32" x14ac:dyDescent="0.3">
      <c r="A995" s="22">
        <v>1</v>
      </c>
      <c r="B995" s="22" t="s">
        <v>376</v>
      </c>
      <c r="C995">
        <v>2</v>
      </c>
      <c r="D995" s="22">
        <v>2</v>
      </c>
      <c r="E995" s="22" t="s">
        <v>743</v>
      </c>
      <c r="F995" s="22"/>
      <c r="G995" s="22" t="s">
        <v>738</v>
      </c>
      <c r="H995" s="22" t="s">
        <v>738</v>
      </c>
      <c r="I995" s="22" t="s">
        <v>735</v>
      </c>
      <c r="K995" s="22" t="s">
        <v>731</v>
      </c>
      <c r="L995" s="22" t="s">
        <v>743</v>
      </c>
      <c r="M995" s="22" t="s">
        <v>740</v>
      </c>
      <c r="N995" s="22" t="s">
        <v>741</v>
      </c>
      <c r="O995" s="22" t="s">
        <v>732</v>
      </c>
      <c r="P995" s="22" t="s">
        <v>2820</v>
      </c>
      <c r="Q995" t="s">
        <v>2821</v>
      </c>
      <c r="R995" s="22" t="s">
        <v>736</v>
      </c>
      <c r="S995" s="22" t="s">
        <v>2823</v>
      </c>
      <c r="T995" s="22" t="s">
        <v>751</v>
      </c>
      <c r="U995" s="22" t="s">
        <v>384</v>
      </c>
      <c r="V995" s="22">
        <v>240</v>
      </c>
      <c r="W995" s="22" t="s">
        <v>377</v>
      </c>
      <c r="X995" s="22" t="s">
        <v>378</v>
      </c>
      <c r="Y995" s="22" t="s">
        <v>279</v>
      </c>
      <c r="Z995" s="22">
        <v>12103</v>
      </c>
      <c r="AA995" s="22" t="s">
        <v>734</v>
      </c>
      <c r="AC995" t="str">
        <f>+Combinar1[[#This Row],[Descripción Filtro URL 1]]</f>
        <v>Río Verde</v>
      </c>
      <c r="AD995" t="str">
        <f>+Combinar1[[#This Row],[titulo]]&amp;AC995&amp;", "&amp;Combinar1[[#This Row],[temporalidad]]</f>
        <v>Cantidad de personas por Pueblo Indígena en la comuna de Río Verde, Año 2017</v>
      </c>
      <c r="AE995" t="str">
        <f>+Combinar1[[#This Row],[descripcion_larga]]&amp;AC995&amp;", según datos del "&amp;Combinar1[[#This Row],[fuente]]&amp;", "&amp;Combinar1[[#This Row],[temporalidad]]</f>
        <v>Número de Personas que se Identifican con un Pueblo Indígena agrupadas según cada Pueblo en la comuna de Río Verde, según datos del Instituto Nacional de Estadísticas (INE), Año 2017</v>
      </c>
      <c r="AF995" t="e">
        <f>+Combinar1[[#This Row],[url]]&amp;Combinar1[[#This Row],[Complemento Link]]&amp;Combinar1[[#This Row],[id_fil_url 1]]&amp;#REF!&amp;#REF!</f>
        <v>#REF!</v>
      </c>
    </row>
    <row r="996" spans="1:32" x14ac:dyDescent="0.3">
      <c r="A996" s="22">
        <v>1</v>
      </c>
      <c r="B996" s="22" t="s">
        <v>376</v>
      </c>
      <c r="C996">
        <v>3</v>
      </c>
      <c r="D996" s="22">
        <v>3</v>
      </c>
      <c r="E996" s="22" t="s">
        <v>745</v>
      </c>
      <c r="F996" s="22"/>
      <c r="G996" s="22" t="s">
        <v>733</v>
      </c>
      <c r="H996" s="22" t="s">
        <v>738</v>
      </c>
      <c r="I996" s="22" t="s">
        <v>735</v>
      </c>
      <c r="K996" s="22" t="s">
        <v>731</v>
      </c>
      <c r="L996" s="22" t="s">
        <v>745</v>
      </c>
      <c r="M996" s="22" t="s">
        <v>740</v>
      </c>
      <c r="N996" s="22" t="s">
        <v>741</v>
      </c>
      <c r="O996" s="22" t="s">
        <v>732</v>
      </c>
      <c r="P996" s="22" t="s">
        <v>2824</v>
      </c>
      <c r="Q996" t="s">
        <v>2825</v>
      </c>
      <c r="R996" s="22" t="s">
        <v>736</v>
      </c>
      <c r="S996" s="22" t="s">
        <v>3521</v>
      </c>
      <c r="T996" s="22" t="s">
        <v>752</v>
      </c>
      <c r="U996" s="22" t="s">
        <v>384</v>
      </c>
      <c r="V996" s="22">
        <v>240</v>
      </c>
      <c r="W996" s="22" t="s">
        <v>377</v>
      </c>
      <c r="X996" s="22" t="s">
        <v>378</v>
      </c>
      <c r="Y996" s="22" t="s">
        <v>279</v>
      </c>
      <c r="Z996" s="22">
        <v>12103</v>
      </c>
      <c r="AA996" s="22" t="s">
        <v>734</v>
      </c>
      <c r="AC996" t="str">
        <f>+Combinar1[[#This Row],[Descripción Filtro URL 1]]</f>
        <v>Río Verde</v>
      </c>
      <c r="AD996" t="str">
        <f>+Combinar1[[#This Row],[titulo]]&amp;AC996&amp;", "&amp;Combinar1[[#This Row],[temporalidad]]</f>
        <v>Cantidad de personas por Pueblo Indígena, diferenciadas por sexo, en la comuna de Río Verde, Año 2017</v>
      </c>
      <c r="AE996" t="str">
        <f>+Combinar1[[#This Row],[descripcion_larga]]&amp;AC996&amp;", según datos del "&amp;Combinar1[[#This Row],[fuente]]&amp;", "&amp;Combinar1[[#This Row],[temporalidad]]</f>
        <v>Número de Personas que se Identifican con un Pueblo Indígena agrupadas según Pueblo y Sexo en la comuna de Río Verde, según datos del Instituto Nacional de Estadísticas (INE), Año 2017</v>
      </c>
      <c r="AF996" t="e">
        <f>+Combinar1[[#This Row],[url]]&amp;Combinar1[[#This Row],[Complemento Link]]&amp;Combinar1[[#This Row],[id_fil_url 1]]&amp;#REF!&amp;#REF!</f>
        <v>#REF!</v>
      </c>
    </row>
    <row r="997" spans="1:32" x14ac:dyDescent="0.3">
      <c r="A997" s="22">
        <v>1</v>
      </c>
      <c r="B997" s="22" t="s">
        <v>376</v>
      </c>
      <c r="C997">
        <v>4</v>
      </c>
      <c r="D997" s="22">
        <v>4</v>
      </c>
      <c r="E997" s="22" t="s">
        <v>747</v>
      </c>
      <c r="F997" s="22"/>
      <c r="G997" s="22" t="s">
        <v>738</v>
      </c>
      <c r="H997" s="22" t="s">
        <v>738</v>
      </c>
      <c r="I997" s="22" t="s">
        <v>735</v>
      </c>
      <c r="K997" s="22" t="s">
        <v>731</v>
      </c>
      <c r="L997" s="22" t="s">
        <v>747</v>
      </c>
      <c r="M997" s="22" t="s">
        <v>740</v>
      </c>
      <c r="N997" s="22" t="s">
        <v>748</v>
      </c>
      <c r="O997" s="22" t="s">
        <v>732</v>
      </c>
      <c r="P997" s="22" t="s">
        <v>2826</v>
      </c>
      <c r="Q997" t="s">
        <v>2827</v>
      </c>
      <c r="R997" s="22" t="s">
        <v>736</v>
      </c>
      <c r="S997" s="22" t="s">
        <v>2823</v>
      </c>
      <c r="T997" s="22" t="s">
        <v>753</v>
      </c>
      <c r="U997" s="22" t="s">
        <v>384</v>
      </c>
      <c r="V997" s="22">
        <v>240</v>
      </c>
      <c r="W997" s="22" t="s">
        <v>377</v>
      </c>
      <c r="X997" s="22" t="s">
        <v>378</v>
      </c>
      <c r="Y997" s="22" t="s">
        <v>279</v>
      </c>
      <c r="Z997" s="22">
        <v>12103</v>
      </c>
      <c r="AA997" s="22" t="s">
        <v>734</v>
      </c>
      <c r="AC997" t="str">
        <f>+Combinar1[[#This Row],[Descripción Filtro URL 1]]</f>
        <v>Río Verde</v>
      </c>
      <c r="AD997" t="str">
        <f>+Combinar1[[#This Row],[titulo]]&amp;AC997&amp;", "&amp;Combinar1[[#This Row],[temporalidad]]</f>
        <v>Proporción de Personas que se Identifican con un Pueblo Indígena en la comuna de Río Verde, Año 2017</v>
      </c>
      <c r="AE997" t="str">
        <f>+Combinar1[[#This Row],[descripcion_larga]]&amp;AC997&amp;", según datos del "&amp;Combinar1[[#This Row],[fuente]]&amp;", "&amp;Combinar1[[#This Row],[temporalidad]]</f>
        <v>Gráfico que muestra la proporción de personas que se identifican con un Pueblo Indígena, detallado por pueblo, en la comuna de Río Verde, según datos del Instituto Nacional de Estadísticas (INE), Año 2017</v>
      </c>
      <c r="AF997" t="e">
        <f>+Combinar1[[#This Row],[url]]&amp;Combinar1[[#This Row],[Complemento Link]]&amp;Combinar1[[#This Row],[id_fil_url 1]]&amp;#REF!&amp;#REF!</f>
        <v>#REF!</v>
      </c>
    </row>
    <row r="998" spans="1:32" x14ac:dyDescent="0.3">
      <c r="A998" s="22">
        <v>1</v>
      </c>
      <c r="B998" s="22" t="s">
        <v>376</v>
      </c>
      <c r="C998">
        <v>1</v>
      </c>
      <c r="D998" s="22">
        <v>1</v>
      </c>
      <c r="E998" s="22" t="s">
        <v>739</v>
      </c>
      <c r="F998" s="22"/>
      <c r="G998" s="22" t="s">
        <v>737</v>
      </c>
      <c r="H998" s="22" t="s">
        <v>738</v>
      </c>
      <c r="I998" s="22" t="s">
        <v>735</v>
      </c>
      <c r="K998" s="22" t="s">
        <v>731</v>
      </c>
      <c r="L998" s="22" t="s">
        <v>739</v>
      </c>
      <c r="M998" s="22" t="s">
        <v>740</v>
      </c>
      <c r="N998" s="22" t="s">
        <v>741</v>
      </c>
      <c r="O998" s="22" t="s">
        <v>732</v>
      </c>
      <c r="P998" s="22" t="s">
        <v>2829</v>
      </c>
      <c r="Q998" t="s">
        <v>2830</v>
      </c>
      <c r="R998" s="22" t="s">
        <v>736</v>
      </c>
      <c r="S998" s="22" t="s">
        <v>2828</v>
      </c>
      <c r="T998" s="22" t="s">
        <v>750</v>
      </c>
      <c r="U998" s="22" t="s">
        <v>384</v>
      </c>
      <c r="V998" s="22">
        <v>240</v>
      </c>
      <c r="W998" s="22" t="s">
        <v>377</v>
      </c>
      <c r="X998" s="22" t="s">
        <v>378</v>
      </c>
      <c r="Y998" s="22" t="s">
        <v>280</v>
      </c>
      <c r="Z998" s="22">
        <v>12104</v>
      </c>
      <c r="AA998" s="22" t="s">
        <v>734</v>
      </c>
      <c r="AC998" t="str">
        <f>+Combinar1[[#This Row],[Descripción Filtro URL 1]]</f>
        <v>San Gregorio</v>
      </c>
      <c r="AD998" t="str">
        <f>+Combinar1[[#This Row],[titulo]]&amp;AC998&amp;", "&amp;Combinar1[[#This Row],[temporalidad]]</f>
        <v>Población Indígena por Rango Etario en la comuna de San Gregorio, Año 2017</v>
      </c>
      <c r="AE998" t="str">
        <f>+Combinar1[[#This Row],[descripcion_larga]]&amp;AC998&amp;", según datos del "&amp;Combinar1[[#This Row],[fuente]]&amp;", "&amp;Combinar1[[#This Row],[temporalidad]]</f>
        <v>Cantidad de personas autoidentificadas como indígena segregadas por grupo etario en la comuna de San Gregorio, según datos del Instituto Nacional de Estadísticas (INE), Año 2017</v>
      </c>
      <c r="AF998" t="e">
        <f>+Combinar1[[#This Row],[url]]&amp;Combinar1[[#This Row],[Complemento Link]]&amp;Combinar1[[#This Row],[id_fil_url 1]]&amp;#REF!&amp;#REF!</f>
        <v>#REF!</v>
      </c>
    </row>
    <row r="999" spans="1:32" x14ac:dyDescent="0.3">
      <c r="A999" s="22">
        <v>1</v>
      </c>
      <c r="B999" s="22" t="s">
        <v>376</v>
      </c>
      <c r="C999">
        <v>2</v>
      </c>
      <c r="D999" s="22">
        <v>2</v>
      </c>
      <c r="E999" s="22" t="s">
        <v>743</v>
      </c>
      <c r="F999" s="22"/>
      <c r="G999" s="22" t="s">
        <v>738</v>
      </c>
      <c r="H999" s="22" t="s">
        <v>738</v>
      </c>
      <c r="I999" s="22" t="s">
        <v>735</v>
      </c>
      <c r="K999" s="22" t="s">
        <v>731</v>
      </c>
      <c r="L999" s="22" t="s">
        <v>743</v>
      </c>
      <c r="M999" s="22" t="s">
        <v>740</v>
      </c>
      <c r="N999" s="22" t="s">
        <v>741</v>
      </c>
      <c r="O999" s="22" t="s">
        <v>732</v>
      </c>
      <c r="P999" s="22" t="s">
        <v>2820</v>
      </c>
      <c r="Q999" t="s">
        <v>2821</v>
      </c>
      <c r="R999" s="22" t="s">
        <v>736</v>
      </c>
      <c r="S999" s="22" t="s">
        <v>2823</v>
      </c>
      <c r="T999" s="22" t="s">
        <v>751</v>
      </c>
      <c r="U999" s="22" t="s">
        <v>384</v>
      </c>
      <c r="V999" s="22">
        <v>240</v>
      </c>
      <c r="W999" s="22" t="s">
        <v>377</v>
      </c>
      <c r="X999" s="22" t="s">
        <v>378</v>
      </c>
      <c r="Y999" s="22" t="s">
        <v>280</v>
      </c>
      <c r="Z999" s="22">
        <v>12104</v>
      </c>
      <c r="AA999" s="22" t="s">
        <v>734</v>
      </c>
      <c r="AC999" t="str">
        <f>+Combinar1[[#This Row],[Descripción Filtro URL 1]]</f>
        <v>San Gregorio</v>
      </c>
      <c r="AD999" t="str">
        <f>+Combinar1[[#This Row],[titulo]]&amp;AC999&amp;", "&amp;Combinar1[[#This Row],[temporalidad]]</f>
        <v>Cantidad de personas por Pueblo Indígena en la comuna de San Gregorio, Año 2017</v>
      </c>
      <c r="AE999" t="str">
        <f>+Combinar1[[#This Row],[descripcion_larga]]&amp;AC999&amp;", según datos del "&amp;Combinar1[[#This Row],[fuente]]&amp;", "&amp;Combinar1[[#This Row],[temporalidad]]</f>
        <v>Número de Personas que se Identifican con un Pueblo Indígena agrupadas según cada Pueblo en la comuna de San Gregorio, según datos del Instituto Nacional de Estadísticas (INE), Año 2017</v>
      </c>
      <c r="AF999" t="e">
        <f>+Combinar1[[#This Row],[url]]&amp;Combinar1[[#This Row],[Complemento Link]]&amp;Combinar1[[#This Row],[id_fil_url 1]]&amp;#REF!&amp;#REF!</f>
        <v>#REF!</v>
      </c>
    </row>
    <row r="1000" spans="1:32" x14ac:dyDescent="0.3">
      <c r="A1000" s="22">
        <v>1</v>
      </c>
      <c r="B1000" s="22" t="s">
        <v>376</v>
      </c>
      <c r="C1000">
        <v>3</v>
      </c>
      <c r="D1000" s="22">
        <v>3</v>
      </c>
      <c r="E1000" s="22" t="s">
        <v>745</v>
      </c>
      <c r="F1000" s="22"/>
      <c r="G1000" s="22" t="s">
        <v>733</v>
      </c>
      <c r="H1000" s="22" t="s">
        <v>738</v>
      </c>
      <c r="I1000" s="22" t="s">
        <v>735</v>
      </c>
      <c r="K1000" s="22" t="s">
        <v>731</v>
      </c>
      <c r="L1000" s="22" t="s">
        <v>745</v>
      </c>
      <c r="M1000" s="22" t="s">
        <v>740</v>
      </c>
      <c r="N1000" s="22" t="s">
        <v>741</v>
      </c>
      <c r="O1000" s="22" t="s">
        <v>732</v>
      </c>
      <c r="P1000" s="22" t="s">
        <v>2824</v>
      </c>
      <c r="Q1000" t="s">
        <v>2825</v>
      </c>
      <c r="R1000" s="22" t="s">
        <v>736</v>
      </c>
      <c r="S1000" s="22" t="s">
        <v>3521</v>
      </c>
      <c r="T1000" s="22" t="s">
        <v>752</v>
      </c>
      <c r="U1000" s="22" t="s">
        <v>384</v>
      </c>
      <c r="V1000" s="22">
        <v>240</v>
      </c>
      <c r="W1000" s="22" t="s">
        <v>377</v>
      </c>
      <c r="X1000" s="22" t="s">
        <v>378</v>
      </c>
      <c r="Y1000" s="22" t="s">
        <v>280</v>
      </c>
      <c r="Z1000" s="22">
        <v>12104</v>
      </c>
      <c r="AA1000" s="22" t="s">
        <v>734</v>
      </c>
      <c r="AC1000" t="str">
        <f>+Combinar1[[#This Row],[Descripción Filtro URL 1]]</f>
        <v>San Gregorio</v>
      </c>
      <c r="AD1000" t="str">
        <f>+Combinar1[[#This Row],[titulo]]&amp;AC1000&amp;", "&amp;Combinar1[[#This Row],[temporalidad]]</f>
        <v>Cantidad de personas por Pueblo Indígena, diferenciadas por sexo, en la comuna de San Gregorio, Año 2017</v>
      </c>
      <c r="AE1000" t="str">
        <f>+Combinar1[[#This Row],[descripcion_larga]]&amp;AC1000&amp;", según datos del "&amp;Combinar1[[#This Row],[fuente]]&amp;", "&amp;Combinar1[[#This Row],[temporalidad]]</f>
        <v>Número de Personas que se Identifican con un Pueblo Indígena agrupadas según Pueblo y Sexo en la comuna de San Gregorio, según datos del Instituto Nacional de Estadísticas (INE), Año 2017</v>
      </c>
      <c r="AF1000" t="e">
        <f>+Combinar1[[#This Row],[url]]&amp;Combinar1[[#This Row],[Complemento Link]]&amp;Combinar1[[#This Row],[id_fil_url 1]]&amp;#REF!&amp;#REF!</f>
        <v>#REF!</v>
      </c>
    </row>
    <row r="1001" spans="1:32" x14ac:dyDescent="0.3">
      <c r="A1001" s="22">
        <v>1</v>
      </c>
      <c r="B1001" s="22" t="s">
        <v>376</v>
      </c>
      <c r="C1001">
        <v>4</v>
      </c>
      <c r="D1001" s="22">
        <v>4</v>
      </c>
      <c r="E1001" s="22" t="s">
        <v>747</v>
      </c>
      <c r="F1001" s="22"/>
      <c r="G1001" s="22" t="s">
        <v>738</v>
      </c>
      <c r="H1001" s="22" t="s">
        <v>738</v>
      </c>
      <c r="I1001" s="22" t="s">
        <v>735</v>
      </c>
      <c r="K1001" s="22" t="s">
        <v>731</v>
      </c>
      <c r="L1001" s="22" t="s">
        <v>747</v>
      </c>
      <c r="M1001" s="22" t="s">
        <v>740</v>
      </c>
      <c r="N1001" s="22" t="s">
        <v>748</v>
      </c>
      <c r="O1001" s="22" t="s">
        <v>732</v>
      </c>
      <c r="P1001" s="22" t="s">
        <v>2826</v>
      </c>
      <c r="Q1001" t="s">
        <v>2827</v>
      </c>
      <c r="R1001" s="22" t="s">
        <v>736</v>
      </c>
      <c r="S1001" s="22" t="s">
        <v>2823</v>
      </c>
      <c r="T1001" s="22" t="s">
        <v>753</v>
      </c>
      <c r="U1001" s="22" t="s">
        <v>384</v>
      </c>
      <c r="V1001" s="22">
        <v>240</v>
      </c>
      <c r="W1001" s="22" t="s">
        <v>377</v>
      </c>
      <c r="X1001" s="22" t="s">
        <v>378</v>
      </c>
      <c r="Y1001" s="22" t="s">
        <v>280</v>
      </c>
      <c r="Z1001" s="22">
        <v>12104</v>
      </c>
      <c r="AA1001" s="22" t="s">
        <v>734</v>
      </c>
      <c r="AC1001" t="str">
        <f>+Combinar1[[#This Row],[Descripción Filtro URL 1]]</f>
        <v>San Gregorio</v>
      </c>
      <c r="AD1001" t="str">
        <f>+Combinar1[[#This Row],[titulo]]&amp;AC1001&amp;", "&amp;Combinar1[[#This Row],[temporalidad]]</f>
        <v>Proporción de Personas que se Identifican con un Pueblo Indígena en la comuna de San Gregorio, Año 2017</v>
      </c>
      <c r="AE1001" t="str">
        <f>+Combinar1[[#This Row],[descripcion_larga]]&amp;AC1001&amp;", según datos del "&amp;Combinar1[[#This Row],[fuente]]&amp;", "&amp;Combinar1[[#This Row],[temporalidad]]</f>
        <v>Gráfico que muestra la proporción de personas que se identifican con un Pueblo Indígena, detallado por pueblo, en la comuna de San Gregorio, según datos del Instituto Nacional de Estadísticas (INE), Año 2017</v>
      </c>
      <c r="AF1001" t="e">
        <f>+Combinar1[[#This Row],[url]]&amp;Combinar1[[#This Row],[Complemento Link]]&amp;Combinar1[[#This Row],[id_fil_url 1]]&amp;#REF!&amp;#REF!</f>
        <v>#REF!</v>
      </c>
    </row>
    <row r="1002" spans="1:32" x14ac:dyDescent="0.3">
      <c r="A1002" s="22">
        <v>1</v>
      </c>
      <c r="B1002" s="22" t="s">
        <v>376</v>
      </c>
      <c r="C1002">
        <v>1</v>
      </c>
      <c r="D1002" s="22">
        <v>1</v>
      </c>
      <c r="E1002" s="22" t="s">
        <v>739</v>
      </c>
      <c r="F1002" s="22"/>
      <c r="G1002" s="22" t="s">
        <v>737</v>
      </c>
      <c r="H1002" s="22" t="s">
        <v>738</v>
      </c>
      <c r="I1002" s="22" t="s">
        <v>735</v>
      </c>
      <c r="K1002" s="22" t="s">
        <v>731</v>
      </c>
      <c r="L1002" s="22" t="s">
        <v>739</v>
      </c>
      <c r="M1002" s="22" t="s">
        <v>740</v>
      </c>
      <c r="N1002" s="22" t="s">
        <v>741</v>
      </c>
      <c r="O1002" s="22" t="s">
        <v>732</v>
      </c>
      <c r="P1002" s="22" t="s">
        <v>2829</v>
      </c>
      <c r="Q1002" t="s">
        <v>2830</v>
      </c>
      <c r="R1002" s="22" t="s">
        <v>736</v>
      </c>
      <c r="S1002" s="22" t="s">
        <v>2828</v>
      </c>
      <c r="T1002" s="22" t="s">
        <v>750</v>
      </c>
      <c r="U1002" s="22" t="s">
        <v>384</v>
      </c>
      <c r="V1002" s="22">
        <v>240</v>
      </c>
      <c r="W1002" s="22" t="s">
        <v>377</v>
      </c>
      <c r="X1002" s="22" t="s">
        <v>378</v>
      </c>
      <c r="Y1002" s="22" t="s">
        <v>281</v>
      </c>
      <c r="Z1002" s="22">
        <v>12201</v>
      </c>
      <c r="AA1002" s="22" t="s">
        <v>734</v>
      </c>
      <c r="AC1002" t="str">
        <f>+Combinar1[[#This Row],[Descripción Filtro URL 1]]</f>
        <v>Cabo de Hornos</v>
      </c>
      <c r="AD1002" t="str">
        <f>+Combinar1[[#This Row],[titulo]]&amp;AC1002&amp;", "&amp;Combinar1[[#This Row],[temporalidad]]</f>
        <v>Población Indígena por Rango Etario en la comuna de Cabo de Hornos, Año 2017</v>
      </c>
      <c r="AE1002" t="str">
        <f>+Combinar1[[#This Row],[descripcion_larga]]&amp;AC1002&amp;", según datos del "&amp;Combinar1[[#This Row],[fuente]]&amp;", "&amp;Combinar1[[#This Row],[temporalidad]]</f>
        <v>Cantidad de personas autoidentificadas como indígena segregadas por grupo etario en la comuna de Cabo de Hornos, según datos del Instituto Nacional de Estadísticas (INE), Año 2017</v>
      </c>
      <c r="AF1002" t="e">
        <f>+Combinar1[[#This Row],[url]]&amp;Combinar1[[#This Row],[Complemento Link]]&amp;Combinar1[[#This Row],[id_fil_url 1]]&amp;#REF!&amp;#REF!</f>
        <v>#REF!</v>
      </c>
    </row>
    <row r="1003" spans="1:32" x14ac:dyDescent="0.3">
      <c r="A1003" s="22">
        <v>1</v>
      </c>
      <c r="B1003" s="22" t="s">
        <v>376</v>
      </c>
      <c r="C1003">
        <v>2</v>
      </c>
      <c r="D1003" s="22">
        <v>2</v>
      </c>
      <c r="E1003" s="22" t="s">
        <v>743</v>
      </c>
      <c r="F1003" s="22"/>
      <c r="G1003" s="22" t="s">
        <v>738</v>
      </c>
      <c r="H1003" s="22" t="s">
        <v>738</v>
      </c>
      <c r="I1003" s="22" t="s">
        <v>735</v>
      </c>
      <c r="K1003" s="22" t="s">
        <v>731</v>
      </c>
      <c r="L1003" s="22" t="s">
        <v>743</v>
      </c>
      <c r="M1003" s="22" t="s">
        <v>740</v>
      </c>
      <c r="N1003" s="22" t="s">
        <v>741</v>
      </c>
      <c r="O1003" s="22" t="s">
        <v>732</v>
      </c>
      <c r="P1003" s="22" t="s">
        <v>2820</v>
      </c>
      <c r="Q1003" t="s">
        <v>2821</v>
      </c>
      <c r="R1003" s="22" t="s">
        <v>736</v>
      </c>
      <c r="S1003" s="22" t="s">
        <v>2823</v>
      </c>
      <c r="T1003" s="22" t="s">
        <v>751</v>
      </c>
      <c r="U1003" s="22" t="s">
        <v>384</v>
      </c>
      <c r="V1003" s="22">
        <v>240</v>
      </c>
      <c r="W1003" s="22" t="s">
        <v>377</v>
      </c>
      <c r="X1003" s="22" t="s">
        <v>378</v>
      </c>
      <c r="Y1003" s="22" t="s">
        <v>281</v>
      </c>
      <c r="Z1003" s="22">
        <v>12201</v>
      </c>
      <c r="AA1003" s="22" t="s">
        <v>734</v>
      </c>
      <c r="AC1003" t="str">
        <f>+Combinar1[[#This Row],[Descripción Filtro URL 1]]</f>
        <v>Cabo de Hornos</v>
      </c>
      <c r="AD1003" t="str">
        <f>+Combinar1[[#This Row],[titulo]]&amp;AC1003&amp;", "&amp;Combinar1[[#This Row],[temporalidad]]</f>
        <v>Cantidad de personas por Pueblo Indígena en la comuna de Cabo de Hornos, Año 2017</v>
      </c>
      <c r="AE1003" t="str">
        <f>+Combinar1[[#This Row],[descripcion_larga]]&amp;AC1003&amp;", según datos del "&amp;Combinar1[[#This Row],[fuente]]&amp;", "&amp;Combinar1[[#This Row],[temporalidad]]</f>
        <v>Número de Personas que se Identifican con un Pueblo Indígena agrupadas según cada Pueblo en la comuna de Cabo de Hornos, según datos del Instituto Nacional de Estadísticas (INE), Año 2017</v>
      </c>
      <c r="AF1003" t="e">
        <f>+Combinar1[[#This Row],[url]]&amp;Combinar1[[#This Row],[Complemento Link]]&amp;Combinar1[[#This Row],[id_fil_url 1]]&amp;#REF!&amp;#REF!</f>
        <v>#REF!</v>
      </c>
    </row>
    <row r="1004" spans="1:32" x14ac:dyDescent="0.3">
      <c r="A1004" s="22">
        <v>1</v>
      </c>
      <c r="B1004" s="22" t="s">
        <v>376</v>
      </c>
      <c r="C1004">
        <v>3</v>
      </c>
      <c r="D1004" s="22">
        <v>3</v>
      </c>
      <c r="E1004" s="22" t="s">
        <v>745</v>
      </c>
      <c r="F1004" s="22"/>
      <c r="G1004" s="22" t="s">
        <v>733</v>
      </c>
      <c r="H1004" s="22" t="s">
        <v>738</v>
      </c>
      <c r="I1004" s="22" t="s">
        <v>735</v>
      </c>
      <c r="K1004" s="22" t="s">
        <v>731</v>
      </c>
      <c r="L1004" s="22" t="s">
        <v>745</v>
      </c>
      <c r="M1004" s="22" t="s">
        <v>740</v>
      </c>
      <c r="N1004" s="22" t="s">
        <v>741</v>
      </c>
      <c r="O1004" s="22" t="s">
        <v>732</v>
      </c>
      <c r="P1004" s="22" t="s">
        <v>2824</v>
      </c>
      <c r="Q1004" t="s">
        <v>2825</v>
      </c>
      <c r="R1004" s="22" t="s">
        <v>736</v>
      </c>
      <c r="S1004" s="22" t="s">
        <v>3521</v>
      </c>
      <c r="T1004" s="22" t="s">
        <v>752</v>
      </c>
      <c r="U1004" s="22" t="s">
        <v>384</v>
      </c>
      <c r="V1004" s="22">
        <v>240</v>
      </c>
      <c r="W1004" s="22" t="s">
        <v>377</v>
      </c>
      <c r="X1004" s="22" t="s">
        <v>378</v>
      </c>
      <c r="Y1004" s="22" t="s">
        <v>281</v>
      </c>
      <c r="Z1004" s="22">
        <v>12201</v>
      </c>
      <c r="AA1004" s="22" t="s">
        <v>734</v>
      </c>
      <c r="AC1004" t="str">
        <f>+Combinar1[[#This Row],[Descripción Filtro URL 1]]</f>
        <v>Cabo de Hornos</v>
      </c>
      <c r="AD1004" t="str">
        <f>+Combinar1[[#This Row],[titulo]]&amp;AC1004&amp;", "&amp;Combinar1[[#This Row],[temporalidad]]</f>
        <v>Cantidad de personas por Pueblo Indígena, diferenciadas por sexo, en la comuna de Cabo de Hornos, Año 2017</v>
      </c>
      <c r="AE1004" t="str">
        <f>+Combinar1[[#This Row],[descripcion_larga]]&amp;AC1004&amp;", según datos del "&amp;Combinar1[[#This Row],[fuente]]&amp;", "&amp;Combinar1[[#This Row],[temporalidad]]</f>
        <v>Número de Personas que se Identifican con un Pueblo Indígena agrupadas según Pueblo y Sexo en la comuna de Cabo de Hornos, según datos del Instituto Nacional de Estadísticas (INE), Año 2017</v>
      </c>
      <c r="AF1004" t="e">
        <f>+Combinar1[[#This Row],[url]]&amp;Combinar1[[#This Row],[Complemento Link]]&amp;Combinar1[[#This Row],[id_fil_url 1]]&amp;#REF!&amp;#REF!</f>
        <v>#REF!</v>
      </c>
    </row>
    <row r="1005" spans="1:32" x14ac:dyDescent="0.3">
      <c r="A1005" s="22">
        <v>1</v>
      </c>
      <c r="B1005" s="22" t="s">
        <v>376</v>
      </c>
      <c r="C1005">
        <v>4</v>
      </c>
      <c r="D1005" s="22">
        <v>4</v>
      </c>
      <c r="E1005" s="22" t="s">
        <v>747</v>
      </c>
      <c r="F1005" s="22"/>
      <c r="G1005" s="22" t="s">
        <v>738</v>
      </c>
      <c r="H1005" s="22" t="s">
        <v>738</v>
      </c>
      <c r="I1005" s="22" t="s">
        <v>735</v>
      </c>
      <c r="K1005" s="22" t="s">
        <v>731</v>
      </c>
      <c r="L1005" s="22" t="s">
        <v>747</v>
      </c>
      <c r="M1005" s="22" t="s">
        <v>740</v>
      </c>
      <c r="N1005" s="22" t="s">
        <v>748</v>
      </c>
      <c r="O1005" s="22" t="s">
        <v>732</v>
      </c>
      <c r="P1005" s="22" t="s">
        <v>2826</v>
      </c>
      <c r="Q1005" t="s">
        <v>2827</v>
      </c>
      <c r="R1005" s="22" t="s">
        <v>736</v>
      </c>
      <c r="S1005" s="22" t="s">
        <v>2823</v>
      </c>
      <c r="T1005" s="22" t="s">
        <v>753</v>
      </c>
      <c r="U1005" s="22" t="s">
        <v>384</v>
      </c>
      <c r="V1005" s="22">
        <v>240</v>
      </c>
      <c r="W1005" s="22" t="s">
        <v>377</v>
      </c>
      <c r="X1005" s="22" t="s">
        <v>378</v>
      </c>
      <c r="Y1005" s="22" t="s">
        <v>281</v>
      </c>
      <c r="Z1005" s="22">
        <v>12201</v>
      </c>
      <c r="AA1005" s="22" t="s">
        <v>734</v>
      </c>
      <c r="AC1005" t="str">
        <f>+Combinar1[[#This Row],[Descripción Filtro URL 1]]</f>
        <v>Cabo de Hornos</v>
      </c>
      <c r="AD1005" t="str">
        <f>+Combinar1[[#This Row],[titulo]]&amp;AC1005&amp;", "&amp;Combinar1[[#This Row],[temporalidad]]</f>
        <v>Proporción de Personas que se Identifican con un Pueblo Indígena en la comuna de Cabo de Hornos, Año 2017</v>
      </c>
      <c r="AE1005" t="str">
        <f>+Combinar1[[#This Row],[descripcion_larga]]&amp;AC1005&amp;", según datos del "&amp;Combinar1[[#This Row],[fuente]]&amp;", "&amp;Combinar1[[#This Row],[temporalidad]]</f>
        <v>Gráfico que muestra la proporción de personas que se identifican con un Pueblo Indígena, detallado por pueblo, en la comuna de Cabo de Hornos, según datos del Instituto Nacional de Estadísticas (INE), Año 2017</v>
      </c>
      <c r="AF1005" t="e">
        <f>+Combinar1[[#This Row],[url]]&amp;Combinar1[[#This Row],[Complemento Link]]&amp;Combinar1[[#This Row],[id_fil_url 1]]&amp;#REF!&amp;#REF!</f>
        <v>#REF!</v>
      </c>
    </row>
    <row r="1006" spans="1:32" x14ac:dyDescent="0.3">
      <c r="A1006" s="22">
        <v>1</v>
      </c>
      <c r="B1006" s="22" t="s">
        <v>376</v>
      </c>
      <c r="C1006">
        <v>1</v>
      </c>
      <c r="D1006" s="22">
        <v>1</v>
      </c>
      <c r="E1006" s="22" t="s">
        <v>739</v>
      </c>
      <c r="F1006" s="22"/>
      <c r="G1006" s="22" t="s">
        <v>737</v>
      </c>
      <c r="H1006" s="22" t="s">
        <v>738</v>
      </c>
      <c r="I1006" s="22" t="s">
        <v>735</v>
      </c>
      <c r="K1006" s="22" t="s">
        <v>731</v>
      </c>
      <c r="L1006" s="22" t="s">
        <v>739</v>
      </c>
      <c r="M1006" s="22" t="s">
        <v>740</v>
      </c>
      <c r="N1006" s="22" t="s">
        <v>741</v>
      </c>
      <c r="O1006" s="22" t="s">
        <v>732</v>
      </c>
      <c r="P1006" s="22" t="s">
        <v>2829</v>
      </c>
      <c r="Q1006" t="s">
        <v>2830</v>
      </c>
      <c r="R1006" s="22" t="s">
        <v>736</v>
      </c>
      <c r="S1006" s="22" t="s">
        <v>2828</v>
      </c>
      <c r="T1006" s="22" t="s">
        <v>750</v>
      </c>
      <c r="U1006" s="22" t="s">
        <v>384</v>
      </c>
      <c r="V1006" s="22">
        <v>240</v>
      </c>
      <c r="W1006" s="22" t="s">
        <v>377</v>
      </c>
      <c r="X1006" s="22" t="s">
        <v>378</v>
      </c>
      <c r="Y1006" s="22" t="s">
        <v>282</v>
      </c>
      <c r="Z1006" s="22">
        <v>12301</v>
      </c>
      <c r="AA1006" s="22" t="s">
        <v>734</v>
      </c>
      <c r="AC1006" t="str">
        <f>+Combinar1[[#This Row],[Descripción Filtro URL 1]]</f>
        <v>Porvenir</v>
      </c>
      <c r="AD1006" t="str">
        <f>+Combinar1[[#This Row],[titulo]]&amp;AC1006&amp;", "&amp;Combinar1[[#This Row],[temporalidad]]</f>
        <v>Población Indígena por Rango Etario en la comuna de Porvenir, Año 2017</v>
      </c>
      <c r="AE1006" t="str">
        <f>+Combinar1[[#This Row],[descripcion_larga]]&amp;AC1006&amp;", según datos del "&amp;Combinar1[[#This Row],[fuente]]&amp;", "&amp;Combinar1[[#This Row],[temporalidad]]</f>
        <v>Cantidad de personas autoidentificadas como indígena segregadas por grupo etario en la comuna de Porvenir, según datos del Instituto Nacional de Estadísticas (INE), Año 2017</v>
      </c>
      <c r="AF1006" t="e">
        <f>+Combinar1[[#This Row],[url]]&amp;Combinar1[[#This Row],[Complemento Link]]&amp;Combinar1[[#This Row],[id_fil_url 1]]&amp;#REF!&amp;#REF!</f>
        <v>#REF!</v>
      </c>
    </row>
    <row r="1007" spans="1:32" x14ac:dyDescent="0.3">
      <c r="A1007" s="22">
        <v>1</v>
      </c>
      <c r="B1007" s="22" t="s">
        <v>376</v>
      </c>
      <c r="C1007">
        <v>2</v>
      </c>
      <c r="D1007" s="22">
        <v>2</v>
      </c>
      <c r="E1007" s="22" t="s">
        <v>743</v>
      </c>
      <c r="F1007" s="22"/>
      <c r="G1007" s="22" t="s">
        <v>738</v>
      </c>
      <c r="H1007" s="22" t="s">
        <v>738</v>
      </c>
      <c r="I1007" s="22" t="s">
        <v>735</v>
      </c>
      <c r="K1007" s="22" t="s">
        <v>731</v>
      </c>
      <c r="L1007" s="22" t="s">
        <v>743</v>
      </c>
      <c r="M1007" s="22" t="s">
        <v>740</v>
      </c>
      <c r="N1007" s="22" t="s">
        <v>741</v>
      </c>
      <c r="O1007" s="22" t="s">
        <v>732</v>
      </c>
      <c r="P1007" s="22" t="s">
        <v>2820</v>
      </c>
      <c r="Q1007" t="s">
        <v>2821</v>
      </c>
      <c r="R1007" s="22" t="s">
        <v>736</v>
      </c>
      <c r="S1007" s="22" t="s">
        <v>2823</v>
      </c>
      <c r="T1007" s="22" t="s">
        <v>751</v>
      </c>
      <c r="U1007" s="22" t="s">
        <v>384</v>
      </c>
      <c r="V1007" s="22">
        <v>240</v>
      </c>
      <c r="W1007" s="22" t="s">
        <v>377</v>
      </c>
      <c r="X1007" s="22" t="s">
        <v>378</v>
      </c>
      <c r="Y1007" s="22" t="s">
        <v>282</v>
      </c>
      <c r="Z1007" s="22">
        <v>12301</v>
      </c>
      <c r="AA1007" s="22" t="s">
        <v>734</v>
      </c>
      <c r="AC1007" t="str">
        <f>+Combinar1[[#This Row],[Descripción Filtro URL 1]]</f>
        <v>Porvenir</v>
      </c>
      <c r="AD1007" t="str">
        <f>+Combinar1[[#This Row],[titulo]]&amp;AC1007&amp;", "&amp;Combinar1[[#This Row],[temporalidad]]</f>
        <v>Cantidad de personas por Pueblo Indígena en la comuna de Porvenir, Año 2017</v>
      </c>
      <c r="AE1007" t="str">
        <f>+Combinar1[[#This Row],[descripcion_larga]]&amp;AC1007&amp;", según datos del "&amp;Combinar1[[#This Row],[fuente]]&amp;", "&amp;Combinar1[[#This Row],[temporalidad]]</f>
        <v>Número de Personas que se Identifican con un Pueblo Indígena agrupadas según cada Pueblo en la comuna de Porvenir, según datos del Instituto Nacional de Estadísticas (INE), Año 2017</v>
      </c>
      <c r="AF1007" t="e">
        <f>+Combinar1[[#This Row],[url]]&amp;Combinar1[[#This Row],[Complemento Link]]&amp;Combinar1[[#This Row],[id_fil_url 1]]&amp;#REF!&amp;#REF!</f>
        <v>#REF!</v>
      </c>
    </row>
    <row r="1008" spans="1:32" x14ac:dyDescent="0.3">
      <c r="A1008" s="22">
        <v>1</v>
      </c>
      <c r="B1008" s="22" t="s">
        <v>376</v>
      </c>
      <c r="C1008">
        <v>3</v>
      </c>
      <c r="D1008" s="22">
        <v>3</v>
      </c>
      <c r="E1008" s="22" t="s">
        <v>745</v>
      </c>
      <c r="F1008" s="22"/>
      <c r="G1008" s="22" t="s">
        <v>733</v>
      </c>
      <c r="H1008" s="22" t="s">
        <v>738</v>
      </c>
      <c r="I1008" s="22" t="s">
        <v>735</v>
      </c>
      <c r="K1008" s="22" t="s">
        <v>731</v>
      </c>
      <c r="L1008" s="22" t="s">
        <v>745</v>
      </c>
      <c r="M1008" s="22" t="s">
        <v>740</v>
      </c>
      <c r="N1008" s="22" t="s">
        <v>741</v>
      </c>
      <c r="O1008" s="22" t="s">
        <v>732</v>
      </c>
      <c r="P1008" s="22" t="s">
        <v>2824</v>
      </c>
      <c r="Q1008" t="s">
        <v>2825</v>
      </c>
      <c r="R1008" s="22" t="s">
        <v>736</v>
      </c>
      <c r="S1008" s="22" t="s">
        <v>3521</v>
      </c>
      <c r="T1008" s="22" t="s">
        <v>752</v>
      </c>
      <c r="U1008" s="22" t="s">
        <v>384</v>
      </c>
      <c r="V1008" s="22">
        <v>240</v>
      </c>
      <c r="W1008" s="22" t="s">
        <v>377</v>
      </c>
      <c r="X1008" s="22" t="s">
        <v>378</v>
      </c>
      <c r="Y1008" s="22" t="s">
        <v>282</v>
      </c>
      <c r="Z1008" s="22">
        <v>12301</v>
      </c>
      <c r="AA1008" s="22" t="s">
        <v>734</v>
      </c>
      <c r="AC1008" t="str">
        <f>+Combinar1[[#This Row],[Descripción Filtro URL 1]]</f>
        <v>Porvenir</v>
      </c>
      <c r="AD1008" t="str">
        <f>+Combinar1[[#This Row],[titulo]]&amp;AC1008&amp;", "&amp;Combinar1[[#This Row],[temporalidad]]</f>
        <v>Cantidad de personas por Pueblo Indígena, diferenciadas por sexo, en la comuna de Porvenir, Año 2017</v>
      </c>
      <c r="AE1008" t="str">
        <f>+Combinar1[[#This Row],[descripcion_larga]]&amp;AC1008&amp;", según datos del "&amp;Combinar1[[#This Row],[fuente]]&amp;", "&amp;Combinar1[[#This Row],[temporalidad]]</f>
        <v>Número de Personas que se Identifican con un Pueblo Indígena agrupadas según Pueblo y Sexo en la comuna de Porvenir, según datos del Instituto Nacional de Estadísticas (INE), Año 2017</v>
      </c>
      <c r="AF1008" t="e">
        <f>+Combinar1[[#This Row],[url]]&amp;Combinar1[[#This Row],[Complemento Link]]&amp;Combinar1[[#This Row],[id_fil_url 1]]&amp;#REF!&amp;#REF!</f>
        <v>#REF!</v>
      </c>
    </row>
    <row r="1009" spans="1:32" x14ac:dyDescent="0.3">
      <c r="A1009" s="22">
        <v>1</v>
      </c>
      <c r="B1009" s="22" t="s">
        <v>376</v>
      </c>
      <c r="C1009">
        <v>4</v>
      </c>
      <c r="D1009" s="22">
        <v>4</v>
      </c>
      <c r="E1009" s="22" t="s">
        <v>747</v>
      </c>
      <c r="F1009" s="22"/>
      <c r="G1009" s="22" t="s">
        <v>738</v>
      </c>
      <c r="H1009" s="22" t="s">
        <v>738</v>
      </c>
      <c r="I1009" s="22" t="s">
        <v>735</v>
      </c>
      <c r="K1009" s="22" t="s">
        <v>731</v>
      </c>
      <c r="L1009" s="22" t="s">
        <v>747</v>
      </c>
      <c r="M1009" s="22" t="s">
        <v>740</v>
      </c>
      <c r="N1009" s="22" t="s">
        <v>748</v>
      </c>
      <c r="O1009" s="22" t="s">
        <v>732</v>
      </c>
      <c r="P1009" s="22" t="s">
        <v>2826</v>
      </c>
      <c r="Q1009" t="s">
        <v>2827</v>
      </c>
      <c r="R1009" s="22" t="s">
        <v>736</v>
      </c>
      <c r="S1009" s="22" t="s">
        <v>2823</v>
      </c>
      <c r="T1009" s="22" t="s">
        <v>753</v>
      </c>
      <c r="U1009" s="22" t="s">
        <v>384</v>
      </c>
      <c r="V1009" s="22">
        <v>240</v>
      </c>
      <c r="W1009" s="22" t="s">
        <v>377</v>
      </c>
      <c r="X1009" s="22" t="s">
        <v>378</v>
      </c>
      <c r="Y1009" s="22" t="s">
        <v>282</v>
      </c>
      <c r="Z1009" s="22">
        <v>12301</v>
      </c>
      <c r="AA1009" s="22" t="s">
        <v>734</v>
      </c>
      <c r="AC1009" t="str">
        <f>+Combinar1[[#This Row],[Descripción Filtro URL 1]]</f>
        <v>Porvenir</v>
      </c>
      <c r="AD1009" t="str">
        <f>+Combinar1[[#This Row],[titulo]]&amp;AC1009&amp;", "&amp;Combinar1[[#This Row],[temporalidad]]</f>
        <v>Proporción de Personas que se Identifican con un Pueblo Indígena en la comuna de Porvenir, Año 2017</v>
      </c>
      <c r="AE1009" t="str">
        <f>+Combinar1[[#This Row],[descripcion_larga]]&amp;AC1009&amp;", según datos del "&amp;Combinar1[[#This Row],[fuente]]&amp;", "&amp;Combinar1[[#This Row],[temporalidad]]</f>
        <v>Gráfico que muestra la proporción de personas que se identifican con un Pueblo Indígena, detallado por pueblo, en la comuna de Porvenir, según datos del Instituto Nacional de Estadísticas (INE), Año 2017</v>
      </c>
      <c r="AF1009" t="e">
        <f>+Combinar1[[#This Row],[url]]&amp;Combinar1[[#This Row],[Complemento Link]]&amp;Combinar1[[#This Row],[id_fil_url 1]]&amp;#REF!&amp;#REF!</f>
        <v>#REF!</v>
      </c>
    </row>
    <row r="1010" spans="1:32" x14ac:dyDescent="0.3">
      <c r="A1010" s="22">
        <v>1</v>
      </c>
      <c r="B1010" s="22" t="s">
        <v>376</v>
      </c>
      <c r="C1010">
        <v>1</v>
      </c>
      <c r="D1010" s="22">
        <v>1</v>
      </c>
      <c r="E1010" s="22" t="s">
        <v>739</v>
      </c>
      <c r="F1010" s="22"/>
      <c r="G1010" s="22" t="s">
        <v>737</v>
      </c>
      <c r="H1010" s="22" t="s">
        <v>738</v>
      </c>
      <c r="I1010" s="22" t="s">
        <v>735</v>
      </c>
      <c r="K1010" s="22" t="s">
        <v>731</v>
      </c>
      <c r="L1010" s="22" t="s">
        <v>739</v>
      </c>
      <c r="M1010" s="22" t="s">
        <v>740</v>
      </c>
      <c r="N1010" s="22" t="s">
        <v>741</v>
      </c>
      <c r="O1010" s="22" t="s">
        <v>732</v>
      </c>
      <c r="P1010" s="22" t="s">
        <v>2829</v>
      </c>
      <c r="Q1010" t="s">
        <v>2830</v>
      </c>
      <c r="R1010" s="22" t="s">
        <v>736</v>
      </c>
      <c r="S1010" s="22" t="s">
        <v>2828</v>
      </c>
      <c r="T1010" s="22" t="s">
        <v>750</v>
      </c>
      <c r="U1010" s="22" t="s">
        <v>384</v>
      </c>
      <c r="V1010" s="22">
        <v>240</v>
      </c>
      <c r="W1010" s="22" t="s">
        <v>377</v>
      </c>
      <c r="X1010" s="22" t="s">
        <v>378</v>
      </c>
      <c r="Y1010" s="22" t="s">
        <v>283</v>
      </c>
      <c r="Z1010" s="22">
        <v>12302</v>
      </c>
      <c r="AA1010" s="22" t="s">
        <v>734</v>
      </c>
      <c r="AC1010" t="str">
        <f>+Combinar1[[#This Row],[Descripción Filtro URL 1]]</f>
        <v>Primavera</v>
      </c>
      <c r="AD1010" t="str">
        <f>+Combinar1[[#This Row],[titulo]]&amp;AC1010&amp;", "&amp;Combinar1[[#This Row],[temporalidad]]</f>
        <v>Población Indígena por Rango Etario en la comuna de Primavera, Año 2017</v>
      </c>
      <c r="AE1010" t="str">
        <f>+Combinar1[[#This Row],[descripcion_larga]]&amp;AC1010&amp;", según datos del "&amp;Combinar1[[#This Row],[fuente]]&amp;", "&amp;Combinar1[[#This Row],[temporalidad]]</f>
        <v>Cantidad de personas autoidentificadas como indígena segregadas por grupo etario en la comuna de Primavera, según datos del Instituto Nacional de Estadísticas (INE), Año 2017</v>
      </c>
      <c r="AF1010" t="e">
        <f>+Combinar1[[#This Row],[url]]&amp;Combinar1[[#This Row],[Complemento Link]]&amp;Combinar1[[#This Row],[id_fil_url 1]]&amp;#REF!&amp;#REF!</f>
        <v>#REF!</v>
      </c>
    </row>
    <row r="1011" spans="1:32" x14ac:dyDescent="0.3">
      <c r="A1011" s="22">
        <v>1</v>
      </c>
      <c r="B1011" s="22" t="s">
        <v>376</v>
      </c>
      <c r="C1011">
        <v>2</v>
      </c>
      <c r="D1011" s="22">
        <v>2</v>
      </c>
      <c r="E1011" s="22" t="s">
        <v>743</v>
      </c>
      <c r="F1011" s="22"/>
      <c r="G1011" s="22" t="s">
        <v>738</v>
      </c>
      <c r="H1011" s="22" t="s">
        <v>738</v>
      </c>
      <c r="I1011" s="22" t="s">
        <v>735</v>
      </c>
      <c r="K1011" s="22" t="s">
        <v>731</v>
      </c>
      <c r="L1011" s="22" t="s">
        <v>743</v>
      </c>
      <c r="M1011" s="22" t="s">
        <v>740</v>
      </c>
      <c r="N1011" s="22" t="s">
        <v>741</v>
      </c>
      <c r="O1011" s="22" t="s">
        <v>732</v>
      </c>
      <c r="P1011" s="22" t="s">
        <v>2820</v>
      </c>
      <c r="Q1011" t="s">
        <v>2821</v>
      </c>
      <c r="R1011" s="22" t="s">
        <v>736</v>
      </c>
      <c r="S1011" s="22" t="s">
        <v>2823</v>
      </c>
      <c r="T1011" s="22" t="s">
        <v>751</v>
      </c>
      <c r="U1011" s="22" t="s">
        <v>384</v>
      </c>
      <c r="V1011" s="22">
        <v>240</v>
      </c>
      <c r="W1011" s="22" t="s">
        <v>377</v>
      </c>
      <c r="X1011" s="22" t="s">
        <v>378</v>
      </c>
      <c r="Y1011" s="22" t="s">
        <v>283</v>
      </c>
      <c r="Z1011" s="22">
        <v>12302</v>
      </c>
      <c r="AA1011" s="22" t="s">
        <v>734</v>
      </c>
      <c r="AC1011" t="str">
        <f>+Combinar1[[#This Row],[Descripción Filtro URL 1]]</f>
        <v>Primavera</v>
      </c>
      <c r="AD1011" t="str">
        <f>+Combinar1[[#This Row],[titulo]]&amp;AC1011&amp;", "&amp;Combinar1[[#This Row],[temporalidad]]</f>
        <v>Cantidad de personas por Pueblo Indígena en la comuna de Primavera, Año 2017</v>
      </c>
      <c r="AE1011" t="str">
        <f>+Combinar1[[#This Row],[descripcion_larga]]&amp;AC1011&amp;", según datos del "&amp;Combinar1[[#This Row],[fuente]]&amp;", "&amp;Combinar1[[#This Row],[temporalidad]]</f>
        <v>Número de Personas que se Identifican con un Pueblo Indígena agrupadas según cada Pueblo en la comuna de Primavera, según datos del Instituto Nacional de Estadísticas (INE), Año 2017</v>
      </c>
      <c r="AF1011" t="e">
        <f>+Combinar1[[#This Row],[url]]&amp;Combinar1[[#This Row],[Complemento Link]]&amp;Combinar1[[#This Row],[id_fil_url 1]]&amp;#REF!&amp;#REF!</f>
        <v>#REF!</v>
      </c>
    </row>
    <row r="1012" spans="1:32" x14ac:dyDescent="0.3">
      <c r="A1012" s="22">
        <v>1</v>
      </c>
      <c r="B1012" s="22" t="s">
        <v>376</v>
      </c>
      <c r="C1012">
        <v>3</v>
      </c>
      <c r="D1012" s="22">
        <v>3</v>
      </c>
      <c r="E1012" s="22" t="s">
        <v>745</v>
      </c>
      <c r="F1012" s="22"/>
      <c r="G1012" s="22" t="s">
        <v>733</v>
      </c>
      <c r="H1012" s="22" t="s">
        <v>738</v>
      </c>
      <c r="I1012" s="22" t="s">
        <v>735</v>
      </c>
      <c r="K1012" s="22" t="s">
        <v>731</v>
      </c>
      <c r="L1012" s="22" t="s">
        <v>745</v>
      </c>
      <c r="M1012" s="22" t="s">
        <v>740</v>
      </c>
      <c r="N1012" s="22" t="s">
        <v>741</v>
      </c>
      <c r="O1012" s="22" t="s">
        <v>732</v>
      </c>
      <c r="P1012" s="22" t="s">
        <v>2824</v>
      </c>
      <c r="Q1012" t="s">
        <v>2825</v>
      </c>
      <c r="R1012" s="22" t="s">
        <v>736</v>
      </c>
      <c r="S1012" s="22" t="s">
        <v>3521</v>
      </c>
      <c r="T1012" s="22" t="s">
        <v>752</v>
      </c>
      <c r="U1012" s="22" t="s">
        <v>384</v>
      </c>
      <c r="V1012" s="22">
        <v>240</v>
      </c>
      <c r="W1012" s="22" t="s">
        <v>377</v>
      </c>
      <c r="X1012" s="22" t="s">
        <v>378</v>
      </c>
      <c r="Y1012" s="22" t="s">
        <v>283</v>
      </c>
      <c r="Z1012" s="22">
        <v>12302</v>
      </c>
      <c r="AA1012" s="22" t="s">
        <v>734</v>
      </c>
      <c r="AC1012" t="str">
        <f>+Combinar1[[#This Row],[Descripción Filtro URL 1]]</f>
        <v>Primavera</v>
      </c>
      <c r="AD1012" t="str">
        <f>+Combinar1[[#This Row],[titulo]]&amp;AC1012&amp;", "&amp;Combinar1[[#This Row],[temporalidad]]</f>
        <v>Cantidad de personas por Pueblo Indígena, diferenciadas por sexo, en la comuna de Primavera, Año 2017</v>
      </c>
      <c r="AE1012" t="str">
        <f>+Combinar1[[#This Row],[descripcion_larga]]&amp;AC1012&amp;", según datos del "&amp;Combinar1[[#This Row],[fuente]]&amp;", "&amp;Combinar1[[#This Row],[temporalidad]]</f>
        <v>Número de Personas que se Identifican con un Pueblo Indígena agrupadas según Pueblo y Sexo en la comuna de Primavera, según datos del Instituto Nacional de Estadísticas (INE), Año 2017</v>
      </c>
      <c r="AF1012" t="e">
        <f>+Combinar1[[#This Row],[url]]&amp;Combinar1[[#This Row],[Complemento Link]]&amp;Combinar1[[#This Row],[id_fil_url 1]]&amp;#REF!&amp;#REF!</f>
        <v>#REF!</v>
      </c>
    </row>
    <row r="1013" spans="1:32" x14ac:dyDescent="0.3">
      <c r="A1013" s="22">
        <v>1</v>
      </c>
      <c r="B1013" s="22" t="s">
        <v>376</v>
      </c>
      <c r="C1013">
        <v>4</v>
      </c>
      <c r="D1013" s="22">
        <v>4</v>
      </c>
      <c r="E1013" s="22" t="s">
        <v>747</v>
      </c>
      <c r="F1013" s="22"/>
      <c r="G1013" s="22" t="s">
        <v>738</v>
      </c>
      <c r="H1013" s="22" t="s">
        <v>738</v>
      </c>
      <c r="I1013" s="22" t="s">
        <v>735</v>
      </c>
      <c r="K1013" s="22" t="s">
        <v>731</v>
      </c>
      <c r="L1013" s="22" t="s">
        <v>747</v>
      </c>
      <c r="M1013" s="22" t="s">
        <v>740</v>
      </c>
      <c r="N1013" s="22" t="s">
        <v>748</v>
      </c>
      <c r="O1013" s="22" t="s">
        <v>732</v>
      </c>
      <c r="P1013" s="22" t="s">
        <v>2826</v>
      </c>
      <c r="Q1013" t="s">
        <v>2827</v>
      </c>
      <c r="R1013" s="22" t="s">
        <v>736</v>
      </c>
      <c r="S1013" s="22" t="s">
        <v>2823</v>
      </c>
      <c r="T1013" s="22" t="s">
        <v>753</v>
      </c>
      <c r="U1013" s="22" t="s">
        <v>384</v>
      </c>
      <c r="V1013" s="22">
        <v>240</v>
      </c>
      <c r="W1013" s="22" t="s">
        <v>377</v>
      </c>
      <c r="X1013" s="22" t="s">
        <v>378</v>
      </c>
      <c r="Y1013" s="22" t="s">
        <v>283</v>
      </c>
      <c r="Z1013" s="22">
        <v>12302</v>
      </c>
      <c r="AA1013" s="22" t="s">
        <v>734</v>
      </c>
      <c r="AC1013" t="str">
        <f>+Combinar1[[#This Row],[Descripción Filtro URL 1]]</f>
        <v>Primavera</v>
      </c>
      <c r="AD1013" t="str">
        <f>+Combinar1[[#This Row],[titulo]]&amp;AC1013&amp;", "&amp;Combinar1[[#This Row],[temporalidad]]</f>
        <v>Proporción de Personas que se Identifican con un Pueblo Indígena en la comuna de Primavera, Año 2017</v>
      </c>
      <c r="AE1013" t="str">
        <f>+Combinar1[[#This Row],[descripcion_larga]]&amp;AC1013&amp;", según datos del "&amp;Combinar1[[#This Row],[fuente]]&amp;", "&amp;Combinar1[[#This Row],[temporalidad]]</f>
        <v>Gráfico que muestra la proporción de personas que se identifican con un Pueblo Indígena, detallado por pueblo, en la comuna de Primavera, según datos del Instituto Nacional de Estadísticas (INE), Año 2017</v>
      </c>
      <c r="AF1013" t="e">
        <f>+Combinar1[[#This Row],[url]]&amp;Combinar1[[#This Row],[Complemento Link]]&amp;Combinar1[[#This Row],[id_fil_url 1]]&amp;#REF!&amp;#REF!</f>
        <v>#REF!</v>
      </c>
    </row>
    <row r="1014" spans="1:32" x14ac:dyDescent="0.3">
      <c r="A1014" s="22">
        <v>1</v>
      </c>
      <c r="B1014" s="22" t="s">
        <v>376</v>
      </c>
      <c r="C1014">
        <v>1</v>
      </c>
      <c r="D1014" s="22">
        <v>1</v>
      </c>
      <c r="E1014" s="22" t="s">
        <v>739</v>
      </c>
      <c r="F1014" s="22"/>
      <c r="G1014" s="22" t="s">
        <v>737</v>
      </c>
      <c r="H1014" s="22" t="s">
        <v>738</v>
      </c>
      <c r="I1014" s="22" t="s">
        <v>735</v>
      </c>
      <c r="K1014" s="22" t="s">
        <v>731</v>
      </c>
      <c r="L1014" s="22" t="s">
        <v>739</v>
      </c>
      <c r="M1014" s="22" t="s">
        <v>740</v>
      </c>
      <c r="N1014" s="22" t="s">
        <v>741</v>
      </c>
      <c r="O1014" s="22" t="s">
        <v>732</v>
      </c>
      <c r="P1014" s="22" t="s">
        <v>2829</v>
      </c>
      <c r="Q1014" t="s">
        <v>2830</v>
      </c>
      <c r="R1014" s="22" t="s">
        <v>736</v>
      </c>
      <c r="S1014" s="22" t="s">
        <v>2828</v>
      </c>
      <c r="T1014" s="22" t="s">
        <v>750</v>
      </c>
      <c r="U1014" s="22" t="s">
        <v>384</v>
      </c>
      <c r="V1014" s="22">
        <v>240</v>
      </c>
      <c r="W1014" s="22" t="s">
        <v>377</v>
      </c>
      <c r="X1014" s="22" t="s">
        <v>378</v>
      </c>
      <c r="Y1014" s="22" t="s">
        <v>284</v>
      </c>
      <c r="Z1014" s="22">
        <v>12303</v>
      </c>
      <c r="AA1014" s="22" t="s">
        <v>734</v>
      </c>
      <c r="AC1014" t="str">
        <f>+Combinar1[[#This Row],[Descripción Filtro URL 1]]</f>
        <v>Timaukel</v>
      </c>
      <c r="AD1014" t="str">
        <f>+Combinar1[[#This Row],[titulo]]&amp;AC1014&amp;", "&amp;Combinar1[[#This Row],[temporalidad]]</f>
        <v>Población Indígena por Rango Etario en la comuna de Timaukel, Año 2017</v>
      </c>
      <c r="AE1014" t="str">
        <f>+Combinar1[[#This Row],[descripcion_larga]]&amp;AC1014&amp;", según datos del "&amp;Combinar1[[#This Row],[fuente]]&amp;", "&amp;Combinar1[[#This Row],[temporalidad]]</f>
        <v>Cantidad de personas autoidentificadas como indígena segregadas por grupo etario en la comuna de Timaukel, según datos del Instituto Nacional de Estadísticas (INE), Año 2017</v>
      </c>
      <c r="AF1014" t="e">
        <f>+Combinar1[[#This Row],[url]]&amp;Combinar1[[#This Row],[Complemento Link]]&amp;Combinar1[[#This Row],[id_fil_url 1]]&amp;#REF!&amp;#REF!</f>
        <v>#REF!</v>
      </c>
    </row>
    <row r="1015" spans="1:32" x14ac:dyDescent="0.3">
      <c r="A1015" s="22">
        <v>1</v>
      </c>
      <c r="B1015" s="22" t="s">
        <v>376</v>
      </c>
      <c r="C1015">
        <v>2</v>
      </c>
      <c r="D1015" s="22">
        <v>2</v>
      </c>
      <c r="E1015" s="22" t="s">
        <v>743</v>
      </c>
      <c r="F1015" s="22"/>
      <c r="G1015" s="22" t="s">
        <v>738</v>
      </c>
      <c r="H1015" s="22" t="s">
        <v>738</v>
      </c>
      <c r="I1015" s="22" t="s">
        <v>735</v>
      </c>
      <c r="K1015" s="22" t="s">
        <v>731</v>
      </c>
      <c r="L1015" s="22" t="s">
        <v>743</v>
      </c>
      <c r="M1015" s="22" t="s">
        <v>740</v>
      </c>
      <c r="N1015" s="22" t="s">
        <v>741</v>
      </c>
      <c r="O1015" s="22" t="s">
        <v>732</v>
      </c>
      <c r="P1015" s="22" t="s">
        <v>2820</v>
      </c>
      <c r="Q1015" t="s">
        <v>2821</v>
      </c>
      <c r="R1015" s="22" t="s">
        <v>736</v>
      </c>
      <c r="S1015" s="22" t="s">
        <v>2823</v>
      </c>
      <c r="T1015" s="22" t="s">
        <v>751</v>
      </c>
      <c r="U1015" s="22" t="s">
        <v>384</v>
      </c>
      <c r="V1015" s="22">
        <v>240</v>
      </c>
      <c r="W1015" s="22" t="s">
        <v>377</v>
      </c>
      <c r="X1015" s="22" t="s">
        <v>378</v>
      </c>
      <c r="Y1015" s="22" t="s">
        <v>284</v>
      </c>
      <c r="Z1015" s="22">
        <v>12303</v>
      </c>
      <c r="AA1015" s="22" t="s">
        <v>734</v>
      </c>
      <c r="AC1015" t="str">
        <f>+Combinar1[[#This Row],[Descripción Filtro URL 1]]</f>
        <v>Timaukel</v>
      </c>
      <c r="AD1015" t="str">
        <f>+Combinar1[[#This Row],[titulo]]&amp;AC1015&amp;", "&amp;Combinar1[[#This Row],[temporalidad]]</f>
        <v>Cantidad de personas por Pueblo Indígena en la comuna de Timaukel, Año 2017</v>
      </c>
      <c r="AE1015" t="str">
        <f>+Combinar1[[#This Row],[descripcion_larga]]&amp;AC1015&amp;", según datos del "&amp;Combinar1[[#This Row],[fuente]]&amp;", "&amp;Combinar1[[#This Row],[temporalidad]]</f>
        <v>Número de Personas que se Identifican con un Pueblo Indígena agrupadas según cada Pueblo en la comuna de Timaukel, según datos del Instituto Nacional de Estadísticas (INE), Año 2017</v>
      </c>
      <c r="AF1015" t="e">
        <f>+Combinar1[[#This Row],[url]]&amp;Combinar1[[#This Row],[Complemento Link]]&amp;Combinar1[[#This Row],[id_fil_url 1]]&amp;#REF!&amp;#REF!</f>
        <v>#REF!</v>
      </c>
    </row>
    <row r="1016" spans="1:32" x14ac:dyDescent="0.3">
      <c r="A1016" s="22">
        <v>1</v>
      </c>
      <c r="B1016" s="22" t="s">
        <v>376</v>
      </c>
      <c r="C1016">
        <v>3</v>
      </c>
      <c r="D1016" s="22">
        <v>3</v>
      </c>
      <c r="E1016" s="22" t="s">
        <v>745</v>
      </c>
      <c r="F1016" s="22"/>
      <c r="G1016" s="22" t="s">
        <v>733</v>
      </c>
      <c r="H1016" s="22" t="s">
        <v>738</v>
      </c>
      <c r="I1016" s="22" t="s">
        <v>735</v>
      </c>
      <c r="K1016" s="22" t="s">
        <v>731</v>
      </c>
      <c r="L1016" s="22" t="s">
        <v>745</v>
      </c>
      <c r="M1016" s="22" t="s">
        <v>740</v>
      </c>
      <c r="N1016" s="22" t="s">
        <v>741</v>
      </c>
      <c r="O1016" s="22" t="s">
        <v>732</v>
      </c>
      <c r="P1016" s="22" t="s">
        <v>2824</v>
      </c>
      <c r="Q1016" t="s">
        <v>2825</v>
      </c>
      <c r="R1016" s="22" t="s">
        <v>736</v>
      </c>
      <c r="S1016" s="22" t="s">
        <v>3521</v>
      </c>
      <c r="T1016" s="22" t="s">
        <v>752</v>
      </c>
      <c r="U1016" s="22" t="s">
        <v>384</v>
      </c>
      <c r="V1016" s="22">
        <v>240</v>
      </c>
      <c r="W1016" s="22" t="s">
        <v>377</v>
      </c>
      <c r="X1016" s="22" t="s">
        <v>378</v>
      </c>
      <c r="Y1016" s="22" t="s">
        <v>284</v>
      </c>
      <c r="Z1016" s="22">
        <v>12303</v>
      </c>
      <c r="AA1016" s="22" t="s">
        <v>734</v>
      </c>
      <c r="AC1016" t="str">
        <f>+Combinar1[[#This Row],[Descripción Filtro URL 1]]</f>
        <v>Timaukel</v>
      </c>
      <c r="AD1016" t="str">
        <f>+Combinar1[[#This Row],[titulo]]&amp;AC1016&amp;", "&amp;Combinar1[[#This Row],[temporalidad]]</f>
        <v>Cantidad de personas por Pueblo Indígena, diferenciadas por sexo, en la comuna de Timaukel, Año 2017</v>
      </c>
      <c r="AE1016" t="str">
        <f>+Combinar1[[#This Row],[descripcion_larga]]&amp;AC1016&amp;", según datos del "&amp;Combinar1[[#This Row],[fuente]]&amp;", "&amp;Combinar1[[#This Row],[temporalidad]]</f>
        <v>Número de Personas que se Identifican con un Pueblo Indígena agrupadas según Pueblo y Sexo en la comuna de Timaukel, según datos del Instituto Nacional de Estadísticas (INE), Año 2017</v>
      </c>
      <c r="AF1016" t="e">
        <f>+Combinar1[[#This Row],[url]]&amp;Combinar1[[#This Row],[Complemento Link]]&amp;Combinar1[[#This Row],[id_fil_url 1]]&amp;#REF!&amp;#REF!</f>
        <v>#REF!</v>
      </c>
    </row>
    <row r="1017" spans="1:32" x14ac:dyDescent="0.3">
      <c r="A1017" s="22">
        <v>1</v>
      </c>
      <c r="B1017" s="22" t="s">
        <v>376</v>
      </c>
      <c r="C1017">
        <v>4</v>
      </c>
      <c r="D1017" s="22">
        <v>4</v>
      </c>
      <c r="E1017" s="22" t="s">
        <v>747</v>
      </c>
      <c r="F1017" s="22"/>
      <c r="G1017" s="22" t="s">
        <v>738</v>
      </c>
      <c r="H1017" s="22" t="s">
        <v>738</v>
      </c>
      <c r="I1017" s="22" t="s">
        <v>735</v>
      </c>
      <c r="K1017" s="22" t="s">
        <v>731</v>
      </c>
      <c r="L1017" s="22" t="s">
        <v>747</v>
      </c>
      <c r="M1017" s="22" t="s">
        <v>740</v>
      </c>
      <c r="N1017" s="22" t="s">
        <v>748</v>
      </c>
      <c r="O1017" s="22" t="s">
        <v>732</v>
      </c>
      <c r="P1017" s="22" t="s">
        <v>2826</v>
      </c>
      <c r="Q1017" t="s">
        <v>2827</v>
      </c>
      <c r="R1017" s="22" t="s">
        <v>736</v>
      </c>
      <c r="S1017" s="22" t="s">
        <v>2823</v>
      </c>
      <c r="T1017" s="22" t="s">
        <v>753</v>
      </c>
      <c r="U1017" s="22" t="s">
        <v>384</v>
      </c>
      <c r="V1017" s="22">
        <v>240</v>
      </c>
      <c r="W1017" s="22" t="s">
        <v>377</v>
      </c>
      <c r="X1017" s="22" t="s">
        <v>378</v>
      </c>
      <c r="Y1017" s="22" t="s">
        <v>284</v>
      </c>
      <c r="Z1017" s="22">
        <v>12303</v>
      </c>
      <c r="AA1017" s="22" t="s">
        <v>734</v>
      </c>
      <c r="AC1017" t="str">
        <f>+Combinar1[[#This Row],[Descripción Filtro URL 1]]</f>
        <v>Timaukel</v>
      </c>
      <c r="AD1017" t="str">
        <f>+Combinar1[[#This Row],[titulo]]&amp;AC1017&amp;", "&amp;Combinar1[[#This Row],[temporalidad]]</f>
        <v>Proporción de Personas que se Identifican con un Pueblo Indígena en la comuna de Timaukel, Año 2017</v>
      </c>
      <c r="AE1017" t="str">
        <f>+Combinar1[[#This Row],[descripcion_larga]]&amp;AC1017&amp;", según datos del "&amp;Combinar1[[#This Row],[fuente]]&amp;", "&amp;Combinar1[[#This Row],[temporalidad]]</f>
        <v>Gráfico que muestra la proporción de personas que se identifican con un Pueblo Indígena, detallado por pueblo, en la comuna de Timaukel, según datos del Instituto Nacional de Estadísticas (INE), Año 2017</v>
      </c>
      <c r="AF1017" t="e">
        <f>+Combinar1[[#This Row],[url]]&amp;Combinar1[[#This Row],[Complemento Link]]&amp;Combinar1[[#This Row],[id_fil_url 1]]&amp;#REF!&amp;#REF!</f>
        <v>#REF!</v>
      </c>
    </row>
    <row r="1018" spans="1:32" x14ac:dyDescent="0.3">
      <c r="A1018" s="22">
        <v>1</v>
      </c>
      <c r="B1018" s="22" t="s">
        <v>376</v>
      </c>
      <c r="C1018">
        <v>1</v>
      </c>
      <c r="D1018" s="22">
        <v>1</v>
      </c>
      <c r="E1018" s="22" t="s">
        <v>739</v>
      </c>
      <c r="F1018" s="22"/>
      <c r="G1018" s="22" t="s">
        <v>737</v>
      </c>
      <c r="H1018" s="22" t="s">
        <v>738</v>
      </c>
      <c r="I1018" s="22" t="s">
        <v>735</v>
      </c>
      <c r="K1018" s="22" t="s">
        <v>731</v>
      </c>
      <c r="L1018" s="22" t="s">
        <v>739</v>
      </c>
      <c r="M1018" s="22" t="s">
        <v>740</v>
      </c>
      <c r="N1018" s="22" t="s">
        <v>741</v>
      </c>
      <c r="O1018" s="22" t="s">
        <v>732</v>
      </c>
      <c r="P1018" s="22" t="s">
        <v>2829</v>
      </c>
      <c r="Q1018" t="s">
        <v>2830</v>
      </c>
      <c r="R1018" s="22" t="s">
        <v>736</v>
      </c>
      <c r="S1018" s="22" t="s">
        <v>2828</v>
      </c>
      <c r="T1018" s="22" t="s">
        <v>750</v>
      </c>
      <c r="U1018" s="22" t="s">
        <v>384</v>
      </c>
      <c r="V1018" s="22">
        <v>240</v>
      </c>
      <c r="W1018" s="22" t="s">
        <v>377</v>
      </c>
      <c r="X1018" s="22" t="s">
        <v>378</v>
      </c>
      <c r="Y1018" s="22" t="s">
        <v>285</v>
      </c>
      <c r="Z1018" s="22">
        <v>12401</v>
      </c>
      <c r="AA1018" s="22" t="s">
        <v>734</v>
      </c>
      <c r="AC1018" t="str">
        <f>+Combinar1[[#This Row],[Descripción Filtro URL 1]]</f>
        <v>Natales</v>
      </c>
      <c r="AD1018" t="str">
        <f>+Combinar1[[#This Row],[titulo]]&amp;AC1018&amp;", "&amp;Combinar1[[#This Row],[temporalidad]]</f>
        <v>Población Indígena por Rango Etario en la comuna de Natales, Año 2017</v>
      </c>
      <c r="AE1018" t="str">
        <f>+Combinar1[[#This Row],[descripcion_larga]]&amp;AC1018&amp;", según datos del "&amp;Combinar1[[#This Row],[fuente]]&amp;", "&amp;Combinar1[[#This Row],[temporalidad]]</f>
        <v>Cantidad de personas autoidentificadas como indígena segregadas por grupo etario en la comuna de Natales, según datos del Instituto Nacional de Estadísticas (INE), Año 2017</v>
      </c>
      <c r="AF1018" t="e">
        <f>+Combinar1[[#This Row],[url]]&amp;Combinar1[[#This Row],[Complemento Link]]&amp;Combinar1[[#This Row],[id_fil_url 1]]&amp;#REF!&amp;#REF!</f>
        <v>#REF!</v>
      </c>
    </row>
    <row r="1019" spans="1:32" x14ac:dyDescent="0.3">
      <c r="A1019" s="22">
        <v>1</v>
      </c>
      <c r="B1019" s="22" t="s">
        <v>376</v>
      </c>
      <c r="C1019">
        <v>2</v>
      </c>
      <c r="D1019" s="22">
        <v>2</v>
      </c>
      <c r="E1019" s="22" t="s">
        <v>743</v>
      </c>
      <c r="F1019" s="22"/>
      <c r="G1019" s="22" t="s">
        <v>738</v>
      </c>
      <c r="H1019" s="22" t="s">
        <v>738</v>
      </c>
      <c r="I1019" s="22" t="s">
        <v>735</v>
      </c>
      <c r="K1019" s="22" t="s">
        <v>731</v>
      </c>
      <c r="L1019" s="22" t="s">
        <v>743</v>
      </c>
      <c r="M1019" s="22" t="s">
        <v>740</v>
      </c>
      <c r="N1019" s="22" t="s">
        <v>741</v>
      </c>
      <c r="O1019" s="22" t="s">
        <v>732</v>
      </c>
      <c r="P1019" s="22" t="s">
        <v>2820</v>
      </c>
      <c r="Q1019" t="s">
        <v>2821</v>
      </c>
      <c r="R1019" s="22" t="s">
        <v>736</v>
      </c>
      <c r="S1019" s="22" t="s">
        <v>2823</v>
      </c>
      <c r="T1019" s="22" t="s">
        <v>751</v>
      </c>
      <c r="U1019" s="22" t="s">
        <v>384</v>
      </c>
      <c r="V1019" s="22">
        <v>240</v>
      </c>
      <c r="W1019" s="22" t="s">
        <v>377</v>
      </c>
      <c r="X1019" s="22" t="s">
        <v>378</v>
      </c>
      <c r="Y1019" s="22" t="s">
        <v>285</v>
      </c>
      <c r="Z1019" s="22">
        <v>12401</v>
      </c>
      <c r="AA1019" s="22" t="s">
        <v>734</v>
      </c>
      <c r="AC1019" t="str">
        <f>+Combinar1[[#This Row],[Descripción Filtro URL 1]]</f>
        <v>Natales</v>
      </c>
      <c r="AD1019" t="str">
        <f>+Combinar1[[#This Row],[titulo]]&amp;AC1019&amp;", "&amp;Combinar1[[#This Row],[temporalidad]]</f>
        <v>Cantidad de personas por Pueblo Indígena en la comuna de Natales, Año 2017</v>
      </c>
      <c r="AE1019" t="str">
        <f>+Combinar1[[#This Row],[descripcion_larga]]&amp;AC1019&amp;", según datos del "&amp;Combinar1[[#This Row],[fuente]]&amp;", "&amp;Combinar1[[#This Row],[temporalidad]]</f>
        <v>Número de Personas que se Identifican con un Pueblo Indígena agrupadas según cada Pueblo en la comuna de Natales, según datos del Instituto Nacional de Estadísticas (INE), Año 2017</v>
      </c>
      <c r="AF1019" t="e">
        <f>+Combinar1[[#This Row],[url]]&amp;Combinar1[[#This Row],[Complemento Link]]&amp;Combinar1[[#This Row],[id_fil_url 1]]&amp;#REF!&amp;#REF!</f>
        <v>#REF!</v>
      </c>
    </row>
    <row r="1020" spans="1:32" x14ac:dyDescent="0.3">
      <c r="A1020" s="22">
        <v>1</v>
      </c>
      <c r="B1020" s="22" t="s">
        <v>376</v>
      </c>
      <c r="C1020">
        <v>3</v>
      </c>
      <c r="D1020" s="22">
        <v>3</v>
      </c>
      <c r="E1020" s="22" t="s">
        <v>745</v>
      </c>
      <c r="F1020" s="22"/>
      <c r="G1020" s="22" t="s">
        <v>733</v>
      </c>
      <c r="H1020" s="22" t="s">
        <v>738</v>
      </c>
      <c r="I1020" s="22" t="s">
        <v>735</v>
      </c>
      <c r="K1020" s="22" t="s">
        <v>731</v>
      </c>
      <c r="L1020" s="22" t="s">
        <v>745</v>
      </c>
      <c r="M1020" s="22" t="s">
        <v>740</v>
      </c>
      <c r="N1020" s="22" t="s">
        <v>741</v>
      </c>
      <c r="O1020" s="22" t="s">
        <v>732</v>
      </c>
      <c r="P1020" s="22" t="s">
        <v>2824</v>
      </c>
      <c r="Q1020" t="s">
        <v>2825</v>
      </c>
      <c r="R1020" s="22" t="s">
        <v>736</v>
      </c>
      <c r="S1020" s="22" t="s">
        <v>3521</v>
      </c>
      <c r="T1020" s="22" t="s">
        <v>752</v>
      </c>
      <c r="U1020" s="22" t="s">
        <v>384</v>
      </c>
      <c r="V1020" s="22">
        <v>240</v>
      </c>
      <c r="W1020" s="22" t="s">
        <v>377</v>
      </c>
      <c r="X1020" s="22" t="s">
        <v>378</v>
      </c>
      <c r="Y1020" s="22" t="s">
        <v>285</v>
      </c>
      <c r="Z1020" s="22">
        <v>12401</v>
      </c>
      <c r="AA1020" s="22" t="s">
        <v>734</v>
      </c>
      <c r="AC1020" t="str">
        <f>+Combinar1[[#This Row],[Descripción Filtro URL 1]]</f>
        <v>Natales</v>
      </c>
      <c r="AD1020" t="str">
        <f>+Combinar1[[#This Row],[titulo]]&amp;AC1020&amp;", "&amp;Combinar1[[#This Row],[temporalidad]]</f>
        <v>Cantidad de personas por Pueblo Indígena, diferenciadas por sexo, en la comuna de Natales, Año 2017</v>
      </c>
      <c r="AE1020" t="str">
        <f>+Combinar1[[#This Row],[descripcion_larga]]&amp;AC1020&amp;", según datos del "&amp;Combinar1[[#This Row],[fuente]]&amp;", "&amp;Combinar1[[#This Row],[temporalidad]]</f>
        <v>Número de Personas que se Identifican con un Pueblo Indígena agrupadas según Pueblo y Sexo en la comuna de Natales, según datos del Instituto Nacional de Estadísticas (INE), Año 2017</v>
      </c>
      <c r="AF1020" t="e">
        <f>+Combinar1[[#This Row],[url]]&amp;Combinar1[[#This Row],[Complemento Link]]&amp;Combinar1[[#This Row],[id_fil_url 1]]&amp;#REF!&amp;#REF!</f>
        <v>#REF!</v>
      </c>
    </row>
    <row r="1021" spans="1:32" x14ac:dyDescent="0.3">
      <c r="A1021" s="22">
        <v>1</v>
      </c>
      <c r="B1021" s="22" t="s">
        <v>376</v>
      </c>
      <c r="C1021">
        <v>4</v>
      </c>
      <c r="D1021" s="22">
        <v>4</v>
      </c>
      <c r="E1021" s="22" t="s">
        <v>747</v>
      </c>
      <c r="F1021" s="22"/>
      <c r="G1021" s="22" t="s">
        <v>738</v>
      </c>
      <c r="H1021" s="22" t="s">
        <v>738</v>
      </c>
      <c r="I1021" s="22" t="s">
        <v>735</v>
      </c>
      <c r="K1021" s="22" t="s">
        <v>731</v>
      </c>
      <c r="L1021" s="22" t="s">
        <v>747</v>
      </c>
      <c r="M1021" s="22" t="s">
        <v>740</v>
      </c>
      <c r="N1021" s="22" t="s">
        <v>748</v>
      </c>
      <c r="O1021" s="22" t="s">
        <v>732</v>
      </c>
      <c r="P1021" s="22" t="s">
        <v>2826</v>
      </c>
      <c r="Q1021" t="s">
        <v>2827</v>
      </c>
      <c r="R1021" s="22" t="s">
        <v>736</v>
      </c>
      <c r="S1021" s="22" t="s">
        <v>2823</v>
      </c>
      <c r="T1021" s="22" t="s">
        <v>753</v>
      </c>
      <c r="U1021" s="22" t="s">
        <v>384</v>
      </c>
      <c r="V1021" s="22">
        <v>240</v>
      </c>
      <c r="W1021" s="22" t="s">
        <v>377</v>
      </c>
      <c r="X1021" s="22" t="s">
        <v>378</v>
      </c>
      <c r="Y1021" s="22" t="s">
        <v>285</v>
      </c>
      <c r="Z1021" s="22">
        <v>12401</v>
      </c>
      <c r="AA1021" s="22" t="s">
        <v>734</v>
      </c>
      <c r="AC1021" t="str">
        <f>+Combinar1[[#This Row],[Descripción Filtro URL 1]]</f>
        <v>Natales</v>
      </c>
      <c r="AD1021" t="str">
        <f>+Combinar1[[#This Row],[titulo]]&amp;AC1021&amp;", "&amp;Combinar1[[#This Row],[temporalidad]]</f>
        <v>Proporción de Personas que se Identifican con un Pueblo Indígena en la comuna de Natales, Año 2017</v>
      </c>
      <c r="AE1021" t="str">
        <f>+Combinar1[[#This Row],[descripcion_larga]]&amp;AC1021&amp;", según datos del "&amp;Combinar1[[#This Row],[fuente]]&amp;", "&amp;Combinar1[[#This Row],[temporalidad]]</f>
        <v>Gráfico que muestra la proporción de personas que se identifican con un Pueblo Indígena, detallado por pueblo, en la comuna de Natales, según datos del Instituto Nacional de Estadísticas (INE), Año 2017</v>
      </c>
      <c r="AF1021" t="e">
        <f>+Combinar1[[#This Row],[url]]&amp;Combinar1[[#This Row],[Complemento Link]]&amp;Combinar1[[#This Row],[id_fil_url 1]]&amp;#REF!&amp;#REF!</f>
        <v>#REF!</v>
      </c>
    </row>
    <row r="1022" spans="1:32" x14ac:dyDescent="0.3">
      <c r="A1022" s="22">
        <v>1</v>
      </c>
      <c r="B1022" s="22" t="s">
        <v>376</v>
      </c>
      <c r="C1022">
        <v>1</v>
      </c>
      <c r="D1022" s="22">
        <v>1</v>
      </c>
      <c r="E1022" s="22" t="s">
        <v>739</v>
      </c>
      <c r="F1022" s="22"/>
      <c r="G1022" s="22" t="s">
        <v>737</v>
      </c>
      <c r="H1022" s="22" t="s">
        <v>738</v>
      </c>
      <c r="I1022" s="22" t="s">
        <v>735</v>
      </c>
      <c r="K1022" s="22" t="s">
        <v>731</v>
      </c>
      <c r="L1022" s="22" t="s">
        <v>739</v>
      </c>
      <c r="M1022" s="22" t="s">
        <v>740</v>
      </c>
      <c r="N1022" s="22" t="s">
        <v>741</v>
      </c>
      <c r="O1022" s="22" t="s">
        <v>732</v>
      </c>
      <c r="P1022" s="22" t="s">
        <v>2829</v>
      </c>
      <c r="Q1022" t="s">
        <v>2830</v>
      </c>
      <c r="R1022" s="22" t="s">
        <v>736</v>
      </c>
      <c r="S1022" s="22" t="s">
        <v>2828</v>
      </c>
      <c r="T1022" s="22" t="s">
        <v>750</v>
      </c>
      <c r="U1022" s="22" t="s">
        <v>384</v>
      </c>
      <c r="V1022" s="22">
        <v>240</v>
      </c>
      <c r="W1022" s="22" t="s">
        <v>377</v>
      </c>
      <c r="X1022" s="22" t="s">
        <v>378</v>
      </c>
      <c r="Y1022" s="22" t="s">
        <v>286</v>
      </c>
      <c r="Z1022" s="22">
        <v>12402</v>
      </c>
      <c r="AA1022" s="22" t="s">
        <v>734</v>
      </c>
      <c r="AC1022" t="str">
        <f>+Combinar1[[#This Row],[Descripción Filtro URL 1]]</f>
        <v>Torres del Paine</v>
      </c>
      <c r="AD1022" t="str">
        <f>+Combinar1[[#This Row],[titulo]]&amp;AC1022&amp;", "&amp;Combinar1[[#This Row],[temporalidad]]</f>
        <v>Población Indígena por Rango Etario en la comuna de Torres del Paine, Año 2017</v>
      </c>
      <c r="AE1022" t="str">
        <f>+Combinar1[[#This Row],[descripcion_larga]]&amp;AC1022&amp;", según datos del "&amp;Combinar1[[#This Row],[fuente]]&amp;", "&amp;Combinar1[[#This Row],[temporalidad]]</f>
        <v>Cantidad de personas autoidentificadas como indígena segregadas por grupo etario en la comuna de Torres del Paine, según datos del Instituto Nacional de Estadísticas (INE), Año 2017</v>
      </c>
      <c r="AF1022" t="e">
        <f>+Combinar1[[#This Row],[url]]&amp;Combinar1[[#This Row],[Complemento Link]]&amp;Combinar1[[#This Row],[id_fil_url 1]]&amp;#REF!&amp;#REF!</f>
        <v>#REF!</v>
      </c>
    </row>
    <row r="1023" spans="1:32" x14ac:dyDescent="0.3">
      <c r="A1023" s="22">
        <v>1</v>
      </c>
      <c r="B1023" s="22" t="s">
        <v>376</v>
      </c>
      <c r="C1023">
        <v>2</v>
      </c>
      <c r="D1023" s="22">
        <v>2</v>
      </c>
      <c r="E1023" s="22" t="s">
        <v>743</v>
      </c>
      <c r="F1023" s="22"/>
      <c r="G1023" s="22" t="s">
        <v>738</v>
      </c>
      <c r="H1023" s="22" t="s">
        <v>738</v>
      </c>
      <c r="I1023" s="22" t="s">
        <v>735</v>
      </c>
      <c r="K1023" s="22" t="s">
        <v>731</v>
      </c>
      <c r="L1023" s="22" t="s">
        <v>743</v>
      </c>
      <c r="M1023" s="22" t="s">
        <v>740</v>
      </c>
      <c r="N1023" s="22" t="s">
        <v>741</v>
      </c>
      <c r="O1023" s="22" t="s">
        <v>732</v>
      </c>
      <c r="P1023" s="22" t="s">
        <v>2820</v>
      </c>
      <c r="Q1023" t="s">
        <v>2821</v>
      </c>
      <c r="R1023" s="22" t="s">
        <v>736</v>
      </c>
      <c r="S1023" s="22" t="s">
        <v>2823</v>
      </c>
      <c r="T1023" s="22" t="s">
        <v>751</v>
      </c>
      <c r="U1023" s="22" t="s">
        <v>384</v>
      </c>
      <c r="V1023" s="22">
        <v>240</v>
      </c>
      <c r="W1023" s="22" t="s">
        <v>377</v>
      </c>
      <c r="X1023" s="22" t="s">
        <v>378</v>
      </c>
      <c r="Y1023" s="22" t="s">
        <v>286</v>
      </c>
      <c r="Z1023" s="22">
        <v>12402</v>
      </c>
      <c r="AA1023" s="22" t="s">
        <v>734</v>
      </c>
      <c r="AC1023" t="str">
        <f>+Combinar1[[#This Row],[Descripción Filtro URL 1]]</f>
        <v>Torres del Paine</v>
      </c>
      <c r="AD1023" t="str">
        <f>+Combinar1[[#This Row],[titulo]]&amp;AC1023&amp;", "&amp;Combinar1[[#This Row],[temporalidad]]</f>
        <v>Cantidad de personas por Pueblo Indígena en la comuna de Torres del Paine, Año 2017</v>
      </c>
      <c r="AE1023" t="str">
        <f>+Combinar1[[#This Row],[descripcion_larga]]&amp;AC1023&amp;", según datos del "&amp;Combinar1[[#This Row],[fuente]]&amp;", "&amp;Combinar1[[#This Row],[temporalidad]]</f>
        <v>Número de Personas que se Identifican con un Pueblo Indígena agrupadas según cada Pueblo en la comuna de Torres del Paine, según datos del Instituto Nacional de Estadísticas (INE), Año 2017</v>
      </c>
      <c r="AF1023" t="e">
        <f>+Combinar1[[#This Row],[url]]&amp;Combinar1[[#This Row],[Complemento Link]]&amp;Combinar1[[#This Row],[id_fil_url 1]]&amp;#REF!&amp;#REF!</f>
        <v>#REF!</v>
      </c>
    </row>
    <row r="1024" spans="1:32" x14ac:dyDescent="0.3">
      <c r="A1024" s="22">
        <v>1</v>
      </c>
      <c r="B1024" s="22" t="s">
        <v>376</v>
      </c>
      <c r="C1024">
        <v>3</v>
      </c>
      <c r="D1024" s="22">
        <v>3</v>
      </c>
      <c r="E1024" s="22" t="s">
        <v>745</v>
      </c>
      <c r="F1024" s="22"/>
      <c r="G1024" s="22" t="s">
        <v>733</v>
      </c>
      <c r="H1024" s="22" t="s">
        <v>738</v>
      </c>
      <c r="I1024" s="22" t="s">
        <v>735</v>
      </c>
      <c r="K1024" s="22" t="s">
        <v>731</v>
      </c>
      <c r="L1024" s="22" t="s">
        <v>745</v>
      </c>
      <c r="M1024" s="22" t="s">
        <v>740</v>
      </c>
      <c r="N1024" s="22" t="s">
        <v>741</v>
      </c>
      <c r="O1024" s="22" t="s">
        <v>732</v>
      </c>
      <c r="P1024" s="22" t="s">
        <v>2824</v>
      </c>
      <c r="Q1024" t="s">
        <v>2825</v>
      </c>
      <c r="R1024" s="22" t="s">
        <v>736</v>
      </c>
      <c r="S1024" s="22" t="s">
        <v>3521</v>
      </c>
      <c r="T1024" s="22" t="s">
        <v>752</v>
      </c>
      <c r="U1024" s="22" t="s">
        <v>384</v>
      </c>
      <c r="V1024" s="22">
        <v>240</v>
      </c>
      <c r="W1024" s="22" t="s">
        <v>377</v>
      </c>
      <c r="X1024" s="22" t="s">
        <v>378</v>
      </c>
      <c r="Y1024" s="22" t="s">
        <v>286</v>
      </c>
      <c r="Z1024" s="22">
        <v>12402</v>
      </c>
      <c r="AA1024" s="22" t="s">
        <v>734</v>
      </c>
      <c r="AC1024" t="str">
        <f>+Combinar1[[#This Row],[Descripción Filtro URL 1]]</f>
        <v>Torres del Paine</v>
      </c>
      <c r="AD1024" t="str">
        <f>+Combinar1[[#This Row],[titulo]]&amp;AC1024&amp;", "&amp;Combinar1[[#This Row],[temporalidad]]</f>
        <v>Cantidad de personas por Pueblo Indígena, diferenciadas por sexo, en la comuna de Torres del Paine, Año 2017</v>
      </c>
      <c r="AE1024" t="str">
        <f>+Combinar1[[#This Row],[descripcion_larga]]&amp;AC1024&amp;", según datos del "&amp;Combinar1[[#This Row],[fuente]]&amp;", "&amp;Combinar1[[#This Row],[temporalidad]]</f>
        <v>Número de Personas que se Identifican con un Pueblo Indígena agrupadas según Pueblo y Sexo en la comuna de Torres del Paine, según datos del Instituto Nacional de Estadísticas (INE), Año 2017</v>
      </c>
      <c r="AF1024" t="e">
        <f>+Combinar1[[#This Row],[url]]&amp;Combinar1[[#This Row],[Complemento Link]]&amp;Combinar1[[#This Row],[id_fil_url 1]]&amp;#REF!&amp;#REF!</f>
        <v>#REF!</v>
      </c>
    </row>
    <row r="1025" spans="1:32" x14ac:dyDescent="0.3">
      <c r="A1025" s="22">
        <v>1</v>
      </c>
      <c r="B1025" s="22" t="s">
        <v>376</v>
      </c>
      <c r="C1025">
        <v>4</v>
      </c>
      <c r="D1025" s="22">
        <v>4</v>
      </c>
      <c r="E1025" s="22" t="s">
        <v>747</v>
      </c>
      <c r="F1025" s="22"/>
      <c r="G1025" s="22" t="s">
        <v>738</v>
      </c>
      <c r="H1025" s="22" t="s">
        <v>738</v>
      </c>
      <c r="I1025" s="22" t="s">
        <v>735</v>
      </c>
      <c r="K1025" s="22" t="s">
        <v>731</v>
      </c>
      <c r="L1025" s="22" t="s">
        <v>747</v>
      </c>
      <c r="M1025" s="22" t="s">
        <v>740</v>
      </c>
      <c r="N1025" s="22" t="s">
        <v>748</v>
      </c>
      <c r="O1025" s="22" t="s">
        <v>732</v>
      </c>
      <c r="P1025" s="22" t="s">
        <v>2826</v>
      </c>
      <c r="Q1025" t="s">
        <v>2827</v>
      </c>
      <c r="R1025" s="22" t="s">
        <v>736</v>
      </c>
      <c r="S1025" s="22" t="s">
        <v>2823</v>
      </c>
      <c r="T1025" s="22" t="s">
        <v>753</v>
      </c>
      <c r="U1025" s="22" t="s">
        <v>384</v>
      </c>
      <c r="V1025" s="22">
        <v>240</v>
      </c>
      <c r="W1025" s="22" t="s">
        <v>377</v>
      </c>
      <c r="X1025" s="22" t="s">
        <v>378</v>
      </c>
      <c r="Y1025" s="22" t="s">
        <v>286</v>
      </c>
      <c r="Z1025" s="22">
        <v>12402</v>
      </c>
      <c r="AA1025" s="22" t="s">
        <v>734</v>
      </c>
      <c r="AC1025" t="str">
        <f>+Combinar1[[#This Row],[Descripción Filtro URL 1]]</f>
        <v>Torres del Paine</v>
      </c>
      <c r="AD1025" t="str">
        <f>+Combinar1[[#This Row],[titulo]]&amp;AC1025&amp;", "&amp;Combinar1[[#This Row],[temporalidad]]</f>
        <v>Proporción de Personas que se Identifican con un Pueblo Indígena en la comuna de Torres del Paine, Año 2017</v>
      </c>
      <c r="AE1025" t="str">
        <f>+Combinar1[[#This Row],[descripcion_larga]]&amp;AC1025&amp;", según datos del "&amp;Combinar1[[#This Row],[fuente]]&amp;", "&amp;Combinar1[[#This Row],[temporalidad]]</f>
        <v>Gráfico que muestra la proporción de personas que se identifican con un Pueblo Indígena, detallado por pueblo, en la comuna de Torres del Paine, según datos del Instituto Nacional de Estadísticas (INE), Año 2017</v>
      </c>
      <c r="AF1025" t="e">
        <f>+Combinar1[[#This Row],[url]]&amp;Combinar1[[#This Row],[Complemento Link]]&amp;Combinar1[[#This Row],[id_fil_url 1]]&amp;#REF!&amp;#REF!</f>
        <v>#REF!</v>
      </c>
    </row>
    <row r="1026" spans="1:32" x14ac:dyDescent="0.3">
      <c r="A1026" s="22">
        <v>1</v>
      </c>
      <c r="B1026" s="22" t="s">
        <v>376</v>
      </c>
      <c r="C1026">
        <v>1</v>
      </c>
      <c r="D1026" s="22">
        <v>1</v>
      </c>
      <c r="E1026" s="22" t="s">
        <v>739</v>
      </c>
      <c r="F1026" s="22"/>
      <c r="G1026" s="22" t="s">
        <v>737</v>
      </c>
      <c r="H1026" s="22" t="s">
        <v>738</v>
      </c>
      <c r="I1026" s="22" t="s">
        <v>735</v>
      </c>
      <c r="K1026" s="22" t="s">
        <v>731</v>
      </c>
      <c r="L1026" s="22" t="s">
        <v>739</v>
      </c>
      <c r="M1026" s="22" t="s">
        <v>740</v>
      </c>
      <c r="N1026" s="22" t="s">
        <v>741</v>
      </c>
      <c r="O1026" s="22" t="s">
        <v>732</v>
      </c>
      <c r="P1026" s="22" t="s">
        <v>2829</v>
      </c>
      <c r="Q1026" t="s">
        <v>2830</v>
      </c>
      <c r="R1026" s="22" t="s">
        <v>736</v>
      </c>
      <c r="S1026" s="22" t="s">
        <v>2828</v>
      </c>
      <c r="T1026" s="22" t="s">
        <v>750</v>
      </c>
      <c r="U1026" s="22" t="s">
        <v>384</v>
      </c>
      <c r="V1026" s="22">
        <v>240</v>
      </c>
      <c r="W1026" s="22" t="s">
        <v>377</v>
      </c>
      <c r="X1026" s="22" t="s">
        <v>378</v>
      </c>
      <c r="Y1026" s="22" t="s">
        <v>287</v>
      </c>
      <c r="Z1026" s="22">
        <v>13101</v>
      </c>
      <c r="AA1026" s="22" t="s">
        <v>734</v>
      </c>
      <c r="AC1026" t="str">
        <f>+Combinar1[[#This Row],[Descripción Filtro URL 1]]</f>
        <v>Santiago</v>
      </c>
      <c r="AD1026" t="str">
        <f>+Combinar1[[#This Row],[titulo]]&amp;AC1026&amp;", "&amp;Combinar1[[#This Row],[temporalidad]]</f>
        <v>Población Indígena por Rango Etario en la comuna de Santiago, Año 2017</v>
      </c>
      <c r="AE1026" t="str">
        <f>+Combinar1[[#This Row],[descripcion_larga]]&amp;AC1026&amp;", según datos del "&amp;Combinar1[[#This Row],[fuente]]&amp;", "&amp;Combinar1[[#This Row],[temporalidad]]</f>
        <v>Cantidad de personas autoidentificadas como indígena segregadas por grupo etario en la comuna de Santiago, según datos del Instituto Nacional de Estadísticas (INE), Año 2017</v>
      </c>
      <c r="AF1026" t="e">
        <f>+Combinar1[[#This Row],[url]]&amp;Combinar1[[#This Row],[Complemento Link]]&amp;Combinar1[[#This Row],[id_fil_url 1]]&amp;#REF!&amp;#REF!</f>
        <v>#REF!</v>
      </c>
    </row>
    <row r="1027" spans="1:32" x14ac:dyDescent="0.3">
      <c r="A1027" s="22">
        <v>1</v>
      </c>
      <c r="B1027" s="22" t="s">
        <v>376</v>
      </c>
      <c r="C1027">
        <v>2</v>
      </c>
      <c r="D1027" s="22">
        <v>2</v>
      </c>
      <c r="E1027" s="22" t="s">
        <v>743</v>
      </c>
      <c r="F1027" s="22"/>
      <c r="G1027" s="22" t="s">
        <v>738</v>
      </c>
      <c r="H1027" s="22" t="s">
        <v>738</v>
      </c>
      <c r="I1027" s="22" t="s">
        <v>735</v>
      </c>
      <c r="K1027" s="22" t="s">
        <v>731</v>
      </c>
      <c r="L1027" s="22" t="s">
        <v>743</v>
      </c>
      <c r="M1027" s="22" t="s">
        <v>740</v>
      </c>
      <c r="N1027" s="22" t="s">
        <v>741</v>
      </c>
      <c r="O1027" s="22" t="s">
        <v>732</v>
      </c>
      <c r="P1027" s="22" t="s">
        <v>2820</v>
      </c>
      <c r="Q1027" t="s">
        <v>2821</v>
      </c>
      <c r="R1027" s="22" t="s">
        <v>736</v>
      </c>
      <c r="S1027" s="22" t="s">
        <v>2823</v>
      </c>
      <c r="T1027" s="22" t="s">
        <v>751</v>
      </c>
      <c r="U1027" s="22" t="s">
        <v>384</v>
      </c>
      <c r="V1027" s="22">
        <v>240</v>
      </c>
      <c r="W1027" s="22" t="s">
        <v>377</v>
      </c>
      <c r="X1027" s="22" t="s">
        <v>378</v>
      </c>
      <c r="Y1027" s="22" t="s">
        <v>287</v>
      </c>
      <c r="Z1027" s="22">
        <v>13101</v>
      </c>
      <c r="AA1027" s="22" t="s">
        <v>734</v>
      </c>
      <c r="AC1027" t="str">
        <f>+Combinar1[[#This Row],[Descripción Filtro URL 1]]</f>
        <v>Santiago</v>
      </c>
      <c r="AD1027" t="str">
        <f>+Combinar1[[#This Row],[titulo]]&amp;AC1027&amp;", "&amp;Combinar1[[#This Row],[temporalidad]]</f>
        <v>Cantidad de personas por Pueblo Indígena en la comuna de Santiago, Año 2017</v>
      </c>
      <c r="AE1027" t="str">
        <f>+Combinar1[[#This Row],[descripcion_larga]]&amp;AC1027&amp;", según datos del "&amp;Combinar1[[#This Row],[fuente]]&amp;", "&amp;Combinar1[[#This Row],[temporalidad]]</f>
        <v>Número de Personas que se Identifican con un Pueblo Indígena agrupadas según cada Pueblo en la comuna de Santiago, según datos del Instituto Nacional de Estadísticas (INE), Año 2017</v>
      </c>
      <c r="AF1027" t="e">
        <f>+Combinar1[[#This Row],[url]]&amp;Combinar1[[#This Row],[Complemento Link]]&amp;Combinar1[[#This Row],[id_fil_url 1]]&amp;#REF!&amp;#REF!</f>
        <v>#REF!</v>
      </c>
    </row>
    <row r="1028" spans="1:32" x14ac:dyDescent="0.3">
      <c r="A1028" s="22">
        <v>1</v>
      </c>
      <c r="B1028" s="22" t="s">
        <v>376</v>
      </c>
      <c r="C1028">
        <v>3</v>
      </c>
      <c r="D1028" s="22">
        <v>3</v>
      </c>
      <c r="E1028" s="22" t="s">
        <v>745</v>
      </c>
      <c r="F1028" s="22"/>
      <c r="G1028" s="22" t="s">
        <v>733</v>
      </c>
      <c r="H1028" s="22" t="s">
        <v>738</v>
      </c>
      <c r="I1028" s="22" t="s">
        <v>735</v>
      </c>
      <c r="K1028" s="22" t="s">
        <v>731</v>
      </c>
      <c r="L1028" s="22" t="s">
        <v>745</v>
      </c>
      <c r="M1028" s="22" t="s">
        <v>740</v>
      </c>
      <c r="N1028" s="22" t="s">
        <v>741</v>
      </c>
      <c r="O1028" s="22" t="s">
        <v>732</v>
      </c>
      <c r="P1028" s="22" t="s">
        <v>2824</v>
      </c>
      <c r="Q1028" t="s">
        <v>2825</v>
      </c>
      <c r="R1028" s="22" t="s">
        <v>736</v>
      </c>
      <c r="S1028" s="22" t="s">
        <v>3521</v>
      </c>
      <c r="T1028" s="22" t="s">
        <v>752</v>
      </c>
      <c r="U1028" s="22" t="s">
        <v>384</v>
      </c>
      <c r="V1028" s="22">
        <v>240</v>
      </c>
      <c r="W1028" s="22" t="s">
        <v>377</v>
      </c>
      <c r="X1028" s="22" t="s">
        <v>378</v>
      </c>
      <c r="Y1028" s="22" t="s">
        <v>287</v>
      </c>
      <c r="Z1028" s="22">
        <v>13101</v>
      </c>
      <c r="AA1028" s="22" t="s">
        <v>734</v>
      </c>
      <c r="AC1028" t="str">
        <f>+Combinar1[[#This Row],[Descripción Filtro URL 1]]</f>
        <v>Santiago</v>
      </c>
      <c r="AD1028" t="str">
        <f>+Combinar1[[#This Row],[titulo]]&amp;AC1028&amp;", "&amp;Combinar1[[#This Row],[temporalidad]]</f>
        <v>Cantidad de personas por Pueblo Indígena, diferenciadas por sexo, en la comuna de Santiago, Año 2017</v>
      </c>
      <c r="AE1028" t="str">
        <f>+Combinar1[[#This Row],[descripcion_larga]]&amp;AC1028&amp;", según datos del "&amp;Combinar1[[#This Row],[fuente]]&amp;", "&amp;Combinar1[[#This Row],[temporalidad]]</f>
        <v>Número de Personas que se Identifican con un Pueblo Indígena agrupadas según Pueblo y Sexo en la comuna de Santiago, según datos del Instituto Nacional de Estadísticas (INE), Año 2017</v>
      </c>
      <c r="AF1028" t="e">
        <f>+Combinar1[[#This Row],[url]]&amp;Combinar1[[#This Row],[Complemento Link]]&amp;Combinar1[[#This Row],[id_fil_url 1]]&amp;#REF!&amp;#REF!</f>
        <v>#REF!</v>
      </c>
    </row>
    <row r="1029" spans="1:32" x14ac:dyDescent="0.3">
      <c r="A1029" s="22">
        <v>1</v>
      </c>
      <c r="B1029" s="22" t="s">
        <v>376</v>
      </c>
      <c r="C1029">
        <v>4</v>
      </c>
      <c r="D1029" s="22">
        <v>4</v>
      </c>
      <c r="E1029" s="22" t="s">
        <v>747</v>
      </c>
      <c r="F1029" s="22"/>
      <c r="G1029" s="22" t="s">
        <v>738</v>
      </c>
      <c r="H1029" s="22" t="s">
        <v>738</v>
      </c>
      <c r="I1029" s="22" t="s">
        <v>735</v>
      </c>
      <c r="K1029" s="22" t="s">
        <v>731</v>
      </c>
      <c r="L1029" s="22" t="s">
        <v>747</v>
      </c>
      <c r="M1029" s="22" t="s">
        <v>740</v>
      </c>
      <c r="N1029" s="22" t="s">
        <v>748</v>
      </c>
      <c r="O1029" s="22" t="s">
        <v>732</v>
      </c>
      <c r="P1029" s="22" t="s">
        <v>2826</v>
      </c>
      <c r="Q1029" t="s">
        <v>2827</v>
      </c>
      <c r="R1029" s="22" t="s">
        <v>736</v>
      </c>
      <c r="S1029" s="22" t="s">
        <v>2823</v>
      </c>
      <c r="T1029" s="22" t="s">
        <v>753</v>
      </c>
      <c r="U1029" s="22" t="s">
        <v>384</v>
      </c>
      <c r="V1029" s="22">
        <v>240</v>
      </c>
      <c r="W1029" s="22" t="s">
        <v>377</v>
      </c>
      <c r="X1029" s="22" t="s">
        <v>378</v>
      </c>
      <c r="Y1029" s="22" t="s">
        <v>287</v>
      </c>
      <c r="Z1029" s="22">
        <v>13101</v>
      </c>
      <c r="AA1029" s="22" t="s">
        <v>734</v>
      </c>
      <c r="AC1029" t="str">
        <f>+Combinar1[[#This Row],[Descripción Filtro URL 1]]</f>
        <v>Santiago</v>
      </c>
      <c r="AD1029" t="str">
        <f>+Combinar1[[#This Row],[titulo]]&amp;AC1029&amp;", "&amp;Combinar1[[#This Row],[temporalidad]]</f>
        <v>Proporción de Personas que se Identifican con un Pueblo Indígena en la comuna de Santiago, Año 2017</v>
      </c>
      <c r="AE1029" t="str">
        <f>+Combinar1[[#This Row],[descripcion_larga]]&amp;AC1029&amp;", según datos del "&amp;Combinar1[[#This Row],[fuente]]&amp;", "&amp;Combinar1[[#This Row],[temporalidad]]</f>
        <v>Gráfico que muestra la proporción de personas que se identifican con un Pueblo Indígena, detallado por pueblo, en la comuna de Santiago, según datos del Instituto Nacional de Estadísticas (INE), Año 2017</v>
      </c>
      <c r="AF1029" t="e">
        <f>+Combinar1[[#This Row],[url]]&amp;Combinar1[[#This Row],[Complemento Link]]&amp;Combinar1[[#This Row],[id_fil_url 1]]&amp;#REF!&amp;#REF!</f>
        <v>#REF!</v>
      </c>
    </row>
    <row r="1030" spans="1:32" x14ac:dyDescent="0.3">
      <c r="A1030" s="22">
        <v>1</v>
      </c>
      <c r="B1030" s="22" t="s">
        <v>376</v>
      </c>
      <c r="C1030">
        <v>1</v>
      </c>
      <c r="D1030" s="22">
        <v>1</v>
      </c>
      <c r="E1030" s="22" t="s">
        <v>739</v>
      </c>
      <c r="F1030" s="22"/>
      <c r="G1030" s="22" t="s">
        <v>737</v>
      </c>
      <c r="H1030" s="22" t="s">
        <v>738</v>
      </c>
      <c r="I1030" s="22" t="s">
        <v>735</v>
      </c>
      <c r="K1030" s="22" t="s">
        <v>731</v>
      </c>
      <c r="L1030" s="22" t="s">
        <v>739</v>
      </c>
      <c r="M1030" s="22" t="s">
        <v>740</v>
      </c>
      <c r="N1030" s="22" t="s">
        <v>741</v>
      </c>
      <c r="O1030" s="22" t="s">
        <v>732</v>
      </c>
      <c r="P1030" s="22" t="s">
        <v>2829</v>
      </c>
      <c r="Q1030" t="s">
        <v>2830</v>
      </c>
      <c r="R1030" s="22" t="s">
        <v>736</v>
      </c>
      <c r="S1030" s="22" t="s">
        <v>2828</v>
      </c>
      <c r="T1030" s="22" t="s">
        <v>750</v>
      </c>
      <c r="U1030" s="22" t="s">
        <v>384</v>
      </c>
      <c r="V1030" s="22">
        <v>240</v>
      </c>
      <c r="W1030" s="22" t="s">
        <v>377</v>
      </c>
      <c r="X1030" s="22" t="s">
        <v>378</v>
      </c>
      <c r="Y1030" s="22" t="s">
        <v>288</v>
      </c>
      <c r="Z1030" s="22">
        <v>13102</v>
      </c>
      <c r="AA1030" s="22" t="s">
        <v>734</v>
      </c>
      <c r="AC1030" t="str">
        <f>+Combinar1[[#This Row],[Descripción Filtro URL 1]]</f>
        <v>Cerrillos</v>
      </c>
      <c r="AD1030" t="str">
        <f>+Combinar1[[#This Row],[titulo]]&amp;AC1030&amp;", "&amp;Combinar1[[#This Row],[temporalidad]]</f>
        <v>Población Indígena por Rango Etario en la comuna de Cerrillos, Año 2017</v>
      </c>
      <c r="AE1030" t="str">
        <f>+Combinar1[[#This Row],[descripcion_larga]]&amp;AC1030&amp;", según datos del "&amp;Combinar1[[#This Row],[fuente]]&amp;", "&amp;Combinar1[[#This Row],[temporalidad]]</f>
        <v>Cantidad de personas autoidentificadas como indígena segregadas por grupo etario en la comuna de Cerrillos, según datos del Instituto Nacional de Estadísticas (INE), Año 2017</v>
      </c>
      <c r="AF1030" t="e">
        <f>+Combinar1[[#This Row],[url]]&amp;Combinar1[[#This Row],[Complemento Link]]&amp;Combinar1[[#This Row],[id_fil_url 1]]&amp;#REF!&amp;#REF!</f>
        <v>#REF!</v>
      </c>
    </row>
    <row r="1031" spans="1:32" x14ac:dyDescent="0.3">
      <c r="A1031" s="22">
        <v>1</v>
      </c>
      <c r="B1031" s="22" t="s">
        <v>376</v>
      </c>
      <c r="C1031">
        <v>2</v>
      </c>
      <c r="D1031" s="22">
        <v>2</v>
      </c>
      <c r="E1031" s="22" t="s">
        <v>743</v>
      </c>
      <c r="F1031" s="22"/>
      <c r="G1031" s="22" t="s">
        <v>738</v>
      </c>
      <c r="H1031" s="22" t="s">
        <v>738</v>
      </c>
      <c r="I1031" s="22" t="s">
        <v>735</v>
      </c>
      <c r="K1031" s="22" t="s">
        <v>731</v>
      </c>
      <c r="L1031" s="22" t="s">
        <v>743</v>
      </c>
      <c r="M1031" s="22" t="s">
        <v>740</v>
      </c>
      <c r="N1031" s="22" t="s">
        <v>741</v>
      </c>
      <c r="O1031" s="22" t="s">
        <v>732</v>
      </c>
      <c r="P1031" s="22" t="s">
        <v>2820</v>
      </c>
      <c r="Q1031" t="s">
        <v>2821</v>
      </c>
      <c r="R1031" s="22" t="s">
        <v>736</v>
      </c>
      <c r="S1031" s="22" t="s">
        <v>2823</v>
      </c>
      <c r="T1031" s="22" t="s">
        <v>751</v>
      </c>
      <c r="U1031" s="22" t="s">
        <v>384</v>
      </c>
      <c r="V1031" s="22">
        <v>240</v>
      </c>
      <c r="W1031" s="22" t="s">
        <v>377</v>
      </c>
      <c r="X1031" s="22" t="s">
        <v>378</v>
      </c>
      <c r="Y1031" s="22" t="s">
        <v>288</v>
      </c>
      <c r="Z1031" s="22">
        <v>13102</v>
      </c>
      <c r="AA1031" s="22" t="s">
        <v>734</v>
      </c>
      <c r="AC1031" t="str">
        <f>+Combinar1[[#This Row],[Descripción Filtro URL 1]]</f>
        <v>Cerrillos</v>
      </c>
      <c r="AD1031" t="str">
        <f>+Combinar1[[#This Row],[titulo]]&amp;AC1031&amp;", "&amp;Combinar1[[#This Row],[temporalidad]]</f>
        <v>Cantidad de personas por Pueblo Indígena en la comuna de Cerrillos, Año 2017</v>
      </c>
      <c r="AE1031" t="str">
        <f>+Combinar1[[#This Row],[descripcion_larga]]&amp;AC1031&amp;", según datos del "&amp;Combinar1[[#This Row],[fuente]]&amp;", "&amp;Combinar1[[#This Row],[temporalidad]]</f>
        <v>Número de Personas que se Identifican con un Pueblo Indígena agrupadas según cada Pueblo en la comuna de Cerrillos, según datos del Instituto Nacional de Estadísticas (INE), Año 2017</v>
      </c>
      <c r="AF1031" t="e">
        <f>+Combinar1[[#This Row],[url]]&amp;Combinar1[[#This Row],[Complemento Link]]&amp;Combinar1[[#This Row],[id_fil_url 1]]&amp;#REF!&amp;#REF!</f>
        <v>#REF!</v>
      </c>
    </row>
    <row r="1032" spans="1:32" x14ac:dyDescent="0.3">
      <c r="A1032" s="22">
        <v>1</v>
      </c>
      <c r="B1032" s="22" t="s">
        <v>376</v>
      </c>
      <c r="C1032">
        <v>3</v>
      </c>
      <c r="D1032" s="22">
        <v>3</v>
      </c>
      <c r="E1032" s="22" t="s">
        <v>745</v>
      </c>
      <c r="F1032" s="22"/>
      <c r="G1032" s="22" t="s">
        <v>733</v>
      </c>
      <c r="H1032" s="22" t="s">
        <v>738</v>
      </c>
      <c r="I1032" s="22" t="s">
        <v>735</v>
      </c>
      <c r="K1032" s="22" t="s">
        <v>731</v>
      </c>
      <c r="L1032" s="22" t="s">
        <v>745</v>
      </c>
      <c r="M1032" s="22" t="s">
        <v>740</v>
      </c>
      <c r="N1032" s="22" t="s">
        <v>741</v>
      </c>
      <c r="O1032" s="22" t="s">
        <v>732</v>
      </c>
      <c r="P1032" s="22" t="s">
        <v>2824</v>
      </c>
      <c r="Q1032" t="s">
        <v>2825</v>
      </c>
      <c r="R1032" s="22" t="s">
        <v>736</v>
      </c>
      <c r="S1032" s="22" t="s">
        <v>3521</v>
      </c>
      <c r="T1032" s="22" t="s">
        <v>752</v>
      </c>
      <c r="U1032" s="22" t="s">
        <v>384</v>
      </c>
      <c r="V1032" s="22">
        <v>240</v>
      </c>
      <c r="W1032" s="22" t="s">
        <v>377</v>
      </c>
      <c r="X1032" s="22" t="s">
        <v>378</v>
      </c>
      <c r="Y1032" s="22" t="s">
        <v>288</v>
      </c>
      <c r="Z1032" s="22">
        <v>13102</v>
      </c>
      <c r="AA1032" s="22" t="s">
        <v>734</v>
      </c>
      <c r="AC1032" t="str">
        <f>+Combinar1[[#This Row],[Descripción Filtro URL 1]]</f>
        <v>Cerrillos</v>
      </c>
      <c r="AD1032" t="str">
        <f>+Combinar1[[#This Row],[titulo]]&amp;AC1032&amp;", "&amp;Combinar1[[#This Row],[temporalidad]]</f>
        <v>Cantidad de personas por Pueblo Indígena, diferenciadas por sexo, en la comuna de Cerrillos, Año 2017</v>
      </c>
      <c r="AE1032" t="str">
        <f>+Combinar1[[#This Row],[descripcion_larga]]&amp;AC1032&amp;", según datos del "&amp;Combinar1[[#This Row],[fuente]]&amp;", "&amp;Combinar1[[#This Row],[temporalidad]]</f>
        <v>Número de Personas que se Identifican con un Pueblo Indígena agrupadas según Pueblo y Sexo en la comuna de Cerrillos, según datos del Instituto Nacional de Estadísticas (INE), Año 2017</v>
      </c>
      <c r="AF1032" t="e">
        <f>+Combinar1[[#This Row],[url]]&amp;Combinar1[[#This Row],[Complemento Link]]&amp;Combinar1[[#This Row],[id_fil_url 1]]&amp;#REF!&amp;#REF!</f>
        <v>#REF!</v>
      </c>
    </row>
    <row r="1033" spans="1:32" x14ac:dyDescent="0.3">
      <c r="A1033" s="22">
        <v>1</v>
      </c>
      <c r="B1033" s="22" t="s">
        <v>376</v>
      </c>
      <c r="C1033">
        <v>4</v>
      </c>
      <c r="D1033" s="22">
        <v>4</v>
      </c>
      <c r="E1033" s="22" t="s">
        <v>747</v>
      </c>
      <c r="F1033" s="22"/>
      <c r="G1033" s="22" t="s">
        <v>738</v>
      </c>
      <c r="H1033" s="22" t="s">
        <v>738</v>
      </c>
      <c r="I1033" s="22" t="s">
        <v>735</v>
      </c>
      <c r="K1033" s="22" t="s">
        <v>731</v>
      </c>
      <c r="L1033" s="22" t="s">
        <v>747</v>
      </c>
      <c r="M1033" s="22" t="s">
        <v>740</v>
      </c>
      <c r="N1033" s="22" t="s">
        <v>748</v>
      </c>
      <c r="O1033" s="22" t="s">
        <v>732</v>
      </c>
      <c r="P1033" s="22" t="s">
        <v>2826</v>
      </c>
      <c r="Q1033" t="s">
        <v>2827</v>
      </c>
      <c r="R1033" s="22" t="s">
        <v>736</v>
      </c>
      <c r="S1033" s="22" t="s">
        <v>2823</v>
      </c>
      <c r="T1033" s="22" t="s">
        <v>753</v>
      </c>
      <c r="U1033" s="22" t="s">
        <v>384</v>
      </c>
      <c r="V1033" s="22">
        <v>240</v>
      </c>
      <c r="W1033" s="22" t="s">
        <v>377</v>
      </c>
      <c r="X1033" s="22" t="s">
        <v>378</v>
      </c>
      <c r="Y1033" s="22" t="s">
        <v>288</v>
      </c>
      <c r="Z1033" s="22">
        <v>13102</v>
      </c>
      <c r="AA1033" s="22" t="s">
        <v>734</v>
      </c>
      <c r="AC1033" t="str">
        <f>+Combinar1[[#This Row],[Descripción Filtro URL 1]]</f>
        <v>Cerrillos</v>
      </c>
      <c r="AD1033" t="str">
        <f>+Combinar1[[#This Row],[titulo]]&amp;AC1033&amp;", "&amp;Combinar1[[#This Row],[temporalidad]]</f>
        <v>Proporción de Personas que se Identifican con un Pueblo Indígena en la comuna de Cerrillos, Año 2017</v>
      </c>
      <c r="AE1033" t="str">
        <f>+Combinar1[[#This Row],[descripcion_larga]]&amp;AC1033&amp;", según datos del "&amp;Combinar1[[#This Row],[fuente]]&amp;", "&amp;Combinar1[[#This Row],[temporalidad]]</f>
        <v>Gráfico que muestra la proporción de personas que se identifican con un Pueblo Indígena, detallado por pueblo, en la comuna de Cerrillos, según datos del Instituto Nacional de Estadísticas (INE), Año 2017</v>
      </c>
      <c r="AF1033" t="e">
        <f>+Combinar1[[#This Row],[url]]&amp;Combinar1[[#This Row],[Complemento Link]]&amp;Combinar1[[#This Row],[id_fil_url 1]]&amp;#REF!&amp;#REF!</f>
        <v>#REF!</v>
      </c>
    </row>
    <row r="1034" spans="1:32" x14ac:dyDescent="0.3">
      <c r="A1034" s="22">
        <v>1</v>
      </c>
      <c r="B1034" s="22" t="s">
        <v>376</v>
      </c>
      <c r="C1034">
        <v>1</v>
      </c>
      <c r="D1034" s="22">
        <v>1</v>
      </c>
      <c r="E1034" s="22" t="s">
        <v>739</v>
      </c>
      <c r="F1034" s="22"/>
      <c r="G1034" s="22" t="s">
        <v>737</v>
      </c>
      <c r="H1034" s="22" t="s">
        <v>738</v>
      </c>
      <c r="I1034" s="22" t="s">
        <v>735</v>
      </c>
      <c r="K1034" s="22" t="s">
        <v>731</v>
      </c>
      <c r="L1034" s="22" t="s">
        <v>739</v>
      </c>
      <c r="M1034" s="22" t="s">
        <v>740</v>
      </c>
      <c r="N1034" s="22" t="s">
        <v>741</v>
      </c>
      <c r="O1034" s="22" t="s">
        <v>732</v>
      </c>
      <c r="P1034" s="22" t="s">
        <v>2829</v>
      </c>
      <c r="Q1034" t="s">
        <v>2830</v>
      </c>
      <c r="R1034" s="22" t="s">
        <v>736</v>
      </c>
      <c r="S1034" s="22" t="s">
        <v>2828</v>
      </c>
      <c r="T1034" s="22" t="s">
        <v>750</v>
      </c>
      <c r="U1034" s="22" t="s">
        <v>384</v>
      </c>
      <c r="V1034" s="22">
        <v>240</v>
      </c>
      <c r="W1034" s="22" t="s">
        <v>377</v>
      </c>
      <c r="X1034" s="22" t="s">
        <v>378</v>
      </c>
      <c r="Y1034" s="22" t="s">
        <v>289</v>
      </c>
      <c r="Z1034" s="22">
        <v>13103</v>
      </c>
      <c r="AA1034" s="22" t="s">
        <v>734</v>
      </c>
      <c r="AC1034" t="str">
        <f>+Combinar1[[#This Row],[Descripción Filtro URL 1]]</f>
        <v>Cerro Navia</v>
      </c>
      <c r="AD1034" t="str">
        <f>+Combinar1[[#This Row],[titulo]]&amp;AC1034&amp;", "&amp;Combinar1[[#This Row],[temporalidad]]</f>
        <v>Población Indígena por Rango Etario en la comuna de Cerro Navia, Año 2017</v>
      </c>
      <c r="AE1034" t="str">
        <f>+Combinar1[[#This Row],[descripcion_larga]]&amp;AC1034&amp;", según datos del "&amp;Combinar1[[#This Row],[fuente]]&amp;", "&amp;Combinar1[[#This Row],[temporalidad]]</f>
        <v>Cantidad de personas autoidentificadas como indígena segregadas por grupo etario en la comuna de Cerro Navia, según datos del Instituto Nacional de Estadísticas (INE), Año 2017</v>
      </c>
      <c r="AF1034" t="e">
        <f>+Combinar1[[#This Row],[url]]&amp;Combinar1[[#This Row],[Complemento Link]]&amp;Combinar1[[#This Row],[id_fil_url 1]]&amp;#REF!&amp;#REF!</f>
        <v>#REF!</v>
      </c>
    </row>
    <row r="1035" spans="1:32" x14ac:dyDescent="0.3">
      <c r="A1035" s="22">
        <v>1</v>
      </c>
      <c r="B1035" s="22" t="s">
        <v>376</v>
      </c>
      <c r="C1035">
        <v>2</v>
      </c>
      <c r="D1035" s="22">
        <v>2</v>
      </c>
      <c r="E1035" s="22" t="s">
        <v>743</v>
      </c>
      <c r="F1035" s="22"/>
      <c r="G1035" s="22" t="s">
        <v>738</v>
      </c>
      <c r="H1035" s="22" t="s">
        <v>738</v>
      </c>
      <c r="I1035" s="22" t="s">
        <v>735</v>
      </c>
      <c r="K1035" s="22" t="s">
        <v>731</v>
      </c>
      <c r="L1035" s="22" t="s">
        <v>743</v>
      </c>
      <c r="M1035" s="22" t="s">
        <v>740</v>
      </c>
      <c r="N1035" s="22" t="s">
        <v>741</v>
      </c>
      <c r="O1035" s="22" t="s">
        <v>732</v>
      </c>
      <c r="P1035" s="22" t="s">
        <v>2820</v>
      </c>
      <c r="Q1035" t="s">
        <v>2821</v>
      </c>
      <c r="R1035" s="22" t="s">
        <v>736</v>
      </c>
      <c r="S1035" s="22" t="s">
        <v>2823</v>
      </c>
      <c r="T1035" s="22" t="s">
        <v>751</v>
      </c>
      <c r="U1035" s="22" t="s">
        <v>384</v>
      </c>
      <c r="V1035" s="22">
        <v>240</v>
      </c>
      <c r="W1035" s="22" t="s">
        <v>377</v>
      </c>
      <c r="X1035" s="22" t="s">
        <v>378</v>
      </c>
      <c r="Y1035" s="22" t="s">
        <v>289</v>
      </c>
      <c r="Z1035" s="22">
        <v>13103</v>
      </c>
      <c r="AA1035" s="22" t="s">
        <v>734</v>
      </c>
      <c r="AC1035" t="str">
        <f>+Combinar1[[#This Row],[Descripción Filtro URL 1]]</f>
        <v>Cerro Navia</v>
      </c>
      <c r="AD1035" t="str">
        <f>+Combinar1[[#This Row],[titulo]]&amp;AC1035&amp;", "&amp;Combinar1[[#This Row],[temporalidad]]</f>
        <v>Cantidad de personas por Pueblo Indígena en la comuna de Cerro Navia, Año 2017</v>
      </c>
      <c r="AE1035" t="str">
        <f>+Combinar1[[#This Row],[descripcion_larga]]&amp;AC1035&amp;", según datos del "&amp;Combinar1[[#This Row],[fuente]]&amp;", "&amp;Combinar1[[#This Row],[temporalidad]]</f>
        <v>Número de Personas que se Identifican con un Pueblo Indígena agrupadas según cada Pueblo en la comuna de Cerro Navia, según datos del Instituto Nacional de Estadísticas (INE), Año 2017</v>
      </c>
      <c r="AF1035" t="e">
        <f>+Combinar1[[#This Row],[url]]&amp;Combinar1[[#This Row],[Complemento Link]]&amp;Combinar1[[#This Row],[id_fil_url 1]]&amp;#REF!&amp;#REF!</f>
        <v>#REF!</v>
      </c>
    </row>
    <row r="1036" spans="1:32" x14ac:dyDescent="0.3">
      <c r="A1036" s="22">
        <v>1</v>
      </c>
      <c r="B1036" s="22" t="s">
        <v>376</v>
      </c>
      <c r="C1036">
        <v>3</v>
      </c>
      <c r="D1036" s="22">
        <v>3</v>
      </c>
      <c r="E1036" s="22" t="s">
        <v>745</v>
      </c>
      <c r="F1036" s="22"/>
      <c r="G1036" s="22" t="s">
        <v>733</v>
      </c>
      <c r="H1036" s="22" t="s">
        <v>738</v>
      </c>
      <c r="I1036" s="22" t="s">
        <v>735</v>
      </c>
      <c r="K1036" s="22" t="s">
        <v>731</v>
      </c>
      <c r="L1036" s="22" t="s">
        <v>745</v>
      </c>
      <c r="M1036" s="22" t="s">
        <v>740</v>
      </c>
      <c r="N1036" s="22" t="s">
        <v>741</v>
      </c>
      <c r="O1036" s="22" t="s">
        <v>732</v>
      </c>
      <c r="P1036" s="22" t="s">
        <v>2824</v>
      </c>
      <c r="Q1036" t="s">
        <v>2825</v>
      </c>
      <c r="R1036" s="22" t="s">
        <v>736</v>
      </c>
      <c r="S1036" s="22" t="s">
        <v>3521</v>
      </c>
      <c r="T1036" s="22" t="s">
        <v>752</v>
      </c>
      <c r="U1036" s="22" t="s">
        <v>384</v>
      </c>
      <c r="V1036" s="22">
        <v>240</v>
      </c>
      <c r="W1036" s="22" t="s">
        <v>377</v>
      </c>
      <c r="X1036" s="22" t="s">
        <v>378</v>
      </c>
      <c r="Y1036" s="22" t="s">
        <v>289</v>
      </c>
      <c r="Z1036" s="22">
        <v>13103</v>
      </c>
      <c r="AA1036" s="22" t="s">
        <v>734</v>
      </c>
      <c r="AC1036" t="str">
        <f>+Combinar1[[#This Row],[Descripción Filtro URL 1]]</f>
        <v>Cerro Navia</v>
      </c>
      <c r="AD1036" t="str">
        <f>+Combinar1[[#This Row],[titulo]]&amp;AC1036&amp;", "&amp;Combinar1[[#This Row],[temporalidad]]</f>
        <v>Cantidad de personas por Pueblo Indígena, diferenciadas por sexo, en la comuna de Cerro Navia, Año 2017</v>
      </c>
      <c r="AE1036" t="str">
        <f>+Combinar1[[#This Row],[descripcion_larga]]&amp;AC1036&amp;", según datos del "&amp;Combinar1[[#This Row],[fuente]]&amp;", "&amp;Combinar1[[#This Row],[temporalidad]]</f>
        <v>Número de Personas que se Identifican con un Pueblo Indígena agrupadas según Pueblo y Sexo en la comuna de Cerro Navia, según datos del Instituto Nacional de Estadísticas (INE), Año 2017</v>
      </c>
      <c r="AF1036" t="e">
        <f>+Combinar1[[#This Row],[url]]&amp;Combinar1[[#This Row],[Complemento Link]]&amp;Combinar1[[#This Row],[id_fil_url 1]]&amp;#REF!&amp;#REF!</f>
        <v>#REF!</v>
      </c>
    </row>
    <row r="1037" spans="1:32" x14ac:dyDescent="0.3">
      <c r="A1037" s="22">
        <v>1</v>
      </c>
      <c r="B1037" s="22" t="s">
        <v>376</v>
      </c>
      <c r="C1037">
        <v>4</v>
      </c>
      <c r="D1037" s="22">
        <v>4</v>
      </c>
      <c r="E1037" s="22" t="s">
        <v>747</v>
      </c>
      <c r="F1037" s="22"/>
      <c r="G1037" s="22" t="s">
        <v>738</v>
      </c>
      <c r="H1037" s="22" t="s">
        <v>738</v>
      </c>
      <c r="I1037" s="22" t="s">
        <v>735</v>
      </c>
      <c r="K1037" s="22" t="s">
        <v>731</v>
      </c>
      <c r="L1037" s="22" t="s">
        <v>747</v>
      </c>
      <c r="M1037" s="22" t="s">
        <v>740</v>
      </c>
      <c r="N1037" s="22" t="s">
        <v>748</v>
      </c>
      <c r="O1037" s="22" t="s">
        <v>732</v>
      </c>
      <c r="P1037" s="22" t="s">
        <v>2826</v>
      </c>
      <c r="Q1037" t="s">
        <v>2827</v>
      </c>
      <c r="R1037" s="22" t="s">
        <v>736</v>
      </c>
      <c r="S1037" s="22" t="s">
        <v>2823</v>
      </c>
      <c r="T1037" s="22" t="s">
        <v>753</v>
      </c>
      <c r="U1037" s="22" t="s">
        <v>384</v>
      </c>
      <c r="V1037" s="22">
        <v>240</v>
      </c>
      <c r="W1037" s="22" t="s">
        <v>377</v>
      </c>
      <c r="X1037" s="22" t="s">
        <v>378</v>
      </c>
      <c r="Y1037" s="22" t="s">
        <v>289</v>
      </c>
      <c r="Z1037" s="22">
        <v>13103</v>
      </c>
      <c r="AA1037" s="22" t="s">
        <v>734</v>
      </c>
    </row>
    <row r="1038" spans="1:32" x14ac:dyDescent="0.3">
      <c r="A1038" s="22">
        <v>1</v>
      </c>
      <c r="B1038" s="22" t="s">
        <v>376</v>
      </c>
      <c r="C1038">
        <v>1</v>
      </c>
      <c r="D1038" s="22">
        <v>1</v>
      </c>
      <c r="E1038" s="22" t="s">
        <v>739</v>
      </c>
      <c r="F1038" s="22"/>
      <c r="G1038" s="22" t="s">
        <v>737</v>
      </c>
      <c r="H1038" s="22" t="s">
        <v>738</v>
      </c>
      <c r="I1038" s="22" t="s">
        <v>735</v>
      </c>
      <c r="K1038" s="22" t="s">
        <v>731</v>
      </c>
      <c r="L1038" s="22" t="s">
        <v>739</v>
      </c>
      <c r="M1038" s="22" t="s">
        <v>740</v>
      </c>
      <c r="N1038" s="22" t="s">
        <v>741</v>
      </c>
      <c r="O1038" s="22" t="s">
        <v>732</v>
      </c>
      <c r="P1038" s="22" t="s">
        <v>2829</v>
      </c>
      <c r="Q1038" t="s">
        <v>2830</v>
      </c>
      <c r="R1038" s="22" t="s">
        <v>736</v>
      </c>
      <c r="S1038" s="22" t="s">
        <v>2828</v>
      </c>
      <c r="T1038" s="22" t="s">
        <v>750</v>
      </c>
      <c r="U1038" s="22" t="s">
        <v>384</v>
      </c>
      <c r="V1038" s="22">
        <v>240</v>
      </c>
      <c r="W1038" s="22" t="s">
        <v>377</v>
      </c>
      <c r="X1038" s="22" t="s">
        <v>378</v>
      </c>
      <c r="Y1038" s="22" t="s">
        <v>290</v>
      </c>
      <c r="Z1038" s="22">
        <v>13104</v>
      </c>
      <c r="AA1038" s="22" t="s">
        <v>734</v>
      </c>
    </row>
    <row r="1039" spans="1:32" x14ac:dyDescent="0.3">
      <c r="A1039" s="22">
        <v>1</v>
      </c>
      <c r="B1039" s="22" t="s">
        <v>376</v>
      </c>
      <c r="C1039">
        <v>2</v>
      </c>
      <c r="D1039" s="22">
        <v>2</v>
      </c>
      <c r="E1039" s="22" t="s">
        <v>743</v>
      </c>
      <c r="F1039" s="22"/>
      <c r="G1039" s="22" t="s">
        <v>738</v>
      </c>
      <c r="H1039" s="22" t="s">
        <v>738</v>
      </c>
      <c r="I1039" s="22" t="s">
        <v>735</v>
      </c>
      <c r="K1039" s="22" t="s">
        <v>731</v>
      </c>
      <c r="L1039" s="22" t="s">
        <v>743</v>
      </c>
      <c r="M1039" s="22" t="s">
        <v>740</v>
      </c>
      <c r="N1039" s="22" t="s">
        <v>741</v>
      </c>
      <c r="O1039" s="22" t="s">
        <v>732</v>
      </c>
      <c r="P1039" s="22" t="s">
        <v>2820</v>
      </c>
      <c r="Q1039" t="s">
        <v>2821</v>
      </c>
      <c r="R1039" s="22" t="s">
        <v>736</v>
      </c>
      <c r="S1039" s="22" t="s">
        <v>2823</v>
      </c>
      <c r="T1039" s="22" t="s">
        <v>751</v>
      </c>
      <c r="U1039" s="22" t="s">
        <v>384</v>
      </c>
      <c r="V1039" s="22">
        <v>240</v>
      </c>
      <c r="W1039" s="22" t="s">
        <v>377</v>
      </c>
      <c r="X1039" s="22" t="s">
        <v>378</v>
      </c>
      <c r="Y1039" s="22" t="s">
        <v>290</v>
      </c>
      <c r="Z1039" s="22">
        <v>13104</v>
      </c>
      <c r="AA1039" s="22" t="s">
        <v>734</v>
      </c>
    </row>
    <row r="1040" spans="1:32" x14ac:dyDescent="0.3">
      <c r="A1040" s="22">
        <v>1</v>
      </c>
      <c r="B1040" s="22" t="s">
        <v>376</v>
      </c>
      <c r="C1040">
        <v>3</v>
      </c>
      <c r="D1040" s="22">
        <v>3</v>
      </c>
      <c r="E1040" s="22" t="s">
        <v>745</v>
      </c>
      <c r="F1040" s="22"/>
      <c r="G1040" s="22" t="s">
        <v>733</v>
      </c>
      <c r="H1040" s="22" t="s">
        <v>738</v>
      </c>
      <c r="I1040" s="22" t="s">
        <v>735</v>
      </c>
      <c r="K1040" s="22" t="s">
        <v>731</v>
      </c>
      <c r="L1040" s="22" t="s">
        <v>745</v>
      </c>
      <c r="M1040" s="22" t="s">
        <v>740</v>
      </c>
      <c r="N1040" s="22" t="s">
        <v>741</v>
      </c>
      <c r="O1040" s="22" t="s">
        <v>732</v>
      </c>
      <c r="P1040" s="22" t="s">
        <v>2824</v>
      </c>
      <c r="Q1040" t="s">
        <v>2825</v>
      </c>
      <c r="R1040" s="22" t="s">
        <v>736</v>
      </c>
      <c r="S1040" s="22" t="s">
        <v>3521</v>
      </c>
      <c r="T1040" s="22" t="s">
        <v>752</v>
      </c>
      <c r="U1040" s="22" t="s">
        <v>384</v>
      </c>
      <c r="V1040" s="22">
        <v>240</v>
      </c>
      <c r="W1040" s="22" t="s">
        <v>377</v>
      </c>
      <c r="X1040" s="22" t="s">
        <v>378</v>
      </c>
      <c r="Y1040" s="22" t="s">
        <v>290</v>
      </c>
      <c r="Z1040" s="22">
        <v>13104</v>
      </c>
      <c r="AA1040" s="22" t="s">
        <v>734</v>
      </c>
    </row>
    <row r="1041" spans="1:27" x14ac:dyDescent="0.3">
      <c r="A1041" s="22">
        <v>1</v>
      </c>
      <c r="B1041" s="22" t="s">
        <v>376</v>
      </c>
      <c r="C1041">
        <v>4</v>
      </c>
      <c r="D1041" s="22">
        <v>4</v>
      </c>
      <c r="E1041" s="22" t="s">
        <v>747</v>
      </c>
      <c r="F1041" s="22"/>
      <c r="G1041" s="22" t="s">
        <v>738</v>
      </c>
      <c r="H1041" s="22" t="s">
        <v>738</v>
      </c>
      <c r="I1041" s="22" t="s">
        <v>735</v>
      </c>
      <c r="K1041" s="22" t="s">
        <v>731</v>
      </c>
      <c r="L1041" s="22" t="s">
        <v>747</v>
      </c>
      <c r="M1041" s="22" t="s">
        <v>740</v>
      </c>
      <c r="N1041" s="22" t="s">
        <v>748</v>
      </c>
      <c r="O1041" s="22" t="s">
        <v>732</v>
      </c>
      <c r="P1041" s="22" t="s">
        <v>2826</v>
      </c>
      <c r="Q1041" t="s">
        <v>2827</v>
      </c>
      <c r="R1041" s="22" t="s">
        <v>736</v>
      </c>
      <c r="S1041" s="22" t="s">
        <v>2823</v>
      </c>
      <c r="T1041" s="22" t="s">
        <v>753</v>
      </c>
      <c r="U1041" s="22" t="s">
        <v>384</v>
      </c>
      <c r="V1041" s="22">
        <v>240</v>
      </c>
      <c r="W1041" s="22" t="s">
        <v>377</v>
      </c>
      <c r="X1041" s="22" t="s">
        <v>378</v>
      </c>
      <c r="Y1041" s="22" t="s">
        <v>290</v>
      </c>
      <c r="Z1041" s="22">
        <v>13104</v>
      </c>
      <c r="AA1041" s="22" t="s">
        <v>734</v>
      </c>
    </row>
    <row r="1042" spans="1:27" x14ac:dyDescent="0.3">
      <c r="A1042" s="22">
        <v>1</v>
      </c>
      <c r="B1042" s="22" t="s">
        <v>376</v>
      </c>
      <c r="C1042">
        <v>1</v>
      </c>
      <c r="D1042" s="22">
        <v>1</v>
      </c>
      <c r="E1042" s="22" t="s">
        <v>739</v>
      </c>
      <c r="F1042" s="22"/>
      <c r="G1042" s="22" t="s">
        <v>737</v>
      </c>
      <c r="H1042" s="22" t="s">
        <v>738</v>
      </c>
      <c r="I1042" s="22" t="s">
        <v>735</v>
      </c>
      <c r="K1042" s="22" t="s">
        <v>731</v>
      </c>
      <c r="L1042" s="22" t="s">
        <v>739</v>
      </c>
      <c r="M1042" s="22" t="s">
        <v>740</v>
      </c>
      <c r="N1042" s="22" t="s">
        <v>741</v>
      </c>
      <c r="O1042" s="22" t="s">
        <v>732</v>
      </c>
      <c r="P1042" s="22" t="s">
        <v>2829</v>
      </c>
      <c r="Q1042" t="s">
        <v>2830</v>
      </c>
      <c r="R1042" s="22" t="s">
        <v>736</v>
      </c>
      <c r="S1042" s="22" t="s">
        <v>2828</v>
      </c>
      <c r="T1042" s="22" t="s">
        <v>750</v>
      </c>
      <c r="U1042" s="22" t="s">
        <v>384</v>
      </c>
      <c r="V1042" s="22">
        <v>240</v>
      </c>
      <c r="W1042" s="22" t="s">
        <v>377</v>
      </c>
      <c r="X1042" s="22" t="s">
        <v>378</v>
      </c>
      <c r="Y1042" s="22" t="s">
        <v>291</v>
      </c>
      <c r="Z1042" s="22">
        <v>13105</v>
      </c>
      <c r="AA1042" s="22" t="s">
        <v>734</v>
      </c>
    </row>
    <row r="1043" spans="1:27" x14ac:dyDescent="0.3">
      <c r="A1043" s="22">
        <v>1</v>
      </c>
      <c r="B1043" s="22" t="s">
        <v>376</v>
      </c>
      <c r="C1043">
        <v>2</v>
      </c>
      <c r="D1043" s="22">
        <v>2</v>
      </c>
      <c r="E1043" s="22" t="s">
        <v>743</v>
      </c>
      <c r="F1043" s="22"/>
      <c r="G1043" s="22" t="s">
        <v>738</v>
      </c>
      <c r="H1043" s="22" t="s">
        <v>738</v>
      </c>
      <c r="I1043" s="22" t="s">
        <v>735</v>
      </c>
      <c r="K1043" s="22" t="s">
        <v>731</v>
      </c>
      <c r="L1043" s="22" t="s">
        <v>743</v>
      </c>
      <c r="M1043" s="22" t="s">
        <v>740</v>
      </c>
      <c r="N1043" s="22" t="s">
        <v>741</v>
      </c>
      <c r="O1043" s="22" t="s">
        <v>732</v>
      </c>
      <c r="P1043" s="22" t="s">
        <v>2820</v>
      </c>
      <c r="Q1043" t="s">
        <v>2821</v>
      </c>
      <c r="R1043" s="22" t="s">
        <v>736</v>
      </c>
      <c r="S1043" s="22" t="s">
        <v>2823</v>
      </c>
      <c r="T1043" s="22" t="s">
        <v>751</v>
      </c>
      <c r="U1043" s="22" t="s">
        <v>384</v>
      </c>
      <c r="V1043" s="22">
        <v>240</v>
      </c>
      <c r="W1043" s="22" t="s">
        <v>377</v>
      </c>
      <c r="X1043" s="22" t="s">
        <v>378</v>
      </c>
      <c r="Y1043" s="22" t="s">
        <v>291</v>
      </c>
      <c r="Z1043" s="22">
        <v>13105</v>
      </c>
      <c r="AA1043" s="22" t="s">
        <v>734</v>
      </c>
    </row>
    <row r="1044" spans="1:27" x14ac:dyDescent="0.3">
      <c r="A1044" s="22">
        <v>1</v>
      </c>
      <c r="B1044" s="22" t="s">
        <v>376</v>
      </c>
      <c r="C1044">
        <v>3</v>
      </c>
      <c r="D1044" s="22">
        <v>3</v>
      </c>
      <c r="E1044" s="22" t="s">
        <v>745</v>
      </c>
      <c r="F1044" s="22"/>
      <c r="G1044" s="22" t="s">
        <v>733</v>
      </c>
      <c r="H1044" s="22" t="s">
        <v>738</v>
      </c>
      <c r="I1044" s="22" t="s">
        <v>735</v>
      </c>
      <c r="K1044" s="22" t="s">
        <v>731</v>
      </c>
      <c r="L1044" s="22" t="s">
        <v>745</v>
      </c>
      <c r="M1044" s="22" t="s">
        <v>740</v>
      </c>
      <c r="N1044" s="22" t="s">
        <v>741</v>
      </c>
      <c r="O1044" s="22" t="s">
        <v>732</v>
      </c>
      <c r="P1044" s="22" t="s">
        <v>2824</v>
      </c>
      <c r="Q1044" t="s">
        <v>2825</v>
      </c>
      <c r="R1044" s="22" t="s">
        <v>736</v>
      </c>
      <c r="S1044" s="22" t="s">
        <v>3521</v>
      </c>
      <c r="T1044" s="22" t="s">
        <v>752</v>
      </c>
      <c r="U1044" s="22" t="s">
        <v>384</v>
      </c>
      <c r="V1044" s="22">
        <v>240</v>
      </c>
      <c r="W1044" s="22" t="s">
        <v>377</v>
      </c>
      <c r="X1044" s="22" t="s">
        <v>378</v>
      </c>
      <c r="Y1044" s="22" t="s">
        <v>291</v>
      </c>
      <c r="Z1044" s="22">
        <v>13105</v>
      </c>
      <c r="AA1044" s="22" t="s">
        <v>734</v>
      </c>
    </row>
    <row r="1045" spans="1:27" x14ac:dyDescent="0.3">
      <c r="A1045" s="22">
        <v>1</v>
      </c>
      <c r="B1045" s="22" t="s">
        <v>376</v>
      </c>
      <c r="C1045">
        <v>4</v>
      </c>
      <c r="D1045" s="22">
        <v>4</v>
      </c>
      <c r="E1045" s="22" t="s">
        <v>747</v>
      </c>
      <c r="F1045" s="22"/>
      <c r="G1045" s="22" t="s">
        <v>738</v>
      </c>
      <c r="H1045" s="22" t="s">
        <v>738</v>
      </c>
      <c r="I1045" s="22" t="s">
        <v>735</v>
      </c>
      <c r="K1045" s="22" t="s">
        <v>731</v>
      </c>
      <c r="L1045" s="22" t="s">
        <v>747</v>
      </c>
      <c r="M1045" s="22" t="s">
        <v>740</v>
      </c>
      <c r="N1045" s="22" t="s">
        <v>748</v>
      </c>
      <c r="O1045" s="22" t="s">
        <v>732</v>
      </c>
      <c r="P1045" s="22" t="s">
        <v>2826</v>
      </c>
      <c r="Q1045" t="s">
        <v>2827</v>
      </c>
      <c r="R1045" s="22" t="s">
        <v>736</v>
      </c>
      <c r="S1045" s="22" t="s">
        <v>2823</v>
      </c>
      <c r="T1045" s="22" t="s">
        <v>753</v>
      </c>
      <c r="U1045" s="22" t="s">
        <v>384</v>
      </c>
      <c r="V1045" s="22">
        <v>240</v>
      </c>
      <c r="W1045" s="22" t="s">
        <v>377</v>
      </c>
      <c r="X1045" s="22" t="s">
        <v>378</v>
      </c>
      <c r="Y1045" s="22" t="s">
        <v>291</v>
      </c>
      <c r="Z1045" s="22">
        <v>13105</v>
      </c>
      <c r="AA1045" s="22" t="s">
        <v>734</v>
      </c>
    </row>
    <row r="1046" spans="1:27" x14ac:dyDescent="0.3">
      <c r="A1046" s="22">
        <v>1</v>
      </c>
      <c r="B1046" s="22" t="s">
        <v>376</v>
      </c>
      <c r="C1046">
        <v>1</v>
      </c>
      <c r="D1046" s="22">
        <v>1</v>
      </c>
      <c r="E1046" s="22" t="s">
        <v>739</v>
      </c>
      <c r="F1046" s="22"/>
      <c r="G1046" s="22" t="s">
        <v>737</v>
      </c>
      <c r="H1046" s="22" t="s">
        <v>738</v>
      </c>
      <c r="I1046" s="22" t="s">
        <v>735</v>
      </c>
      <c r="K1046" s="22" t="s">
        <v>731</v>
      </c>
      <c r="L1046" s="22" t="s">
        <v>739</v>
      </c>
      <c r="M1046" s="22" t="s">
        <v>740</v>
      </c>
      <c r="N1046" s="22" t="s">
        <v>741</v>
      </c>
      <c r="O1046" s="22" t="s">
        <v>732</v>
      </c>
      <c r="P1046" s="22" t="s">
        <v>2829</v>
      </c>
      <c r="Q1046" t="s">
        <v>2830</v>
      </c>
      <c r="R1046" s="22" t="s">
        <v>736</v>
      </c>
      <c r="S1046" s="22" t="s">
        <v>2828</v>
      </c>
      <c r="T1046" s="22" t="s">
        <v>750</v>
      </c>
      <c r="U1046" s="22" t="s">
        <v>384</v>
      </c>
      <c r="V1046" s="22">
        <v>240</v>
      </c>
      <c r="W1046" s="22" t="s">
        <v>377</v>
      </c>
      <c r="X1046" s="22" t="s">
        <v>378</v>
      </c>
      <c r="Y1046" s="22" t="s">
        <v>292</v>
      </c>
      <c r="Z1046" s="22">
        <v>13106</v>
      </c>
      <c r="AA1046" s="22" t="s">
        <v>734</v>
      </c>
    </row>
    <row r="1047" spans="1:27" x14ac:dyDescent="0.3">
      <c r="A1047" s="22">
        <v>1</v>
      </c>
      <c r="B1047" s="22" t="s">
        <v>376</v>
      </c>
      <c r="C1047">
        <v>2</v>
      </c>
      <c r="D1047" s="22">
        <v>2</v>
      </c>
      <c r="E1047" s="22" t="s">
        <v>743</v>
      </c>
      <c r="F1047" s="22"/>
      <c r="G1047" s="22" t="s">
        <v>738</v>
      </c>
      <c r="H1047" s="22" t="s">
        <v>738</v>
      </c>
      <c r="I1047" s="22" t="s">
        <v>735</v>
      </c>
      <c r="K1047" s="22" t="s">
        <v>731</v>
      </c>
      <c r="L1047" s="22" t="s">
        <v>743</v>
      </c>
      <c r="M1047" s="22" t="s">
        <v>740</v>
      </c>
      <c r="N1047" s="22" t="s">
        <v>741</v>
      </c>
      <c r="O1047" s="22" t="s">
        <v>732</v>
      </c>
      <c r="P1047" s="22" t="s">
        <v>2820</v>
      </c>
      <c r="Q1047" t="s">
        <v>2821</v>
      </c>
      <c r="R1047" s="22" t="s">
        <v>736</v>
      </c>
      <c r="S1047" s="22" t="s">
        <v>2823</v>
      </c>
      <c r="T1047" s="22" t="s">
        <v>751</v>
      </c>
      <c r="U1047" s="22" t="s">
        <v>384</v>
      </c>
      <c r="V1047" s="22">
        <v>240</v>
      </c>
      <c r="W1047" s="22" t="s">
        <v>377</v>
      </c>
      <c r="X1047" s="22" t="s">
        <v>378</v>
      </c>
      <c r="Y1047" s="22" t="s">
        <v>292</v>
      </c>
      <c r="Z1047" s="22">
        <v>13106</v>
      </c>
      <c r="AA1047" s="22" t="s">
        <v>734</v>
      </c>
    </row>
    <row r="1048" spans="1:27" x14ac:dyDescent="0.3">
      <c r="A1048" s="22">
        <v>1</v>
      </c>
      <c r="B1048" s="22" t="s">
        <v>376</v>
      </c>
      <c r="C1048">
        <v>3</v>
      </c>
      <c r="D1048" s="22">
        <v>3</v>
      </c>
      <c r="E1048" s="22" t="s">
        <v>745</v>
      </c>
      <c r="F1048" s="22"/>
      <c r="G1048" s="22" t="s">
        <v>733</v>
      </c>
      <c r="H1048" s="22" t="s">
        <v>738</v>
      </c>
      <c r="I1048" s="22" t="s">
        <v>735</v>
      </c>
      <c r="K1048" s="22" t="s">
        <v>731</v>
      </c>
      <c r="L1048" s="22" t="s">
        <v>745</v>
      </c>
      <c r="M1048" s="22" t="s">
        <v>740</v>
      </c>
      <c r="N1048" s="22" t="s">
        <v>741</v>
      </c>
      <c r="O1048" s="22" t="s">
        <v>732</v>
      </c>
      <c r="P1048" s="22" t="s">
        <v>2824</v>
      </c>
      <c r="Q1048" t="s">
        <v>2825</v>
      </c>
      <c r="R1048" s="22" t="s">
        <v>736</v>
      </c>
      <c r="S1048" s="22" t="s">
        <v>3521</v>
      </c>
      <c r="T1048" s="22" t="s">
        <v>752</v>
      </c>
      <c r="U1048" s="22" t="s">
        <v>384</v>
      </c>
      <c r="V1048" s="22">
        <v>240</v>
      </c>
      <c r="W1048" s="22" t="s">
        <v>377</v>
      </c>
      <c r="X1048" s="22" t="s">
        <v>378</v>
      </c>
      <c r="Y1048" s="22" t="s">
        <v>292</v>
      </c>
      <c r="Z1048" s="22">
        <v>13106</v>
      </c>
      <c r="AA1048" s="22" t="s">
        <v>734</v>
      </c>
    </row>
    <row r="1049" spans="1:27" x14ac:dyDescent="0.3">
      <c r="A1049" s="22">
        <v>1</v>
      </c>
      <c r="B1049" s="22" t="s">
        <v>376</v>
      </c>
      <c r="C1049">
        <v>4</v>
      </c>
      <c r="D1049" s="22">
        <v>4</v>
      </c>
      <c r="E1049" s="22" t="s">
        <v>747</v>
      </c>
      <c r="F1049" s="22"/>
      <c r="G1049" s="22" t="s">
        <v>738</v>
      </c>
      <c r="H1049" s="22" t="s">
        <v>738</v>
      </c>
      <c r="I1049" s="22" t="s">
        <v>735</v>
      </c>
      <c r="K1049" s="22" t="s">
        <v>731</v>
      </c>
      <c r="L1049" s="22" t="s">
        <v>747</v>
      </c>
      <c r="M1049" s="22" t="s">
        <v>740</v>
      </c>
      <c r="N1049" s="22" t="s">
        <v>748</v>
      </c>
      <c r="O1049" s="22" t="s">
        <v>732</v>
      </c>
      <c r="P1049" s="22" t="s">
        <v>2826</v>
      </c>
      <c r="Q1049" t="s">
        <v>2827</v>
      </c>
      <c r="R1049" s="22" t="s">
        <v>736</v>
      </c>
      <c r="S1049" s="22" t="s">
        <v>2823</v>
      </c>
      <c r="T1049" s="22" t="s">
        <v>753</v>
      </c>
      <c r="U1049" s="22" t="s">
        <v>384</v>
      </c>
      <c r="V1049" s="22">
        <v>240</v>
      </c>
      <c r="W1049" s="22" t="s">
        <v>377</v>
      </c>
      <c r="X1049" s="22" t="s">
        <v>378</v>
      </c>
      <c r="Y1049" s="22" t="s">
        <v>292</v>
      </c>
      <c r="Z1049" s="22">
        <v>13106</v>
      </c>
      <c r="AA1049" s="22" t="s">
        <v>734</v>
      </c>
    </row>
    <row r="1050" spans="1:27" x14ac:dyDescent="0.3">
      <c r="A1050" s="22">
        <v>1</v>
      </c>
      <c r="B1050" s="22" t="s">
        <v>376</v>
      </c>
      <c r="C1050">
        <v>1</v>
      </c>
      <c r="D1050" s="22">
        <v>1</v>
      </c>
      <c r="E1050" s="22" t="s">
        <v>739</v>
      </c>
      <c r="F1050" s="22"/>
      <c r="G1050" s="22" t="s">
        <v>737</v>
      </c>
      <c r="H1050" s="22" t="s">
        <v>738</v>
      </c>
      <c r="I1050" s="22" t="s">
        <v>735</v>
      </c>
      <c r="K1050" s="22" t="s">
        <v>731</v>
      </c>
      <c r="L1050" s="22" t="s">
        <v>739</v>
      </c>
      <c r="M1050" s="22" t="s">
        <v>740</v>
      </c>
      <c r="N1050" s="22" t="s">
        <v>741</v>
      </c>
      <c r="O1050" s="22" t="s">
        <v>732</v>
      </c>
      <c r="P1050" s="22" t="s">
        <v>2829</v>
      </c>
      <c r="Q1050" t="s">
        <v>2830</v>
      </c>
      <c r="R1050" s="22" t="s">
        <v>736</v>
      </c>
      <c r="S1050" s="22" t="s">
        <v>2828</v>
      </c>
      <c r="T1050" s="22" t="s">
        <v>750</v>
      </c>
      <c r="U1050" s="22" t="s">
        <v>384</v>
      </c>
      <c r="V1050" s="22">
        <v>240</v>
      </c>
      <c r="W1050" s="22" t="s">
        <v>377</v>
      </c>
      <c r="X1050" s="22" t="s">
        <v>378</v>
      </c>
      <c r="Y1050" s="22" t="s">
        <v>293</v>
      </c>
      <c r="Z1050" s="22">
        <v>13107</v>
      </c>
      <c r="AA1050" s="22" t="s">
        <v>734</v>
      </c>
    </row>
    <row r="1051" spans="1:27" x14ac:dyDescent="0.3">
      <c r="A1051" s="22">
        <v>1</v>
      </c>
      <c r="B1051" s="22" t="s">
        <v>376</v>
      </c>
      <c r="C1051">
        <v>2</v>
      </c>
      <c r="D1051" s="22">
        <v>2</v>
      </c>
      <c r="E1051" s="22" t="s">
        <v>743</v>
      </c>
      <c r="F1051" s="22"/>
      <c r="G1051" s="22" t="s">
        <v>738</v>
      </c>
      <c r="H1051" s="22" t="s">
        <v>738</v>
      </c>
      <c r="I1051" s="22" t="s">
        <v>735</v>
      </c>
      <c r="K1051" s="22" t="s">
        <v>731</v>
      </c>
      <c r="L1051" s="22" t="s">
        <v>743</v>
      </c>
      <c r="M1051" s="22" t="s">
        <v>740</v>
      </c>
      <c r="N1051" s="22" t="s">
        <v>741</v>
      </c>
      <c r="O1051" s="22" t="s">
        <v>732</v>
      </c>
      <c r="P1051" s="22" t="s">
        <v>2820</v>
      </c>
      <c r="Q1051" t="s">
        <v>2821</v>
      </c>
      <c r="R1051" s="22" t="s">
        <v>736</v>
      </c>
      <c r="S1051" s="22" t="s">
        <v>2823</v>
      </c>
      <c r="T1051" s="22" t="s">
        <v>751</v>
      </c>
      <c r="U1051" s="22" t="s">
        <v>384</v>
      </c>
      <c r="V1051" s="22">
        <v>240</v>
      </c>
      <c r="W1051" s="22" t="s">
        <v>377</v>
      </c>
      <c r="X1051" s="22" t="s">
        <v>378</v>
      </c>
      <c r="Y1051" s="22" t="s">
        <v>293</v>
      </c>
      <c r="Z1051" s="22">
        <v>13107</v>
      </c>
      <c r="AA1051" s="22" t="s">
        <v>734</v>
      </c>
    </row>
    <row r="1052" spans="1:27" x14ac:dyDescent="0.3">
      <c r="A1052" s="22">
        <v>1</v>
      </c>
      <c r="B1052" s="22" t="s">
        <v>376</v>
      </c>
      <c r="C1052">
        <v>3</v>
      </c>
      <c r="D1052" s="22">
        <v>3</v>
      </c>
      <c r="E1052" s="22" t="s">
        <v>745</v>
      </c>
      <c r="F1052" s="22"/>
      <c r="G1052" s="22" t="s">
        <v>733</v>
      </c>
      <c r="H1052" s="22" t="s">
        <v>738</v>
      </c>
      <c r="I1052" s="22" t="s">
        <v>735</v>
      </c>
      <c r="K1052" s="22" t="s">
        <v>731</v>
      </c>
      <c r="L1052" s="22" t="s">
        <v>745</v>
      </c>
      <c r="M1052" s="22" t="s">
        <v>740</v>
      </c>
      <c r="N1052" s="22" t="s">
        <v>741</v>
      </c>
      <c r="O1052" s="22" t="s">
        <v>732</v>
      </c>
      <c r="P1052" s="22" t="s">
        <v>2824</v>
      </c>
      <c r="Q1052" t="s">
        <v>2825</v>
      </c>
      <c r="R1052" s="22" t="s">
        <v>736</v>
      </c>
      <c r="S1052" s="22" t="s">
        <v>3521</v>
      </c>
      <c r="T1052" s="22" t="s">
        <v>752</v>
      </c>
      <c r="U1052" s="22" t="s">
        <v>384</v>
      </c>
      <c r="V1052" s="22">
        <v>240</v>
      </c>
      <c r="W1052" s="22" t="s">
        <v>377</v>
      </c>
      <c r="X1052" s="22" t="s">
        <v>378</v>
      </c>
      <c r="Y1052" s="22" t="s">
        <v>293</v>
      </c>
      <c r="Z1052" s="22">
        <v>13107</v>
      </c>
      <c r="AA1052" s="22" t="s">
        <v>734</v>
      </c>
    </row>
    <row r="1053" spans="1:27" x14ac:dyDescent="0.3">
      <c r="A1053" s="22">
        <v>1</v>
      </c>
      <c r="B1053" s="22" t="s">
        <v>376</v>
      </c>
      <c r="C1053">
        <v>4</v>
      </c>
      <c r="D1053" s="22">
        <v>4</v>
      </c>
      <c r="E1053" s="22" t="s">
        <v>747</v>
      </c>
      <c r="F1053" s="22"/>
      <c r="G1053" s="22" t="s">
        <v>738</v>
      </c>
      <c r="H1053" s="22" t="s">
        <v>738</v>
      </c>
      <c r="I1053" s="22" t="s">
        <v>735</v>
      </c>
      <c r="K1053" s="22" t="s">
        <v>731</v>
      </c>
      <c r="L1053" s="22" t="s">
        <v>747</v>
      </c>
      <c r="M1053" s="22" t="s">
        <v>740</v>
      </c>
      <c r="N1053" s="22" t="s">
        <v>748</v>
      </c>
      <c r="O1053" s="22" t="s">
        <v>732</v>
      </c>
      <c r="P1053" s="22" t="s">
        <v>2826</v>
      </c>
      <c r="Q1053" t="s">
        <v>2827</v>
      </c>
      <c r="R1053" s="22" t="s">
        <v>736</v>
      </c>
      <c r="S1053" s="22" t="s">
        <v>2823</v>
      </c>
      <c r="T1053" s="22" t="s">
        <v>753</v>
      </c>
      <c r="U1053" s="22" t="s">
        <v>384</v>
      </c>
      <c r="V1053" s="22">
        <v>240</v>
      </c>
      <c r="W1053" s="22" t="s">
        <v>377</v>
      </c>
      <c r="X1053" s="22" t="s">
        <v>378</v>
      </c>
      <c r="Y1053" s="22" t="s">
        <v>293</v>
      </c>
      <c r="Z1053" s="22">
        <v>13107</v>
      </c>
      <c r="AA1053" s="22" t="s">
        <v>734</v>
      </c>
    </row>
    <row r="1054" spans="1:27" x14ac:dyDescent="0.3">
      <c r="A1054" s="22">
        <v>1</v>
      </c>
      <c r="B1054" s="22" t="s">
        <v>376</v>
      </c>
      <c r="C1054">
        <v>1</v>
      </c>
      <c r="D1054" s="22">
        <v>1</v>
      </c>
      <c r="E1054" s="22" t="s">
        <v>739</v>
      </c>
      <c r="F1054" s="22"/>
      <c r="G1054" s="22" t="s">
        <v>737</v>
      </c>
      <c r="H1054" s="22" t="s">
        <v>738</v>
      </c>
      <c r="I1054" s="22" t="s">
        <v>735</v>
      </c>
      <c r="K1054" s="22" t="s">
        <v>731</v>
      </c>
      <c r="L1054" s="22" t="s">
        <v>739</v>
      </c>
      <c r="M1054" s="22" t="s">
        <v>740</v>
      </c>
      <c r="N1054" s="22" t="s">
        <v>741</v>
      </c>
      <c r="O1054" s="22" t="s">
        <v>732</v>
      </c>
      <c r="P1054" s="22" t="s">
        <v>2829</v>
      </c>
      <c r="Q1054" t="s">
        <v>2830</v>
      </c>
      <c r="R1054" s="22" t="s">
        <v>736</v>
      </c>
      <c r="S1054" s="22" t="s">
        <v>2828</v>
      </c>
      <c r="T1054" s="22" t="s">
        <v>750</v>
      </c>
      <c r="U1054" s="22" t="s">
        <v>384</v>
      </c>
      <c r="V1054" s="22">
        <v>240</v>
      </c>
      <c r="W1054" s="22" t="s">
        <v>377</v>
      </c>
      <c r="X1054" s="22" t="s">
        <v>378</v>
      </c>
      <c r="Y1054" s="22" t="s">
        <v>294</v>
      </c>
      <c r="Z1054" s="22">
        <v>13108</v>
      </c>
      <c r="AA1054" s="22" t="s">
        <v>734</v>
      </c>
    </row>
    <row r="1055" spans="1:27" x14ac:dyDescent="0.3">
      <c r="A1055" s="22">
        <v>1</v>
      </c>
      <c r="B1055" s="22" t="s">
        <v>376</v>
      </c>
      <c r="C1055">
        <v>2</v>
      </c>
      <c r="D1055" s="22">
        <v>2</v>
      </c>
      <c r="E1055" s="22" t="s">
        <v>743</v>
      </c>
      <c r="F1055" s="22"/>
      <c r="G1055" s="22" t="s">
        <v>738</v>
      </c>
      <c r="H1055" s="22" t="s">
        <v>738</v>
      </c>
      <c r="I1055" s="22" t="s">
        <v>735</v>
      </c>
      <c r="K1055" s="22" t="s">
        <v>731</v>
      </c>
      <c r="L1055" s="22" t="s">
        <v>743</v>
      </c>
      <c r="M1055" s="22" t="s">
        <v>740</v>
      </c>
      <c r="N1055" s="22" t="s">
        <v>741</v>
      </c>
      <c r="O1055" s="22" t="s">
        <v>732</v>
      </c>
      <c r="P1055" s="22" t="s">
        <v>2820</v>
      </c>
      <c r="Q1055" t="s">
        <v>2821</v>
      </c>
      <c r="R1055" s="22" t="s">
        <v>736</v>
      </c>
      <c r="S1055" s="22" t="s">
        <v>2823</v>
      </c>
      <c r="T1055" s="22" t="s">
        <v>751</v>
      </c>
      <c r="U1055" s="22" t="s">
        <v>384</v>
      </c>
      <c r="V1055" s="22">
        <v>240</v>
      </c>
      <c r="W1055" s="22" t="s">
        <v>377</v>
      </c>
      <c r="X1055" s="22" t="s">
        <v>378</v>
      </c>
      <c r="Y1055" s="22" t="s">
        <v>294</v>
      </c>
      <c r="Z1055" s="22">
        <v>13108</v>
      </c>
      <c r="AA1055" s="22" t="s">
        <v>734</v>
      </c>
    </row>
    <row r="1056" spans="1:27" x14ac:dyDescent="0.3">
      <c r="A1056" s="22">
        <v>1</v>
      </c>
      <c r="B1056" s="22" t="s">
        <v>376</v>
      </c>
      <c r="C1056">
        <v>3</v>
      </c>
      <c r="D1056" s="22">
        <v>3</v>
      </c>
      <c r="E1056" s="22" t="s">
        <v>745</v>
      </c>
      <c r="F1056" s="22"/>
      <c r="G1056" s="22" t="s">
        <v>733</v>
      </c>
      <c r="H1056" s="22" t="s">
        <v>738</v>
      </c>
      <c r="I1056" s="22" t="s">
        <v>735</v>
      </c>
      <c r="K1056" s="22" t="s">
        <v>731</v>
      </c>
      <c r="L1056" s="22" t="s">
        <v>745</v>
      </c>
      <c r="M1056" s="22" t="s">
        <v>740</v>
      </c>
      <c r="N1056" s="22" t="s">
        <v>741</v>
      </c>
      <c r="O1056" s="22" t="s">
        <v>732</v>
      </c>
      <c r="P1056" s="22" t="s">
        <v>2824</v>
      </c>
      <c r="Q1056" t="s">
        <v>2825</v>
      </c>
      <c r="R1056" s="22" t="s">
        <v>736</v>
      </c>
      <c r="S1056" s="22" t="s">
        <v>3521</v>
      </c>
      <c r="T1056" s="22" t="s">
        <v>752</v>
      </c>
      <c r="U1056" s="22" t="s">
        <v>384</v>
      </c>
      <c r="V1056" s="22">
        <v>240</v>
      </c>
      <c r="W1056" s="22" t="s">
        <v>377</v>
      </c>
      <c r="X1056" s="22" t="s">
        <v>378</v>
      </c>
      <c r="Y1056" s="22" t="s">
        <v>294</v>
      </c>
      <c r="Z1056" s="22">
        <v>13108</v>
      </c>
      <c r="AA1056" s="22" t="s">
        <v>734</v>
      </c>
    </row>
    <row r="1057" spans="1:27" x14ac:dyDescent="0.3">
      <c r="A1057" s="22">
        <v>1</v>
      </c>
      <c r="B1057" s="22" t="s">
        <v>376</v>
      </c>
      <c r="C1057">
        <v>4</v>
      </c>
      <c r="D1057" s="22">
        <v>4</v>
      </c>
      <c r="E1057" s="22" t="s">
        <v>747</v>
      </c>
      <c r="F1057" s="22"/>
      <c r="G1057" s="22" t="s">
        <v>738</v>
      </c>
      <c r="H1057" s="22" t="s">
        <v>738</v>
      </c>
      <c r="I1057" s="22" t="s">
        <v>735</v>
      </c>
      <c r="K1057" s="22" t="s">
        <v>731</v>
      </c>
      <c r="L1057" s="22" t="s">
        <v>747</v>
      </c>
      <c r="M1057" s="22" t="s">
        <v>740</v>
      </c>
      <c r="N1057" s="22" t="s">
        <v>748</v>
      </c>
      <c r="O1057" s="22" t="s">
        <v>732</v>
      </c>
      <c r="P1057" s="22" t="s">
        <v>2826</v>
      </c>
      <c r="Q1057" t="s">
        <v>2827</v>
      </c>
      <c r="R1057" s="22" t="s">
        <v>736</v>
      </c>
      <c r="S1057" s="22" t="s">
        <v>2823</v>
      </c>
      <c r="T1057" s="22" t="s">
        <v>753</v>
      </c>
      <c r="U1057" s="22" t="s">
        <v>384</v>
      </c>
      <c r="V1057" s="22">
        <v>240</v>
      </c>
      <c r="W1057" s="22" t="s">
        <v>377</v>
      </c>
      <c r="X1057" s="22" t="s">
        <v>378</v>
      </c>
      <c r="Y1057" s="22" t="s">
        <v>294</v>
      </c>
      <c r="Z1057" s="22">
        <v>13108</v>
      </c>
      <c r="AA1057" s="22" t="s">
        <v>734</v>
      </c>
    </row>
    <row r="1058" spans="1:27" x14ac:dyDescent="0.3">
      <c r="A1058" s="22">
        <v>1</v>
      </c>
      <c r="B1058" s="22" t="s">
        <v>376</v>
      </c>
      <c r="C1058">
        <v>1</v>
      </c>
      <c r="D1058" s="22">
        <v>1</v>
      </c>
      <c r="E1058" s="22" t="s">
        <v>739</v>
      </c>
      <c r="F1058" s="22"/>
      <c r="G1058" s="22" t="s">
        <v>737</v>
      </c>
      <c r="H1058" s="22" t="s">
        <v>738</v>
      </c>
      <c r="I1058" s="22" t="s">
        <v>735</v>
      </c>
      <c r="K1058" s="22" t="s">
        <v>731</v>
      </c>
      <c r="L1058" s="22" t="s">
        <v>739</v>
      </c>
      <c r="M1058" s="22" t="s">
        <v>740</v>
      </c>
      <c r="N1058" s="22" t="s">
        <v>741</v>
      </c>
      <c r="O1058" s="22" t="s">
        <v>732</v>
      </c>
      <c r="P1058" s="22" t="s">
        <v>2829</v>
      </c>
      <c r="Q1058" t="s">
        <v>2830</v>
      </c>
      <c r="R1058" s="22" t="s">
        <v>736</v>
      </c>
      <c r="S1058" s="22" t="s">
        <v>2828</v>
      </c>
      <c r="T1058" s="22" t="s">
        <v>750</v>
      </c>
      <c r="U1058" s="22" t="s">
        <v>384</v>
      </c>
      <c r="V1058" s="22">
        <v>240</v>
      </c>
      <c r="W1058" s="22" t="s">
        <v>377</v>
      </c>
      <c r="X1058" s="22" t="s">
        <v>378</v>
      </c>
      <c r="Y1058" s="22" t="s">
        <v>295</v>
      </c>
      <c r="Z1058" s="22">
        <v>13109</v>
      </c>
      <c r="AA1058" s="22" t="s">
        <v>734</v>
      </c>
    </row>
    <row r="1059" spans="1:27" x14ac:dyDescent="0.3">
      <c r="A1059" s="22">
        <v>1</v>
      </c>
      <c r="B1059" s="22" t="s">
        <v>376</v>
      </c>
      <c r="C1059">
        <v>2</v>
      </c>
      <c r="D1059" s="22">
        <v>2</v>
      </c>
      <c r="E1059" s="22" t="s">
        <v>743</v>
      </c>
      <c r="F1059" s="22"/>
      <c r="G1059" s="22" t="s">
        <v>738</v>
      </c>
      <c r="H1059" s="22" t="s">
        <v>738</v>
      </c>
      <c r="I1059" s="22" t="s">
        <v>735</v>
      </c>
      <c r="K1059" s="22" t="s">
        <v>731</v>
      </c>
      <c r="L1059" s="22" t="s">
        <v>743</v>
      </c>
      <c r="M1059" s="22" t="s">
        <v>740</v>
      </c>
      <c r="N1059" s="22" t="s">
        <v>741</v>
      </c>
      <c r="O1059" s="22" t="s">
        <v>732</v>
      </c>
      <c r="P1059" s="22" t="s">
        <v>2820</v>
      </c>
      <c r="Q1059" t="s">
        <v>2821</v>
      </c>
      <c r="R1059" s="22" t="s">
        <v>736</v>
      </c>
      <c r="S1059" s="22" t="s">
        <v>2823</v>
      </c>
      <c r="T1059" s="22" t="s">
        <v>751</v>
      </c>
      <c r="U1059" s="22" t="s">
        <v>384</v>
      </c>
      <c r="V1059" s="22">
        <v>240</v>
      </c>
      <c r="W1059" s="22" t="s">
        <v>377</v>
      </c>
      <c r="X1059" s="22" t="s">
        <v>378</v>
      </c>
      <c r="Y1059" s="22" t="s">
        <v>295</v>
      </c>
      <c r="Z1059" s="22">
        <v>13109</v>
      </c>
      <c r="AA1059" s="22" t="s">
        <v>734</v>
      </c>
    </row>
    <row r="1060" spans="1:27" x14ac:dyDescent="0.3">
      <c r="A1060" s="22">
        <v>1</v>
      </c>
      <c r="B1060" s="22" t="s">
        <v>376</v>
      </c>
      <c r="C1060">
        <v>3</v>
      </c>
      <c r="D1060" s="22">
        <v>3</v>
      </c>
      <c r="E1060" s="22" t="s">
        <v>745</v>
      </c>
      <c r="F1060" s="22"/>
      <c r="G1060" s="22" t="s">
        <v>733</v>
      </c>
      <c r="H1060" s="22" t="s">
        <v>738</v>
      </c>
      <c r="I1060" s="22" t="s">
        <v>735</v>
      </c>
      <c r="K1060" s="22" t="s">
        <v>731</v>
      </c>
      <c r="L1060" s="22" t="s">
        <v>745</v>
      </c>
      <c r="M1060" s="22" t="s">
        <v>740</v>
      </c>
      <c r="N1060" s="22" t="s">
        <v>741</v>
      </c>
      <c r="O1060" s="22" t="s">
        <v>732</v>
      </c>
      <c r="P1060" s="22" t="s">
        <v>2824</v>
      </c>
      <c r="Q1060" t="s">
        <v>2825</v>
      </c>
      <c r="R1060" s="22" t="s">
        <v>736</v>
      </c>
      <c r="S1060" s="22" t="s">
        <v>3521</v>
      </c>
      <c r="T1060" s="22" t="s">
        <v>752</v>
      </c>
      <c r="U1060" s="22" t="s">
        <v>384</v>
      </c>
      <c r="V1060" s="22">
        <v>240</v>
      </c>
      <c r="W1060" s="22" t="s">
        <v>377</v>
      </c>
      <c r="X1060" s="22" t="s">
        <v>378</v>
      </c>
      <c r="Y1060" s="22" t="s">
        <v>295</v>
      </c>
      <c r="Z1060" s="22">
        <v>13109</v>
      </c>
      <c r="AA1060" s="22" t="s">
        <v>734</v>
      </c>
    </row>
    <row r="1061" spans="1:27" x14ac:dyDescent="0.3">
      <c r="A1061" s="22">
        <v>1</v>
      </c>
      <c r="B1061" s="22" t="s">
        <v>376</v>
      </c>
      <c r="C1061">
        <v>4</v>
      </c>
      <c r="D1061" s="22">
        <v>4</v>
      </c>
      <c r="E1061" s="22" t="s">
        <v>747</v>
      </c>
      <c r="F1061" s="22"/>
      <c r="G1061" s="22" t="s">
        <v>738</v>
      </c>
      <c r="H1061" s="22" t="s">
        <v>738</v>
      </c>
      <c r="I1061" s="22" t="s">
        <v>735</v>
      </c>
      <c r="K1061" s="22" t="s">
        <v>731</v>
      </c>
      <c r="L1061" s="22" t="s">
        <v>747</v>
      </c>
      <c r="M1061" s="22" t="s">
        <v>740</v>
      </c>
      <c r="N1061" s="22" t="s">
        <v>748</v>
      </c>
      <c r="O1061" s="22" t="s">
        <v>732</v>
      </c>
      <c r="P1061" s="22" t="s">
        <v>2826</v>
      </c>
      <c r="Q1061" t="s">
        <v>2827</v>
      </c>
      <c r="R1061" s="22" t="s">
        <v>736</v>
      </c>
      <c r="S1061" s="22" t="s">
        <v>2823</v>
      </c>
      <c r="T1061" s="22" t="s">
        <v>753</v>
      </c>
      <c r="U1061" s="22" t="s">
        <v>384</v>
      </c>
      <c r="V1061" s="22">
        <v>240</v>
      </c>
      <c r="W1061" s="22" t="s">
        <v>377</v>
      </c>
      <c r="X1061" s="22" t="s">
        <v>378</v>
      </c>
      <c r="Y1061" s="22" t="s">
        <v>295</v>
      </c>
      <c r="Z1061" s="22">
        <v>13109</v>
      </c>
      <c r="AA1061" s="22" t="s">
        <v>734</v>
      </c>
    </row>
    <row r="1062" spans="1:27" x14ac:dyDescent="0.3">
      <c r="A1062" s="22">
        <v>1</v>
      </c>
      <c r="B1062" s="22" t="s">
        <v>376</v>
      </c>
      <c r="C1062">
        <v>1</v>
      </c>
      <c r="D1062" s="22">
        <v>1</v>
      </c>
      <c r="E1062" s="22" t="s">
        <v>739</v>
      </c>
      <c r="F1062" s="22"/>
      <c r="G1062" s="22" t="s">
        <v>737</v>
      </c>
      <c r="H1062" s="22" t="s">
        <v>738</v>
      </c>
      <c r="I1062" s="22" t="s">
        <v>735</v>
      </c>
      <c r="K1062" s="22" t="s">
        <v>731</v>
      </c>
      <c r="L1062" s="22" t="s">
        <v>739</v>
      </c>
      <c r="M1062" s="22" t="s">
        <v>740</v>
      </c>
      <c r="N1062" s="22" t="s">
        <v>741</v>
      </c>
      <c r="O1062" s="22" t="s">
        <v>732</v>
      </c>
      <c r="P1062" s="22" t="s">
        <v>2829</v>
      </c>
      <c r="Q1062" t="s">
        <v>2830</v>
      </c>
      <c r="R1062" s="22" t="s">
        <v>736</v>
      </c>
      <c r="S1062" s="22" t="s">
        <v>2828</v>
      </c>
      <c r="T1062" s="22" t="s">
        <v>750</v>
      </c>
      <c r="U1062" s="22" t="s">
        <v>384</v>
      </c>
      <c r="V1062" s="22">
        <v>240</v>
      </c>
      <c r="W1062" s="22" t="s">
        <v>377</v>
      </c>
      <c r="X1062" s="22" t="s">
        <v>378</v>
      </c>
      <c r="Y1062" s="22" t="s">
        <v>296</v>
      </c>
      <c r="Z1062" s="22">
        <v>13110</v>
      </c>
      <c r="AA1062" s="22" t="s">
        <v>734</v>
      </c>
    </row>
    <row r="1063" spans="1:27" x14ac:dyDescent="0.3">
      <c r="A1063" s="22">
        <v>1</v>
      </c>
      <c r="B1063" s="22" t="s">
        <v>376</v>
      </c>
      <c r="C1063">
        <v>2</v>
      </c>
      <c r="D1063" s="22">
        <v>2</v>
      </c>
      <c r="E1063" s="22" t="s">
        <v>743</v>
      </c>
      <c r="F1063" s="22"/>
      <c r="G1063" s="22" t="s">
        <v>738</v>
      </c>
      <c r="H1063" s="22" t="s">
        <v>738</v>
      </c>
      <c r="I1063" s="22" t="s">
        <v>735</v>
      </c>
      <c r="K1063" s="22" t="s">
        <v>731</v>
      </c>
      <c r="L1063" s="22" t="s">
        <v>743</v>
      </c>
      <c r="M1063" s="22" t="s">
        <v>740</v>
      </c>
      <c r="N1063" s="22" t="s">
        <v>741</v>
      </c>
      <c r="O1063" s="22" t="s">
        <v>732</v>
      </c>
      <c r="P1063" s="22" t="s">
        <v>2820</v>
      </c>
      <c r="Q1063" t="s">
        <v>2821</v>
      </c>
      <c r="R1063" s="22" t="s">
        <v>736</v>
      </c>
      <c r="S1063" s="22" t="s">
        <v>2823</v>
      </c>
      <c r="T1063" s="22" t="s">
        <v>751</v>
      </c>
      <c r="U1063" s="22" t="s">
        <v>384</v>
      </c>
      <c r="V1063" s="22">
        <v>240</v>
      </c>
      <c r="W1063" s="22" t="s">
        <v>377</v>
      </c>
      <c r="X1063" s="22" t="s">
        <v>378</v>
      </c>
      <c r="Y1063" s="22" t="s">
        <v>296</v>
      </c>
      <c r="Z1063" s="22">
        <v>13110</v>
      </c>
      <c r="AA1063" s="22" t="s">
        <v>734</v>
      </c>
    </row>
    <row r="1064" spans="1:27" x14ac:dyDescent="0.3">
      <c r="A1064" s="22">
        <v>1</v>
      </c>
      <c r="B1064" s="22" t="s">
        <v>376</v>
      </c>
      <c r="C1064">
        <v>3</v>
      </c>
      <c r="D1064" s="22">
        <v>3</v>
      </c>
      <c r="E1064" s="22" t="s">
        <v>745</v>
      </c>
      <c r="F1064" s="22"/>
      <c r="G1064" s="22" t="s">
        <v>733</v>
      </c>
      <c r="H1064" s="22" t="s">
        <v>738</v>
      </c>
      <c r="I1064" s="22" t="s">
        <v>735</v>
      </c>
      <c r="K1064" s="22" t="s">
        <v>731</v>
      </c>
      <c r="L1064" s="22" t="s">
        <v>745</v>
      </c>
      <c r="M1064" s="22" t="s">
        <v>740</v>
      </c>
      <c r="N1064" s="22" t="s">
        <v>741</v>
      </c>
      <c r="O1064" s="22" t="s">
        <v>732</v>
      </c>
      <c r="P1064" s="22" t="s">
        <v>2824</v>
      </c>
      <c r="Q1064" t="s">
        <v>2825</v>
      </c>
      <c r="R1064" s="22" t="s">
        <v>736</v>
      </c>
      <c r="S1064" s="22" t="s">
        <v>3521</v>
      </c>
      <c r="T1064" s="22" t="s">
        <v>752</v>
      </c>
      <c r="U1064" s="22" t="s">
        <v>384</v>
      </c>
      <c r="V1064" s="22">
        <v>240</v>
      </c>
      <c r="W1064" s="22" t="s">
        <v>377</v>
      </c>
      <c r="X1064" s="22" t="s">
        <v>378</v>
      </c>
      <c r="Y1064" s="22" t="s">
        <v>296</v>
      </c>
      <c r="Z1064" s="22">
        <v>13110</v>
      </c>
      <c r="AA1064" s="22" t="s">
        <v>734</v>
      </c>
    </row>
    <row r="1065" spans="1:27" x14ac:dyDescent="0.3">
      <c r="A1065" s="22">
        <v>1</v>
      </c>
      <c r="B1065" s="22" t="s">
        <v>376</v>
      </c>
      <c r="C1065">
        <v>4</v>
      </c>
      <c r="D1065" s="22">
        <v>4</v>
      </c>
      <c r="E1065" s="22" t="s">
        <v>747</v>
      </c>
      <c r="F1065" s="22"/>
      <c r="G1065" s="22" t="s">
        <v>738</v>
      </c>
      <c r="H1065" s="22" t="s">
        <v>738</v>
      </c>
      <c r="I1065" s="22" t="s">
        <v>735</v>
      </c>
      <c r="K1065" s="22" t="s">
        <v>731</v>
      </c>
      <c r="L1065" s="22" t="s">
        <v>747</v>
      </c>
      <c r="M1065" s="22" t="s">
        <v>740</v>
      </c>
      <c r="N1065" s="22" t="s">
        <v>748</v>
      </c>
      <c r="O1065" s="22" t="s">
        <v>732</v>
      </c>
      <c r="P1065" s="22" t="s">
        <v>2826</v>
      </c>
      <c r="Q1065" t="s">
        <v>2827</v>
      </c>
      <c r="R1065" s="22" t="s">
        <v>736</v>
      </c>
      <c r="S1065" s="22" t="s">
        <v>2823</v>
      </c>
      <c r="T1065" s="22" t="s">
        <v>753</v>
      </c>
      <c r="U1065" s="22" t="s">
        <v>384</v>
      </c>
      <c r="V1065" s="22">
        <v>240</v>
      </c>
      <c r="W1065" s="22" t="s">
        <v>377</v>
      </c>
      <c r="X1065" s="22" t="s">
        <v>378</v>
      </c>
      <c r="Y1065" s="22" t="s">
        <v>296</v>
      </c>
      <c r="Z1065" s="22">
        <v>13110</v>
      </c>
      <c r="AA1065" s="22" t="s">
        <v>734</v>
      </c>
    </row>
    <row r="1066" spans="1:27" x14ac:dyDescent="0.3">
      <c r="A1066" s="22">
        <v>1</v>
      </c>
      <c r="B1066" s="22" t="s">
        <v>376</v>
      </c>
      <c r="C1066">
        <v>1</v>
      </c>
      <c r="D1066" s="22">
        <v>1</v>
      </c>
      <c r="E1066" s="22" t="s">
        <v>739</v>
      </c>
      <c r="F1066" s="22"/>
      <c r="G1066" s="22" t="s">
        <v>737</v>
      </c>
      <c r="H1066" s="22" t="s">
        <v>738</v>
      </c>
      <c r="I1066" s="22" t="s">
        <v>735</v>
      </c>
      <c r="K1066" s="22" t="s">
        <v>731</v>
      </c>
      <c r="L1066" s="22" t="s">
        <v>739</v>
      </c>
      <c r="M1066" s="22" t="s">
        <v>740</v>
      </c>
      <c r="N1066" s="22" t="s">
        <v>741</v>
      </c>
      <c r="O1066" s="22" t="s">
        <v>732</v>
      </c>
      <c r="P1066" s="22" t="s">
        <v>2829</v>
      </c>
      <c r="Q1066" t="s">
        <v>2830</v>
      </c>
      <c r="R1066" s="22" t="s">
        <v>736</v>
      </c>
      <c r="S1066" s="22" t="s">
        <v>2828</v>
      </c>
      <c r="T1066" s="22" t="s">
        <v>750</v>
      </c>
      <c r="U1066" s="22" t="s">
        <v>384</v>
      </c>
      <c r="V1066" s="22">
        <v>240</v>
      </c>
      <c r="W1066" s="22" t="s">
        <v>377</v>
      </c>
      <c r="X1066" s="22" t="s">
        <v>378</v>
      </c>
      <c r="Y1066" s="22" t="s">
        <v>297</v>
      </c>
      <c r="Z1066" s="22">
        <v>13111</v>
      </c>
      <c r="AA1066" s="22" t="s">
        <v>734</v>
      </c>
    </row>
    <row r="1067" spans="1:27" x14ac:dyDescent="0.3">
      <c r="A1067" s="22">
        <v>1</v>
      </c>
      <c r="B1067" s="22" t="s">
        <v>376</v>
      </c>
      <c r="C1067">
        <v>2</v>
      </c>
      <c r="D1067" s="22">
        <v>2</v>
      </c>
      <c r="E1067" s="22" t="s">
        <v>743</v>
      </c>
      <c r="F1067" s="22"/>
      <c r="G1067" s="22" t="s">
        <v>738</v>
      </c>
      <c r="H1067" s="22" t="s">
        <v>738</v>
      </c>
      <c r="I1067" s="22" t="s">
        <v>735</v>
      </c>
      <c r="K1067" s="22" t="s">
        <v>731</v>
      </c>
      <c r="L1067" s="22" t="s">
        <v>743</v>
      </c>
      <c r="M1067" s="22" t="s">
        <v>740</v>
      </c>
      <c r="N1067" s="22" t="s">
        <v>741</v>
      </c>
      <c r="O1067" s="22" t="s">
        <v>732</v>
      </c>
      <c r="P1067" s="22" t="s">
        <v>2820</v>
      </c>
      <c r="Q1067" t="s">
        <v>2821</v>
      </c>
      <c r="R1067" s="22" t="s">
        <v>736</v>
      </c>
      <c r="S1067" s="22" t="s">
        <v>2823</v>
      </c>
      <c r="T1067" s="22" t="s">
        <v>751</v>
      </c>
      <c r="U1067" s="22" t="s">
        <v>384</v>
      </c>
      <c r="V1067" s="22">
        <v>240</v>
      </c>
      <c r="W1067" s="22" t="s">
        <v>377</v>
      </c>
      <c r="X1067" s="22" t="s">
        <v>378</v>
      </c>
      <c r="Y1067" s="22" t="s">
        <v>297</v>
      </c>
      <c r="Z1067" s="22">
        <v>13111</v>
      </c>
      <c r="AA1067" s="22" t="s">
        <v>734</v>
      </c>
    </row>
    <row r="1068" spans="1:27" x14ac:dyDescent="0.3">
      <c r="A1068" s="22">
        <v>1</v>
      </c>
      <c r="B1068" s="22" t="s">
        <v>376</v>
      </c>
      <c r="C1068">
        <v>3</v>
      </c>
      <c r="D1068" s="22">
        <v>3</v>
      </c>
      <c r="E1068" s="22" t="s">
        <v>745</v>
      </c>
      <c r="F1068" s="22"/>
      <c r="G1068" s="22" t="s">
        <v>733</v>
      </c>
      <c r="H1068" s="22" t="s">
        <v>738</v>
      </c>
      <c r="I1068" s="22" t="s">
        <v>735</v>
      </c>
      <c r="K1068" s="22" t="s">
        <v>731</v>
      </c>
      <c r="L1068" s="22" t="s">
        <v>745</v>
      </c>
      <c r="M1068" s="22" t="s">
        <v>740</v>
      </c>
      <c r="N1068" s="22" t="s">
        <v>741</v>
      </c>
      <c r="O1068" s="22" t="s">
        <v>732</v>
      </c>
      <c r="P1068" s="22" t="s">
        <v>2824</v>
      </c>
      <c r="Q1068" t="s">
        <v>2825</v>
      </c>
      <c r="R1068" s="22" t="s">
        <v>736</v>
      </c>
      <c r="S1068" s="22" t="s">
        <v>3521</v>
      </c>
      <c r="T1068" s="22" t="s">
        <v>752</v>
      </c>
      <c r="U1068" s="22" t="s">
        <v>384</v>
      </c>
      <c r="V1068" s="22">
        <v>240</v>
      </c>
      <c r="W1068" s="22" t="s">
        <v>377</v>
      </c>
      <c r="X1068" s="22" t="s">
        <v>378</v>
      </c>
      <c r="Y1068" s="22" t="s">
        <v>297</v>
      </c>
      <c r="Z1068" s="22">
        <v>13111</v>
      </c>
      <c r="AA1068" s="22" t="s">
        <v>734</v>
      </c>
    </row>
    <row r="1069" spans="1:27" x14ac:dyDescent="0.3">
      <c r="A1069" s="22">
        <v>1</v>
      </c>
      <c r="B1069" s="22" t="s">
        <v>376</v>
      </c>
      <c r="C1069">
        <v>4</v>
      </c>
      <c r="D1069" s="22">
        <v>4</v>
      </c>
      <c r="E1069" s="22" t="s">
        <v>747</v>
      </c>
      <c r="F1069" s="22"/>
      <c r="G1069" s="22" t="s">
        <v>738</v>
      </c>
      <c r="H1069" s="22" t="s">
        <v>738</v>
      </c>
      <c r="I1069" s="22" t="s">
        <v>735</v>
      </c>
      <c r="K1069" s="22" t="s">
        <v>731</v>
      </c>
      <c r="L1069" s="22" t="s">
        <v>747</v>
      </c>
      <c r="M1069" s="22" t="s">
        <v>740</v>
      </c>
      <c r="N1069" s="22" t="s">
        <v>748</v>
      </c>
      <c r="O1069" s="22" t="s">
        <v>732</v>
      </c>
      <c r="P1069" s="22" t="s">
        <v>2826</v>
      </c>
      <c r="Q1069" t="s">
        <v>2827</v>
      </c>
      <c r="R1069" s="22" t="s">
        <v>736</v>
      </c>
      <c r="S1069" s="22" t="s">
        <v>2823</v>
      </c>
      <c r="T1069" s="22" t="s">
        <v>753</v>
      </c>
      <c r="U1069" s="22" t="s">
        <v>384</v>
      </c>
      <c r="V1069" s="22">
        <v>240</v>
      </c>
      <c r="W1069" s="22" t="s">
        <v>377</v>
      </c>
      <c r="X1069" s="22" t="s">
        <v>378</v>
      </c>
      <c r="Y1069" s="22" t="s">
        <v>297</v>
      </c>
      <c r="Z1069" s="22">
        <v>13111</v>
      </c>
      <c r="AA1069" s="22" t="s">
        <v>734</v>
      </c>
    </row>
    <row r="1070" spans="1:27" x14ac:dyDescent="0.3">
      <c r="A1070" s="22">
        <v>1</v>
      </c>
      <c r="B1070" s="22" t="s">
        <v>376</v>
      </c>
      <c r="C1070">
        <v>1</v>
      </c>
      <c r="D1070" s="22">
        <v>1</v>
      </c>
      <c r="E1070" s="22" t="s">
        <v>739</v>
      </c>
      <c r="F1070" s="22"/>
      <c r="G1070" s="22" t="s">
        <v>737</v>
      </c>
      <c r="H1070" s="22" t="s">
        <v>738</v>
      </c>
      <c r="I1070" s="22" t="s">
        <v>735</v>
      </c>
      <c r="K1070" s="22" t="s">
        <v>731</v>
      </c>
      <c r="L1070" s="22" t="s">
        <v>739</v>
      </c>
      <c r="M1070" s="22" t="s">
        <v>740</v>
      </c>
      <c r="N1070" s="22" t="s">
        <v>741</v>
      </c>
      <c r="O1070" s="22" t="s">
        <v>732</v>
      </c>
      <c r="P1070" s="22" t="s">
        <v>2829</v>
      </c>
      <c r="Q1070" t="s">
        <v>2830</v>
      </c>
      <c r="R1070" s="22" t="s">
        <v>736</v>
      </c>
      <c r="S1070" s="22" t="s">
        <v>2828</v>
      </c>
      <c r="T1070" s="22" t="s">
        <v>750</v>
      </c>
      <c r="U1070" s="22" t="s">
        <v>384</v>
      </c>
      <c r="V1070" s="22">
        <v>240</v>
      </c>
      <c r="W1070" s="22" t="s">
        <v>377</v>
      </c>
      <c r="X1070" s="22" t="s">
        <v>378</v>
      </c>
      <c r="Y1070" s="22" t="s">
        <v>298</v>
      </c>
      <c r="Z1070" s="22">
        <v>13112</v>
      </c>
      <c r="AA1070" s="22" t="s">
        <v>734</v>
      </c>
    </row>
    <row r="1071" spans="1:27" x14ac:dyDescent="0.3">
      <c r="A1071" s="22">
        <v>1</v>
      </c>
      <c r="B1071" s="22" t="s">
        <v>376</v>
      </c>
      <c r="C1071">
        <v>2</v>
      </c>
      <c r="D1071" s="22">
        <v>2</v>
      </c>
      <c r="E1071" s="22" t="s">
        <v>743</v>
      </c>
      <c r="F1071" s="22"/>
      <c r="G1071" s="22" t="s">
        <v>738</v>
      </c>
      <c r="H1071" s="22" t="s">
        <v>738</v>
      </c>
      <c r="I1071" s="22" t="s">
        <v>735</v>
      </c>
      <c r="K1071" s="22" t="s">
        <v>731</v>
      </c>
      <c r="L1071" s="22" t="s">
        <v>743</v>
      </c>
      <c r="M1071" s="22" t="s">
        <v>740</v>
      </c>
      <c r="N1071" s="22" t="s">
        <v>741</v>
      </c>
      <c r="O1071" s="22" t="s">
        <v>732</v>
      </c>
      <c r="P1071" s="22" t="s">
        <v>2820</v>
      </c>
      <c r="Q1071" t="s">
        <v>2821</v>
      </c>
      <c r="R1071" s="22" t="s">
        <v>736</v>
      </c>
      <c r="S1071" s="22" t="s">
        <v>2823</v>
      </c>
      <c r="T1071" s="22" t="s">
        <v>751</v>
      </c>
      <c r="U1071" s="22" t="s">
        <v>384</v>
      </c>
      <c r="V1071" s="22">
        <v>240</v>
      </c>
      <c r="W1071" s="22" t="s">
        <v>377</v>
      </c>
      <c r="X1071" s="22" t="s">
        <v>378</v>
      </c>
      <c r="Y1071" s="22" t="s">
        <v>298</v>
      </c>
      <c r="Z1071" s="22">
        <v>13112</v>
      </c>
      <c r="AA1071" s="22" t="s">
        <v>734</v>
      </c>
    </row>
    <row r="1072" spans="1:27" x14ac:dyDescent="0.3">
      <c r="A1072" s="22">
        <v>1</v>
      </c>
      <c r="B1072" s="22" t="s">
        <v>376</v>
      </c>
      <c r="C1072">
        <v>3</v>
      </c>
      <c r="D1072" s="22">
        <v>3</v>
      </c>
      <c r="E1072" s="22" t="s">
        <v>745</v>
      </c>
      <c r="F1072" s="22"/>
      <c r="G1072" s="22" t="s">
        <v>733</v>
      </c>
      <c r="H1072" s="22" t="s">
        <v>738</v>
      </c>
      <c r="I1072" s="22" t="s">
        <v>735</v>
      </c>
      <c r="K1072" s="22" t="s">
        <v>731</v>
      </c>
      <c r="L1072" s="22" t="s">
        <v>745</v>
      </c>
      <c r="M1072" s="22" t="s">
        <v>740</v>
      </c>
      <c r="N1072" s="22" t="s">
        <v>741</v>
      </c>
      <c r="O1072" s="22" t="s">
        <v>732</v>
      </c>
      <c r="P1072" s="22" t="s">
        <v>2824</v>
      </c>
      <c r="Q1072" t="s">
        <v>2825</v>
      </c>
      <c r="R1072" s="22" t="s">
        <v>736</v>
      </c>
      <c r="S1072" s="22" t="s">
        <v>3521</v>
      </c>
      <c r="T1072" s="22" t="s">
        <v>752</v>
      </c>
      <c r="U1072" s="22" t="s">
        <v>384</v>
      </c>
      <c r="V1072" s="22">
        <v>240</v>
      </c>
      <c r="W1072" s="22" t="s">
        <v>377</v>
      </c>
      <c r="X1072" s="22" t="s">
        <v>378</v>
      </c>
      <c r="Y1072" s="22" t="s">
        <v>298</v>
      </c>
      <c r="Z1072" s="22">
        <v>13112</v>
      </c>
      <c r="AA1072" s="22" t="s">
        <v>734</v>
      </c>
    </row>
    <row r="1073" spans="1:27" x14ac:dyDescent="0.3">
      <c r="A1073" s="22">
        <v>1</v>
      </c>
      <c r="B1073" s="22" t="s">
        <v>376</v>
      </c>
      <c r="C1073">
        <v>4</v>
      </c>
      <c r="D1073" s="22">
        <v>4</v>
      </c>
      <c r="E1073" s="22" t="s">
        <v>747</v>
      </c>
      <c r="F1073" s="22"/>
      <c r="G1073" s="22" t="s">
        <v>738</v>
      </c>
      <c r="H1073" s="22" t="s">
        <v>738</v>
      </c>
      <c r="I1073" s="22" t="s">
        <v>735</v>
      </c>
      <c r="K1073" s="22" t="s">
        <v>731</v>
      </c>
      <c r="L1073" s="22" t="s">
        <v>747</v>
      </c>
      <c r="M1073" s="22" t="s">
        <v>740</v>
      </c>
      <c r="N1073" s="22" t="s">
        <v>748</v>
      </c>
      <c r="O1073" s="22" t="s">
        <v>732</v>
      </c>
      <c r="P1073" s="22" t="s">
        <v>2826</v>
      </c>
      <c r="Q1073" t="s">
        <v>2827</v>
      </c>
      <c r="R1073" s="22" t="s">
        <v>736</v>
      </c>
      <c r="S1073" s="22" t="s">
        <v>2823</v>
      </c>
      <c r="T1073" s="22" t="s">
        <v>753</v>
      </c>
      <c r="U1073" s="22" t="s">
        <v>384</v>
      </c>
      <c r="V1073" s="22">
        <v>240</v>
      </c>
      <c r="W1073" s="22" t="s">
        <v>377</v>
      </c>
      <c r="X1073" s="22" t="s">
        <v>378</v>
      </c>
      <c r="Y1073" s="22" t="s">
        <v>298</v>
      </c>
      <c r="Z1073" s="22">
        <v>13112</v>
      </c>
      <c r="AA1073" s="22" t="s">
        <v>734</v>
      </c>
    </row>
    <row r="1074" spans="1:27" x14ac:dyDescent="0.3">
      <c r="A1074" s="22">
        <v>1</v>
      </c>
      <c r="B1074" s="22" t="s">
        <v>376</v>
      </c>
      <c r="C1074">
        <v>1</v>
      </c>
      <c r="D1074" s="22">
        <v>1</v>
      </c>
      <c r="E1074" s="22" t="s">
        <v>739</v>
      </c>
      <c r="F1074" s="22"/>
      <c r="G1074" s="22" t="s">
        <v>737</v>
      </c>
      <c r="H1074" s="22" t="s">
        <v>738</v>
      </c>
      <c r="I1074" s="22" t="s">
        <v>735</v>
      </c>
      <c r="K1074" s="22" t="s">
        <v>731</v>
      </c>
      <c r="L1074" s="22" t="s">
        <v>739</v>
      </c>
      <c r="M1074" s="22" t="s">
        <v>740</v>
      </c>
      <c r="N1074" s="22" t="s">
        <v>741</v>
      </c>
      <c r="O1074" s="22" t="s">
        <v>732</v>
      </c>
      <c r="P1074" s="22" t="s">
        <v>2829</v>
      </c>
      <c r="Q1074" t="s">
        <v>2830</v>
      </c>
      <c r="R1074" s="22" t="s">
        <v>736</v>
      </c>
      <c r="S1074" s="22" t="s">
        <v>2828</v>
      </c>
      <c r="T1074" s="22" t="s">
        <v>750</v>
      </c>
      <c r="U1074" s="22" t="s">
        <v>384</v>
      </c>
      <c r="V1074" s="22">
        <v>240</v>
      </c>
      <c r="W1074" s="22" t="s">
        <v>377</v>
      </c>
      <c r="X1074" s="22" t="s">
        <v>378</v>
      </c>
      <c r="Y1074" s="22" t="s">
        <v>299</v>
      </c>
      <c r="Z1074" s="22">
        <v>13113</v>
      </c>
      <c r="AA1074" s="22" t="s">
        <v>734</v>
      </c>
    </row>
    <row r="1075" spans="1:27" x14ac:dyDescent="0.3">
      <c r="A1075" s="22">
        <v>1</v>
      </c>
      <c r="B1075" s="22" t="s">
        <v>376</v>
      </c>
      <c r="C1075">
        <v>2</v>
      </c>
      <c r="D1075" s="22">
        <v>2</v>
      </c>
      <c r="E1075" s="22" t="s">
        <v>743</v>
      </c>
      <c r="F1075" s="22"/>
      <c r="G1075" s="22" t="s">
        <v>738</v>
      </c>
      <c r="H1075" s="22" t="s">
        <v>738</v>
      </c>
      <c r="I1075" s="22" t="s">
        <v>735</v>
      </c>
      <c r="K1075" s="22" t="s">
        <v>731</v>
      </c>
      <c r="L1075" s="22" t="s">
        <v>743</v>
      </c>
      <c r="M1075" s="22" t="s">
        <v>740</v>
      </c>
      <c r="N1075" s="22" t="s">
        <v>741</v>
      </c>
      <c r="O1075" s="22" t="s">
        <v>732</v>
      </c>
      <c r="P1075" s="22" t="s">
        <v>2820</v>
      </c>
      <c r="Q1075" t="s">
        <v>2821</v>
      </c>
      <c r="R1075" s="22" t="s">
        <v>736</v>
      </c>
      <c r="S1075" s="22" t="s">
        <v>2823</v>
      </c>
      <c r="T1075" s="22" t="s">
        <v>751</v>
      </c>
      <c r="U1075" s="22" t="s">
        <v>384</v>
      </c>
      <c r="V1075" s="22">
        <v>240</v>
      </c>
      <c r="W1075" s="22" t="s">
        <v>377</v>
      </c>
      <c r="X1075" s="22" t="s">
        <v>378</v>
      </c>
      <c r="Y1075" s="22" t="s">
        <v>299</v>
      </c>
      <c r="Z1075" s="22">
        <v>13113</v>
      </c>
      <c r="AA1075" s="22" t="s">
        <v>734</v>
      </c>
    </row>
    <row r="1076" spans="1:27" x14ac:dyDescent="0.3">
      <c r="A1076" s="22">
        <v>1</v>
      </c>
      <c r="B1076" s="22" t="s">
        <v>376</v>
      </c>
      <c r="C1076">
        <v>3</v>
      </c>
      <c r="D1076" s="22">
        <v>3</v>
      </c>
      <c r="E1076" s="22" t="s">
        <v>745</v>
      </c>
      <c r="F1076" s="22"/>
      <c r="G1076" s="22" t="s">
        <v>733</v>
      </c>
      <c r="H1076" s="22" t="s">
        <v>738</v>
      </c>
      <c r="I1076" s="22" t="s">
        <v>735</v>
      </c>
      <c r="K1076" s="22" t="s">
        <v>731</v>
      </c>
      <c r="L1076" s="22" t="s">
        <v>745</v>
      </c>
      <c r="M1076" s="22" t="s">
        <v>740</v>
      </c>
      <c r="N1076" s="22" t="s">
        <v>741</v>
      </c>
      <c r="O1076" s="22" t="s">
        <v>732</v>
      </c>
      <c r="P1076" s="22" t="s">
        <v>2824</v>
      </c>
      <c r="Q1076" t="s">
        <v>2825</v>
      </c>
      <c r="R1076" s="22" t="s">
        <v>736</v>
      </c>
      <c r="S1076" s="22" t="s">
        <v>3521</v>
      </c>
      <c r="T1076" s="22" t="s">
        <v>752</v>
      </c>
      <c r="U1076" s="22" t="s">
        <v>384</v>
      </c>
      <c r="V1076" s="22">
        <v>240</v>
      </c>
      <c r="W1076" s="22" t="s">
        <v>377</v>
      </c>
      <c r="X1076" s="22" t="s">
        <v>378</v>
      </c>
      <c r="Y1076" s="22" t="s">
        <v>299</v>
      </c>
      <c r="Z1076" s="22">
        <v>13113</v>
      </c>
      <c r="AA1076" s="22" t="s">
        <v>734</v>
      </c>
    </row>
    <row r="1077" spans="1:27" x14ac:dyDescent="0.3">
      <c r="A1077" s="22">
        <v>1</v>
      </c>
      <c r="B1077" s="22" t="s">
        <v>376</v>
      </c>
      <c r="C1077">
        <v>4</v>
      </c>
      <c r="D1077" s="22">
        <v>4</v>
      </c>
      <c r="E1077" s="22" t="s">
        <v>747</v>
      </c>
      <c r="F1077" s="22"/>
      <c r="G1077" s="22" t="s">
        <v>738</v>
      </c>
      <c r="H1077" s="22" t="s">
        <v>738</v>
      </c>
      <c r="I1077" s="22" t="s">
        <v>735</v>
      </c>
      <c r="K1077" s="22" t="s">
        <v>731</v>
      </c>
      <c r="L1077" s="22" t="s">
        <v>747</v>
      </c>
      <c r="M1077" s="22" t="s">
        <v>740</v>
      </c>
      <c r="N1077" s="22" t="s">
        <v>748</v>
      </c>
      <c r="O1077" s="22" t="s">
        <v>732</v>
      </c>
      <c r="P1077" s="22" t="s">
        <v>2826</v>
      </c>
      <c r="Q1077" t="s">
        <v>2827</v>
      </c>
      <c r="R1077" s="22" t="s">
        <v>736</v>
      </c>
      <c r="S1077" s="22" t="s">
        <v>2823</v>
      </c>
      <c r="T1077" s="22" t="s">
        <v>753</v>
      </c>
      <c r="U1077" s="22" t="s">
        <v>384</v>
      </c>
      <c r="V1077" s="22">
        <v>240</v>
      </c>
      <c r="W1077" s="22" t="s">
        <v>377</v>
      </c>
      <c r="X1077" s="22" t="s">
        <v>378</v>
      </c>
      <c r="Y1077" s="22" t="s">
        <v>299</v>
      </c>
      <c r="Z1077" s="22">
        <v>13113</v>
      </c>
      <c r="AA1077" s="22" t="s">
        <v>734</v>
      </c>
    </row>
    <row r="1078" spans="1:27" x14ac:dyDescent="0.3">
      <c r="A1078" s="22">
        <v>1</v>
      </c>
      <c r="B1078" s="22" t="s">
        <v>376</v>
      </c>
      <c r="C1078">
        <v>1</v>
      </c>
      <c r="D1078" s="22">
        <v>1</v>
      </c>
      <c r="E1078" s="22" t="s">
        <v>739</v>
      </c>
      <c r="F1078" s="22"/>
      <c r="G1078" s="22" t="s">
        <v>737</v>
      </c>
      <c r="H1078" s="22" t="s">
        <v>738</v>
      </c>
      <c r="I1078" s="22" t="s">
        <v>735</v>
      </c>
      <c r="K1078" s="22" t="s">
        <v>731</v>
      </c>
      <c r="L1078" s="22" t="s">
        <v>739</v>
      </c>
      <c r="M1078" s="22" t="s">
        <v>740</v>
      </c>
      <c r="N1078" s="22" t="s">
        <v>741</v>
      </c>
      <c r="O1078" s="22" t="s">
        <v>732</v>
      </c>
      <c r="P1078" s="22" t="s">
        <v>2829</v>
      </c>
      <c r="Q1078" t="s">
        <v>2830</v>
      </c>
      <c r="R1078" s="22" t="s">
        <v>736</v>
      </c>
      <c r="S1078" s="22" t="s">
        <v>2828</v>
      </c>
      <c r="T1078" s="22" t="s">
        <v>750</v>
      </c>
      <c r="U1078" s="22" t="s">
        <v>384</v>
      </c>
      <c r="V1078" s="22">
        <v>240</v>
      </c>
      <c r="W1078" s="22" t="s">
        <v>377</v>
      </c>
      <c r="X1078" s="22" t="s">
        <v>378</v>
      </c>
      <c r="Y1078" s="22" t="s">
        <v>300</v>
      </c>
      <c r="Z1078" s="22">
        <v>13114</v>
      </c>
      <c r="AA1078" s="22" t="s">
        <v>734</v>
      </c>
    </row>
    <row r="1079" spans="1:27" x14ac:dyDescent="0.3">
      <c r="A1079" s="22">
        <v>1</v>
      </c>
      <c r="B1079" s="22" t="s">
        <v>376</v>
      </c>
      <c r="C1079">
        <v>2</v>
      </c>
      <c r="D1079" s="22">
        <v>2</v>
      </c>
      <c r="E1079" s="22" t="s">
        <v>743</v>
      </c>
      <c r="F1079" s="22"/>
      <c r="G1079" s="22" t="s">
        <v>738</v>
      </c>
      <c r="H1079" s="22" t="s">
        <v>738</v>
      </c>
      <c r="I1079" s="22" t="s">
        <v>735</v>
      </c>
      <c r="K1079" s="22" t="s">
        <v>731</v>
      </c>
      <c r="L1079" s="22" t="s">
        <v>743</v>
      </c>
      <c r="M1079" s="22" t="s">
        <v>740</v>
      </c>
      <c r="N1079" s="22" t="s">
        <v>741</v>
      </c>
      <c r="O1079" s="22" t="s">
        <v>732</v>
      </c>
      <c r="P1079" s="22" t="s">
        <v>2820</v>
      </c>
      <c r="Q1079" t="s">
        <v>2821</v>
      </c>
      <c r="R1079" s="22" t="s">
        <v>736</v>
      </c>
      <c r="S1079" s="22" t="s">
        <v>2823</v>
      </c>
      <c r="T1079" s="22" t="s">
        <v>751</v>
      </c>
      <c r="U1079" s="22" t="s">
        <v>384</v>
      </c>
      <c r="V1079" s="22">
        <v>240</v>
      </c>
      <c r="W1079" s="22" t="s">
        <v>377</v>
      </c>
      <c r="X1079" s="22" t="s">
        <v>378</v>
      </c>
      <c r="Y1079" s="22" t="s">
        <v>300</v>
      </c>
      <c r="Z1079" s="22">
        <v>13114</v>
      </c>
      <c r="AA1079" s="22" t="s">
        <v>734</v>
      </c>
    </row>
    <row r="1080" spans="1:27" x14ac:dyDescent="0.3">
      <c r="A1080" s="22">
        <v>1</v>
      </c>
      <c r="B1080" s="22" t="s">
        <v>376</v>
      </c>
      <c r="C1080">
        <v>3</v>
      </c>
      <c r="D1080" s="22">
        <v>3</v>
      </c>
      <c r="E1080" s="22" t="s">
        <v>745</v>
      </c>
      <c r="F1080" s="22"/>
      <c r="G1080" s="22" t="s">
        <v>733</v>
      </c>
      <c r="H1080" s="22" t="s">
        <v>738</v>
      </c>
      <c r="I1080" s="22" t="s">
        <v>735</v>
      </c>
      <c r="K1080" s="22" t="s">
        <v>731</v>
      </c>
      <c r="L1080" s="22" t="s">
        <v>745</v>
      </c>
      <c r="M1080" s="22" t="s">
        <v>740</v>
      </c>
      <c r="N1080" s="22" t="s">
        <v>741</v>
      </c>
      <c r="O1080" s="22" t="s">
        <v>732</v>
      </c>
      <c r="P1080" s="22" t="s">
        <v>2824</v>
      </c>
      <c r="Q1080" t="s">
        <v>2825</v>
      </c>
      <c r="R1080" s="22" t="s">
        <v>736</v>
      </c>
      <c r="S1080" s="22" t="s">
        <v>3521</v>
      </c>
      <c r="T1080" s="22" t="s">
        <v>752</v>
      </c>
      <c r="U1080" s="22" t="s">
        <v>384</v>
      </c>
      <c r="V1080" s="22">
        <v>240</v>
      </c>
      <c r="W1080" s="22" t="s">
        <v>377</v>
      </c>
      <c r="X1080" s="22" t="s">
        <v>378</v>
      </c>
      <c r="Y1080" s="22" t="s">
        <v>300</v>
      </c>
      <c r="Z1080" s="22">
        <v>13114</v>
      </c>
      <c r="AA1080" s="22" t="s">
        <v>734</v>
      </c>
    </row>
    <row r="1081" spans="1:27" x14ac:dyDescent="0.3">
      <c r="A1081" s="22">
        <v>1</v>
      </c>
      <c r="B1081" s="22" t="s">
        <v>376</v>
      </c>
      <c r="C1081">
        <v>4</v>
      </c>
      <c r="D1081" s="22">
        <v>4</v>
      </c>
      <c r="E1081" s="22" t="s">
        <v>747</v>
      </c>
      <c r="F1081" s="22"/>
      <c r="G1081" s="22" t="s">
        <v>738</v>
      </c>
      <c r="H1081" s="22" t="s">
        <v>738</v>
      </c>
      <c r="I1081" s="22" t="s">
        <v>735</v>
      </c>
      <c r="K1081" s="22" t="s">
        <v>731</v>
      </c>
      <c r="L1081" s="22" t="s">
        <v>747</v>
      </c>
      <c r="M1081" s="22" t="s">
        <v>740</v>
      </c>
      <c r="N1081" s="22" t="s">
        <v>748</v>
      </c>
      <c r="O1081" s="22" t="s">
        <v>732</v>
      </c>
      <c r="P1081" s="22" t="s">
        <v>2826</v>
      </c>
      <c r="Q1081" t="s">
        <v>2827</v>
      </c>
      <c r="R1081" s="22" t="s">
        <v>736</v>
      </c>
      <c r="S1081" s="22" t="s">
        <v>2823</v>
      </c>
      <c r="T1081" s="22" t="s">
        <v>753</v>
      </c>
      <c r="U1081" s="22" t="s">
        <v>384</v>
      </c>
      <c r="V1081" s="22">
        <v>240</v>
      </c>
      <c r="W1081" s="22" t="s">
        <v>377</v>
      </c>
      <c r="X1081" s="22" t="s">
        <v>378</v>
      </c>
      <c r="Y1081" s="22" t="s">
        <v>300</v>
      </c>
      <c r="Z1081" s="22">
        <v>13114</v>
      </c>
      <c r="AA1081" s="22" t="s">
        <v>734</v>
      </c>
    </row>
    <row r="1082" spans="1:27" x14ac:dyDescent="0.3">
      <c r="A1082" s="22">
        <v>1</v>
      </c>
      <c r="B1082" s="22" t="s">
        <v>376</v>
      </c>
      <c r="C1082">
        <v>1</v>
      </c>
      <c r="D1082" s="22">
        <v>1</v>
      </c>
      <c r="E1082" s="22" t="s">
        <v>739</v>
      </c>
      <c r="F1082" s="22"/>
      <c r="G1082" s="22" t="s">
        <v>737</v>
      </c>
      <c r="H1082" s="22" t="s">
        <v>738</v>
      </c>
      <c r="I1082" s="22" t="s">
        <v>735</v>
      </c>
      <c r="K1082" s="22" t="s">
        <v>731</v>
      </c>
      <c r="L1082" s="22" t="s">
        <v>739</v>
      </c>
      <c r="M1082" s="22" t="s">
        <v>740</v>
      </c>
      <c r="N1082" s="22" t="s">
        <v>741</v>
      </c>
      <c r="O1082" s="22" t="s">
        <v>732</v>
      </c>
      <c r="P1082" s="22" t="s">
        <v>2829</v>
      </c>
      <c r="Q1082" t="s">
        <v>2830</v>
      </c>
      <c r="R1082" s="22" t="s">
        <v>736</v>
      </c>
      <c r="S1082" s="22" t="s">
        <v>2828</v>
      </c>
      <c r="T1082" s="22" t="s">
        <v>750</v>
      </c>
      <c r="U1082" s="22" t="s">
        <v>384</v>
      </c>
      <c r="V1082" s="22">
        <v>240</v>
      </c>
      <c r="W1082" s="22" t="s">
        <v>377</v>
      </c>
      <c r="X1082" s="22" t="s">
        <v>378</v>
      </c>
      <c r="Y1082" s="22" t="s">
        <v>301</v>
      </c>
      <c r="Z1082" s="22">
        <v>13115</v>
      </c>
      <c r="AA1082" s="22" t="s">
        <v>734</v>
      </c>
    </row>
    <row r="1083" spans="1:27" x14ac:dyDescent="0.3">
      <c r="A1083" s="22">
        <v>1</v>
      </c>
      <c r="B1083" s="22" t="s">
        <v>376</v>
      </c>
      <c r="C1083">
        <v>2</v>
      </c>
      <c r="D1083" s="22">
        <v>2</v>
      </c>
      <c r="E1083" s="22" t="s">
        <v>743</v>
      </c>
      <c r="F1083" s="22"/>
      <c r="G1083" s="22" t="s">
        <v>738</v>
      </c>
      <c r="H1083" s="22" t="s">
        <v>738</v>
      </c>
      <c r="I1083" s="22" t="s">
        <v>735</v>
      </c>
      <c r="K1083" s="22" t="s">
        <v>731</v>
      </c>
      <c r="L1083" s="22" t="s">
        <v>743</v>
      </c>
      <c r="M1083" s="22" t="s">
        <v>740</v>
      </c>
      <c r="N1083" s="22" t="s">
        <v>741</v>
      </c>
      <c r="O1083" s="22" t="s">
        <v>732</v>
      </c>
      <c r="P1083" s="22" t="s">
        <v>2820</v>
      </c>
      <c r="Q1083" t="s">
        <v>2821</v>
      </c>
      <c r="R1083" s="22" t="s">
        <v>736</v>
      </c>
      <c r="S1083" s="22" t="s">
        <v>2823</v>
      </c>
      <c r="T1083" s="22" t="s">
        <v>751</v>
      </c>
      <c r="U1083" s="22" t="s">
        <v>384</v>
      </c>
      <c r="V1083" s="22">
        <v>240</v>
      </c>
      <c r="W1083" s="22" t="s">
        <v>377</v>
      </c>
      <c r="X1083" s="22" t="s">
        <v>378</v>
      </c>
      <c r="Y1083" s="22" t="s">
        <v>301</v>
      </c>
      <c r="Z1083" s="22">
        <v>13115</v>
      </c>
      <c r="AA1083" s="22" t="s">
        <v>734</v>
      </c>
    </row>
    <row r="1084" spans="1:27" x14ac:dyDescent="0.3">
      <c r="A1084" s="22">
        <v>1</v>
      </c>
      <c r="B1084" s="22" t="s">
        <v>376</v>
      </c>
      <c r="C1084">
        <v>3</v>
      </c>
      <c r="D1084" s="22">
        <v>3</v>
      </c>
      <c r="E1084" s="22" t="s">
        <v>745</v>
      </c>
      <c r="F1084" s="22"/>
      <c r="G1084" s="22" t="s">
        <v>733</v>
      </c>
      <c r="H1084" s="22" t="s">
        <v>738</v>
      </c>
      <c r="I1084" s="22" t="s">
        <v>735</v>
      </c>
      <c r="K1084" s="22" t="s">
        <v>731</v>
      </c>
      <c r="L1084" s="22" t="s">
        <v>745</v>
      </c>
      <c r="M1084" s="22" t="s">
        <v>740</v>
      </c>
      <c r="N1084" s="22" t="s">
        <v>741</v>
      </c>
      <c r="O1084" s="22" t="s">
        <v>732</v>
      </c>
      <c r="P1084" s="22" t="s">
        <v>2824</v>
      </c>
      <c r="Q1084" t="s">
        <v>2825</v>
      </c>
      <c r="R1084" s="22" t="s">
        <v>736</v>
      </c>
      <c r="S1084" s="22" t="s">
        <v>3521</v>
      </c>
      <c r="T1084" s="22" t="s">
        <v>752</v>
      </c>
      <c r="U1084" s="22" t="s">
        <v>384</v>
      </c>
      <c r="V1084" s="22">
        <v>240</v>
      </c>
      <c r="W1084" s="22" t="s">
        <v>377</v>
      </c>
      <c r="X1084" s="22" t="s">
        <v>378</v>
      </c>
      <c r="Y1084" s="22" t="s">
        <v>301</v>
      </c>
      <c r="Z1084" s="22">
        <v>13115</v>
      </c>
      <c r="AA1084" s="22" t="s">
        <v>734</v>
      </c>
    </row>
    <row r="1085" spans="1:27" x14ac:dyDescent="0.3">
      <c r="A1085" s="22">
        <v>1</v>
      </c>
      <c r="B1085" s="22" t="s">
        <v>376</v>
      </c>
      <c r="C1085">
        <v>4</v>
      </c>
      <c r="D1085" s="22">
        <v>4</v>
      </c>
      <c r="E1085" s="22" t="s">
        <v>747</v>
      </c>
      <c r="F1085" s="22"/>
      <c r="G1085" s="22" t="s">
        <v>738</v>
      </c>
      <c r="H1085" s="22" t="s">
        <v>738</v>
      </c>
      <c r="I1085" s="22" t="s">
        <v>735</v>
      </c>
      <c r="K1085" s="22" t="s">
        <v>731</v>
      </c>
      <c r="L1085" s="22" t="s">
        <v>747</v>
      </c>
      <c r="M1085" s="22" t="s">
        <v>740</v>
      </c>
      <c r="N1085" s="22" t="s">
        <v>748</v>
      </c>
      <c r="O1085" s="22" t="s">
        <v>732</v>
      </c>
      <c r="P1085" s="22" t="s">
        <v>2826</v>
      </c>
      <c r="Q1085" t="s">
        <v>2827</v>
      </c>
      <c r="R1085" s="22" t="s">
        <v>736</v>
      </c>
      <c r="S1085" s="22" t="s">
        <v>2823</v>
      </c>
      <c r="T1085" s="22" t="s">
        <v>753</v>
      </c>
      <c r="U1085" s="22" t="s">
        <v>384</v>
      </c>
      <c r="V1085" s="22">
        <v>240</v>
      </c>
      <c r="W1085" s="22" t="s">
        <v>377</v>
      </c>
      <c r="X1085" s="22" t="s">
        <v>378</v>
      </c>
      <c r="Y1085" s="22" t="s">
        <v>301</v>
      </c>
      <c r="Z1085" s="22">
        <v>13115</v>
      </c>
      <c r="AA1085" s="22" t="s">
        <v>734</v>
      </c>
    </row>
    <row r="1086" spans="1:27" x14ac:dyDescent="0.3">
      <c r="A1086" s="22">
        <v>1</v>
      </c>
      <c r="B1086" s="22" t="s">
        <v>376</v>
      </c>
      <c r="C1086">
        <v>1</v>
      </c>
      <c r="D1086" s="22">
        <v>1</v>
      </c>
      <c r="E1086" s="22" t="s">
        <v>739</v>
      </c>
      <c r="F1086" s="22"/>
      <c r="G1086" s="22" t="s">
        <v>737</v>
      </c>
      <c r="H1086" s="22" t="s">
        <v>738</v>
      </c>
      <c r="I1086" s="22" t="s">
        <v>735</v>
      </c>
      <c r="K1086" s="22" t="s">
        <v>731</v>
      </c>
      <c r="L1086" s="22" t="s">
        <v>739</v>
      </c>
      <c r="M1086" s="22" t="s">
        <v>740</v>
      </c>
      <c r="N1086" s="22" t="s">
        <v>741</v>
      </c>
      <c r="O1086" s="22" t="s">
        <v>732</v>
      </c>
      <c r="P1086" s="22" t="s">
        <v>2829</v>
      </c>
      <c r="Q1086" t="s">
        <v>2830</v>
      </c>
      <c r="R1086" s="22" t="s">
        <v>736</v>
      </c>
      <c r="S1086" s="22" t="s">
        <v>2828</v>
      </c>
      <c r="T1086" s="22" t="s">
        <v>750</v>
      </c>
      <c r="U1086" s="22" t="s">
        <v>384</v>
      </c>
      <c r="V1086" s="22">
        <v>240</v>
      </c>
      <c r="W1086" s="22" t="s">
        <v>377</v>
      </c>
      <c r="X1086" s="22" t="s">
        <v>378</v>
      </c>
      <c r="Y1086" s="22" t="s">
        <v>302</v>
      </c>
      <c r="Z1086" s="22">
        <v>13116</v>
      </c>
      <c r="AA1086" s="22" t="s">
        <v>734</v>
      </c>
    </row>
    <row r="1087" spans="1:27" x14ac:dyDescent="0.3">
      <c r="A1087" s="22">
        <v>1</v>
      </c>
      <c r="B1087" s="22" t="s">
        <v>376</v>
      </c>
      <c r="C1087">
        <v>2</v>
      </c>
      <c r="D1087" s="22">
        <v>2</v>
      </c>
      <c r="E1087" s="22" t="s">
        <v>743</v>
      </c>
      <c r="F1087" s="22"/>
      <c r="G1087" s="22" t="s">
        <v>738</v>
      </c>
      <c r="H1087" s="22" t="s">
        <v>738</v>
      </c>
      <c r="I1087" s="22" t="s">
        <v>735</v>
      </c>
      <c r="K1087" s="22" t="s">
        <v>731</v>
      </c>
      <c r="L1087" s="22" t="s">
        <v>743</v>
      </c>
      <c r="M1087" s="22" t="s">
        <v>740</v>
      </c>
      <c r="N1087" s="22" t="s">
        <v>741</v>
      </c>
      <c r="O1087" s="22" t="s">
        <v>732</v>
      </c>
      <c r="P1087" s="22" t="s">
        <v>2820</v>
      </c>
      <c r="Q1087" t="s">
        <v>2821</v>
      </c>
      <c r="R1087" s="22" t="s">
        <v>736</v>
      </c>
      <c r="S1087" s="22" t="s">
        <v>2823</v>
      </c>
      <c r="T1087" s="22" t="s">
        <v>751</v>
      </c>
      <c r="U1087" s="22" t="s">
        <v>384</v>
      </c>
      <c r="V1087" s="22">
        <v>240</v>
      </c>
      <c r="W1087" s="22" t="s">
        <v>377</v>
      </c>
      <c r="X1087" s="22" t="s">
        <v>378</v>
      </c>
      <c r="Y1087" s="22" t="s">
        <v>302</v>
      </c>
      <c r="Z1087" s="22">
        <v>13116</v>
      </c>
      <c r="AA1087" s="22" t="s">
        <v>734</v>
      </c>
    </row>
    <row r="1088" spans="1:27" x14ac:dyDescent="0.3">
      <c r="A1088" s="22">
        <v>1</v>
      </c>
      <c r="B1088" s="22" t="s">
        <v>376</v>
      </c>
      <c r="C1088">
        <v>3</v>
      </c>
      <c r="D1088" s="22">
        <v>3</v>
      </c>
      <c r="E1088" s="22" t="s">
        <v>745</v>
      </c>
      <c r="F1088" s="22"/>
      <c r="G1088" s="22" t="s">
        <v>733</v>
      </c>
      <c r="H1088" s="22" t="s">
        <v>738</v>
      </c>
      <c r="I1088" s="22" t="s">
        <v>735</v>
      </c>
      <c r="K1088" s="22" t="s">
        <v>731</v>
      </c>
      <c r="L1088" s="22" t="s">
        <v>745</v>
      </c>
      <c r="M1088" s="22" t="s">
        <v>740</v>
      </c>
      <c r="N1088" s="22" t="s">
        <v>741</v>
      </c>
      <c r="O1088" s="22" t="s">
        <v>732</v>
      </c>
      <c r="P1088" s="22" t="s">
        <v>2824</v>
      </c>
      <c r="Q1088" t="s">
        <v>2825</v>
      </c>
      <c r="R1088" s="22" t="s">
        <v>736</v>
      </c>
      <c r="S1088" s="22" t="s">
        <v>3521</v>
      </c>
      <c r="T1088" s="22" t="s">
        <v>752</v>
      </c>
      <c r="U1088" s="22" t="s">
        <v>384</v>
      </c>
      <c r="V1088" s="22">
        <v>240</v>
      </c>
      <c r="W1088" s="22" t="s">
        <v>377</v>
      </c>
      <c r="X1088" s="22" t="s">
        <v>378</v>
      </c>
      <c r="Y1088" s="22" t="s">
        <v>302</v>
      </c>
      <c r="Z1088" s="22">
        <v>13116</v>
      </c>
      <c r="AA1088" s="22" t="s">
        <v>734</v>
      </c>
    </row>
    <row r="1089" spans="1:27" x14ac:dyDescent="0.3">
      <c r="A1089" s="22">
        <v>1</v>
      </c>
      <c r="B1089" s="22" t="s">
        <v>376</v>
      </c>
      <c r="C1089">
        <v>4</v>
      </c>
      <c r="D1089" s="22">
        <v>4</v>
      </c>
      <c r="E1089" s="22" t="s">
        <v>747</v>
      </c>
      <c r="F1089" s="22"/>
      <c r="G1089" s="22" t="s">
        <v>738</v>
      </c>
      <c r="H1089" s="22" t="s">
        <v>738</v>
      </c>
      <c r="I1089" s="22" t="s">
        <v>735</v>
      </c>
      <c r="K1089" s="22" t="s">
        <v>731</v>
      </c>
      <c r="L1089" s="22" t="s">
        <v>747</v>
      </c>
      <c r="M1089" s="22" t="s">
        <v>740</v>
      </c>
      <c r="N1089" s="22" t="s">
        <v>748</v>
      </c>
      <c r="O1089" s="22" t="s">
        <v>732</v>
      </c>
      <c r="P1089" s="22" t="s">
        <v>2826</v>
      </c>
      <c r="Q1089" t="s">
        <v>2827</v>
      </c>
      <c r="R1089" s="22" t="s">
        <v>736</v>
      </c>
      <c r="S1089" s="22" t="s">
        <v>2823</v>
      </c>
      <c r="T1089" s="22" t="s">
        <v>753</v>
      </c>
      <c r="U1089" s="22" t="s">
        <v>384</v>
      </c>
      <c r="V1089" s="22">
        <v>240</v>
      </c>
      <c r="W1089" s="22" t="s">
        <v>377</v>
      </c>
      <c r="X1089" s="22" t="s">
        <v>378</v>
      </c>
      <c r="Y1089" s="22" t="s">
        <v>302</v>
      </c>
      <c r="Z1089" s="22">
        <v>13116</v>
      </c>
      <c r="AA1089" s="22" t="s">
        <v>734</v>
      </c>
    </row>
    <row r="1090" spans="1:27" x14ac:dyDescent="0.3">
      <c r="A1090" s="22">
        <v>1</v>
      </c>
      <c r="B1090" s="22" t="s">
        <v>376</v>
      </c>
      <c r="C1090">
        <v>1</v>
      </c>
      <c r="D1090" s="22">
        <v>1</v>
      </c>
      <c r="E1090" s="22" t="s">
        <v>739</v>
      </c>
      <c r="F1090" s="22"/>
      <c r="G1090" s="22" t="s">
        <v>737</v>
      </c>
      <c r="H1090" s="22" t="s">
        <v>738</v>
      </c>
      <c r="I1090" s="22" t="s">
        <v>735</v>
      </c>
      <c r="K1090" s="22" t="s">
        <v>731</v>
      </c>
      <c r="L1090" s="22" t="s">
        <v>739</v>
      </c>
      <c r="M1090" s="22" t="s">
        <v>740</v>
      </c>
      <c r="N1090" s="22" t="s">
        <v>741</v>
      </c>
      <c r="O1090" s="22" t="s">
        <v>732</v>
      </c>
      <c r="P1090" s="22" t="s">
        <v>2829</v>
      </c>
      <c r="Q1090" t="s">
        <v>2830</v>
      </c>
      <c r="R1090" s="22" t="s">
        <v>736</v>
      </c>
      <c r="S1090" s="22" t="s">
        <v>2828</v>
      </c>
      <c r="T1090" s="22" t="s">
        <v>750</v>
      </c>
      <c r="U1090" s="22" t="s">
        <v>384</v>
      </c>
      <c r="V1090" s="22">
        <v>240</v>
      </c>
      <c r="W1090" s="22" t="s">
        <v>377</v>
      </c>
      <c r="X1090" s="22" t="s">
        <v>378</v>
      </c>
      <c r="Y1090" s="22" t="s">
        <v>303</v>
      </c>
      <c r="Z1090" s="22">
        <v>13117</v>
      </c>
      <c r="AA1090" s="22" t="s">
        <v>734</v>
      </c>
    </row>
    <row r="1091" spans="1:27" x14ac:dyDescent="0.3">
      <c r="A1091" s="22">
        <v>1</v>
      </c>
      <c r="B1091" s="22" t="s">
        <v>376</v>
      </c>
      <c r="C1091">
        <v>2</v>
      </c>
      <c r="D1091" s="22">
        <v>2</v>
      </c>
      <c r="E1091" s="22" t="s">
        <v>743</v>
      </c>
      <c r="F1091" s="22"/>
      <c r="G1091" s="22" t="s">
        <v>738</v>
      </c>
      <c r="H1091" s="22" t="s">
        <v>738</v>
      </c>
      <c r="I1091" s="22" t="s">
        <v>735</v>
      </c>
      <c r="K1091" s="22" t="s">
        <v>731</v>
      </c>
      <c r="L1091" s="22" t="s">
        <v>743</v>
      </c>
      <c r="M1091" s="22" t="s">
        <v>740</v>
      </c>
      <c r="N1091" s="22" t="s">
        <v>741</v>
      </c>
      <c r="O1091" s="22" t="s">
        <v>732</v>
      </c>
      <c r="P1091" s="22" t="s">
        <v>2820</v>
      </c>
      <c r="Q1091" t="s">
        <v>2821</v>
      </c>
      <c r="R1091" s="22" t="s">
        <v>736</v>
      </c>
      <c r="S1091" s="22" t="s">
        <v>2823</v>
      </c>
      <c r="T1091" s="22" t="s">
        <v>751</v>
      </c>
      <c r="U1091" s="22" t="s">
        <v>384</v>
      </c>
      <c r="V1091" s="22">
        <v>240</v>
      </c>
      <c r="W1091" s="22" t="s">
        <v>377</v>
      </c>
      <c r="X1091" s="22" t="s">
        <v>378</v>
      </c>
      <c r="Y1091" s="22" t="s">
        <v>303</v>
      </c>
      <c r="Z1091" s="22">
        <v>13117</v>
      </c>
      <c r="AA1091" s="22" t="s">
        <v>734</v>
      </c>
    </row>
    <row r="1092" spans="1:27" x14ac:dyDescent="0.3">
      <c r="A1092" s="22">
        <v>1</v>
      </c>
      <c r="B1092" s="22" t="s">
        <v>376</v>
      </c>
      <c r="C1092">
        <v>3</v>
      </c>
      <c r="D1092" s="22">
        <v>3</v>
      </c>
      <c r="E1092" s="22" t="s">
        <v>745</v>
      </c>
      <c r="F1092" s="22"/>
      <c r="G1092" s="22" t="s">
        <v>733</v>
      </c>
      <c r="H1092" s="22" t="s">
        <v>738</v>
      </c>
      <c r="I1092" s="22" t="s">
        <v>735</v>
      </c>
      <c r="K1092" s="22" t="s">
        <v>731</v>
      </c>
      <c r="L1092" s="22" t="s">
        <v>745</v>
      </c>
      <c r="M1092" s="22" t="s">
        <v>740</v>
      </c>
      <c r="N1092" s="22" t="s">
        <v>741</v>
      </c>
      <c r="O1092" s="22" t="s">
        <v>732</v>
      </c>
      <c r="P1092" s="22" t="s">
        <v>2824</v>
      </c>
      <c r="Q1092" t="s">
        <v>2825</v>
      </c>
      <c r="R1092" s="22" t="s">
        <v>736</v>
      </c>
      <c r="S1092" s="22" t="s">
        <v>3521</v>
      </c>
      <c r="T1092" s="22" t="s">
        <v>752</v>
      </c>
      <c r="U1092" s="22" t="s">
        <v>384</v>
      </c>
      <c r="V1092" s="22">
        <v>240</v>
      </c>
      <c r="W1092" s="22" t="s">
        <v>377</v>
      </c>
      <c r="X1092" s="22" t="s">
        <v>378</v>
      </c>
      <c r="Y1092" s="22" t="s">
        <v>303</v>
      </c>
      <c r="Z1092" s="22">
        <v>13117</v>
      </c>
      <c r="AA1092" s="22" t="s">
        <v>734</v>
      </c>
    </row>
    <row r="1093" spans="1:27" x14ac:dyDescent="0.3">
      <c r="A1093" s="22">
        <v>1</v>
      </c>
      <c r="B1093" s="22" t="s">
        <v>376</v>
      </c>
      <c r="C1093">
        <v>4</v>
      </c>
      <c r="D1093" s="22">
        <v>4</v>
      </c>
      <c r="E1093" s="22" t="s">
        <v>747</v>
      </c>
      <c r="F1093" s="22"/>
      <c r="G1093" s="22" t="s">
        <v>738</v>
      </c>
      <c r="H1093" s="22" t="s">
        <v>738</v>
      </c>
      <c r="I1093" s="22" t="s">
        <v>735</v>
      </c>
      <c r="K1093" s="22" t="s">
        <v>731</v>
      </c>
      <c r="L1093" s="22" t="s">
        <v>747</v>
      </c>
      <c r="M1093" s="22" t="s">
        <v>740</v>
      </c>
      <c r="N1093" s="22" t="s">
        <v>748</v>
      </c>
      <c r="O1093" s="22" t="s">
        <v>732</v>
      </c>
      <c r="P1093" s="22" t="s">
        <v>2826</v>
      </c>
      <c r="Q1093" t="s">
        <v>2827</v>
      </c>
      <c r="R1093" s="22" t="s">
        <v>736</v>
      </c>
      <c r="S1093" s="22" t="s">
        <v>2823</v>
      </c>
      <c r="T1093" s="22" t="s">
        <v>753</v>
      </c>
      <c r="U1093" s="22" t="s">
        <v>384</v>
      </c>
      <c r="V1093" s="22">
        <v>240</v>
      </c>
      <c r="W1093" s="22" t="s">
        <v>377</v>
      </c>
      <c r="X1093" s="22" t="s">
        <v>378</v>
      </c>
      <c r="Y1093" s="22" t="s">
        <v>303</v>
      </c>
      <c r="Z1093" s="22">
        <v>13117</v>
      </c>
      <c r="AA1093" s="22" t="s">
        <v>734</v>
      </c>
    </row>
    <row r="1094" spans="1:27" x14ac:dyDescent="0.3">
      <c r="A1094" s="22">
        <v>1</v>
      </c>
      <c r="B1094" s="22" t="s">
        <v>376</v>
      </c>
      <c r="C1094">
        <v>1</v>
      </c>
      <c r="D1094" s="22">
        <v>1</v>
      </c>
      <c r="E1094" s="22" t="s">
        <v>739</v>
      </c>
      <c r="F1094" s="22"/>
      <c r="G1094" s="22" t="s">
        <v>737</v>
      </c>
      <c r="H1094" s="22" t="s">
        <v>738</v>
      </c>
      <c r="I1094" s="22" t="s">
        <v>735</v>
      </c>
      <c r="K1094" s="22" t="s">
        <v>731</v>
      </c>
      <c r="L1094" s="22" t="s">
        <v>739</v>
      </c>
      <c r="M1094" s="22" t="s">
        <v>740</v>
      </c>
      <c r="N1094" s="22" t="s">
        <v>741</v>
      </c>
      <c r="O1094" s="22" t="s">
        <v>732</v>
      </c>
      <c r="P1094" s="22" t="s">
        <v>2829</v>
      </c>
      <c r="Q1094" t="s">
        <v>2830</v>
      </c>
      <c r="R1094" s="22" t="s">
        <v>736</v>
      </c>
      <c r="S1094" s="22" t="s">
        <v>2828</v>
      </c>
      <c r="T1094" s="22" t="s">
        <v>750</v>
      </c>
      <c r="U1094" s="22" t="s">
        <v>384</v>
      </c>
      <c r="V1094" s="22">
        <v>240</v>
      </c>
      <c r="W1094" s="22" t="s">
        <v>377</v>
      </c>
      <c r="X1094" s="22" t="s">
        <v>378</v>
      </c>
      <c r="Y1094" s="22" t="s">
        <v>304</v>
      </c>
      <c r="Z1094" s="22">
        <v>13118</v>
      </c>
      <c r="AA1094" s="22" t="s">
        <v>734</v>
      </c>
    </row>
    <row r="1095" spans="1:27" x14ac:dyDescent="0.3">
      <c r="A1095" s="22">
        <v>1</v>
      </c>
      <c r="B1095" s="22" t="s">
        <v>376</v>
      </c>
      <c r="C1095">
        <v>2</v>
      </c>
      <c r="D1095" s="22">
        <v>2</v>
      </c>
      <c r="E1095" s="22" t="s">
        <v>743</v>
      </c>
      <c r="F1095" s="22"/>
      <c r="G1095" s="22" t="s">
        <v>738</v>
      </c>
      <c r="H1095" s="22" t="s">
        <v>738</v>
      </c>
      <c r="I1095" s="22" t="s">
        <v>735</v>
      </c>
      <c r="K1095" s="22" t="s">
        <v>731</v>
      </c>
      <c r="L1095" s="22" t="s">
        <v>743</v>
      </c>
      <c r="M1095" s="22" t="s">
        <v>740</v>
      </c>
      <c r="N1095" s="22" t="s">
        <v>741</v>
      </c>
      <c r="O1095" s="22" t="s">
        <v>732</v>
      </c>
      <c r="P1095" s="22" t="s">
        <v>2820</v>
      </c>
      <c r="Q1095" t="s">
        <v>2821</v>
      </c>
      <c r="R1095" s="22" t="s">
        <v>736</v>
      </c>
      <c r="S1095" s="22" t="s">
        <v>2823</v>
      </c>
      <c r="T1095" s="22" t="s">
        <v>751</v>
      </c>
      <c r="U1095" s="22" t="s">
        <v>384</v>
      </c>
      <c r="V1095" s="22">
        <v>240</v>
      </c>
      <c r="W1095" s="22" t="s">
        <v>377</v>
      </c>
      <c r="X1095" s="22" t="s">
        <v>378</v>
      </c>
      <c r="Y1095" s="22" t="s">
        <v>304</v>
      </c>
      <c r="Z1095" s="22">
        <v>13118</v>
      </c>
      <c r="AA1095" s="22" t="s">
        <v>734</v>
      </c>
    </row>
    <row r="1096" spans="1:27" x14ac:dyDescent="0.3">
      <c r="A1096" s="22">
        <v>1</v>
      </c>
      <c r="B1096" s="22" t="s">
        <v>376</v>
      </c>
      <c r="C1096">
        <v>3</v>
      </c>
      <c r="D1096" s="22">
        <v>3</v>
      </c>
      <c r="E1096" s="22" t="s">
        <v>745</v>
      </c>
      <c r="F1096" s="22"/>
      <c r="G1096" s="22" t="s">
        <v>733</v>
      </c>
      <c r="H1096" s="22" t="s">
        <v>738</v>
      </c>
      <c r="I1096" s="22" t="s">
        <v>735</v>
      </c>
      <c r="K1096" s="22" t="s">
        <v>731</v>
      </c>
      <c r="L1096" s="22" t="s">
        <v>745</v>
      </c>
      <c r="M1096" s="22" t="s">
        <v>740</v>
      </c>
      <c r="N1096" s="22" t="s">
        <v>741</v>
      </c>
      <c r="O1096" s="22" t="s">
        <v>732</v>
      </c>
      <c r="P1096" s="22" t="s">
        <v>2824</v>
      </c>
      <c r="Q1096" t="s">
        <v>2825</v>
      </c>
      <c r="R1096" s="22" t="s">
        <v>736</v>
      </c>
      <c r="S1096" s="22" t="s">
        <v>3521</v>
      </c>
      <c r="T1096" s="22" t="s">
        <v>752</v>
      </c>
      <c r="U1096" s="22" t="s">
        <v>384</v>
      </c>
      <c r="V1096" s="22">
        <v>240</v>
      </c>
      <c r="W1096" s="22" t="s">
        <v>377</v>
      </c>
      <c r="X1096" s="22" t="s">
        <v>378</v>
      </c>
      <c r="Y1096" s="22" t="s">
        <v>304</v>
      </c>
      <c r="Z1096" s="22">
        <v>13118</v>
      </c>
      <c r="AA1096" s="22" t="s">
        <v>734</v>
      </c>
    </row>
    <row r="1097" spans="1:27" x14ac:dyDescent="0.3">
      <c r="A1097" s="22">
        <v>1</v>
      </c>
      <c r="B1097" s="22" t="s">
        <v>376</v>
      </c>
      <c r="C1097">
        <v>4</v>
      </c>
      <c r="D1097" s="22">
        <v>4</v>
      </c>
      <c r="E1097" s="22" t="s">
        <v>747</v>
      </c>
      <c r="F1097" s="22"/>
      <c r="G1097" s="22" t="s">
        <v>738</v>
      </c>
      <c r="H1097" s="22" t="s">
        <v>738</v>
      </c>
      <c r="I1097" s="22" t="s">
        <v>735</v>
      </c>
      <c r="K1097" s="22" t="s">
        <v>731</v>
      </c>
      <c r="L1097" s="22" t="s">
        <v>747</v>
      </c>
      <c r="M1097" s="22" t="s">
        <v>740</v>
      </c>
      <c r="N1097" s="22" t="s">
        <v>748</v>
      </c>
      <c r="O1097" s="22" t="s">
        <v>732</v>
      </c>
      <c r="P1097" s="22" t="s">
        <v>2826</v>
      </c>
      <c r="Q1097" t="s">
        <v>2827</v>
      </c>
      <c r="R1097" s="22" t="s">
        <v>736</v>
      </c>
      <c r="S1097" s="22" t="s">
        <v>2823</v>
      </c>
      <c r="T1097" s="22" t="s">
        <v>753</v>
      </c>
      <c r="U1097" s="22" t="s">
        <v>384</v>
      </c>
      <c r="V1097" s="22">
        <v>240</v>
      </c>
      <c r="W1097" s="22" t="s">
        <v>377</v>
      </c>
      <c r="X1097" s="22" t="s">
        <v>378</v>
      </c>
      <c r="Y1097" s="22" t="s">
        <v>304</v>
      </c>
      <c r="Z1097" s="22">
        <v>13118</v>
      </c>
      <c r="AA1097" s="22" t="s">
        <v>734</v>
      </c>
    </row>
    <row r="1098" spans="1:27" x14ac:dyDescent="0.3">
      <c r="A1098" s="22">
        <v>1</v>
      </c>
      <c r="B1098" s="22" t="s">
        <v>376</v>
      </c>
      <c r="C1098">
        <v>1</v>
      </c>
      <c r="D1098" s="22">
        <v>1</v>
      </c>
      <c r="E1098" s="22" t="s">
        <v>739</v>
      </c>
      <c r="F1098" s="22"/>
      <c r="G1098" s="22" t="s">
        <v>737</v>
      </c>
      <c r="H1098" s="22" t="s">
        <v>738</v>
      </c>
      <c r="I1098" s="22" t="s">
        <v>735</v>
      </c>
      <c r="K1098" s="22" t="s">
        <v>731</v>
      </c>
      <c r="L1098" s="22" t="s">
        <v>739</v>
      </c>
      <c r="M1098" s="22" t="s">
        <v>740</v>
      </c>
      <c r="N1098" s="22" t="s">
        <v>741</v>
      </c>
      <c r="O1098" s="22" t="s">
        <v>732</v>
      </c>
      <c r="P1098" s="22" t="s">
        <v>2829</v>
      </c>
      <c r="Q1098" t="s">
        <v>2830</v>
      </c>
      <c r="R1098" s="22" t="s">
        <v>736</v>
      </c>
      <c r="S1098" s="22" t="s">
        <v>2828</v>
      </c>
      <c r="T1098" s="22" t="s">
        <v>750</v>
      </c>
      <c r="U1098" s="22" t="s">
        <v>384</v>
      </c>
      <c r="V1098" s="22">
        <v>240</v>
      </c>
      <c r="W1098" s="22" t="s">
        <v>377</v>
      </c>
      <c r="X1098" s="22" t="s">
        <v>378</v>
      </c>
      <c r="Y1098" s="22" t="s">
        <v>305</v>
      </c>
      <c r="Z1098" s="22">
        <v>13119</v>
      </c>
      <c r="AA1098" s="22" t="s">
        <v>734</v>
      </c>
    </row>
    <row r="1099" spans="1:27" x14ac:dyDescent="0.3">
      <c r="A1099" s="22">
        <v>1</v>
      </c>
      <c r="B1099" s="22" t="s">
        <v>376</v>
      </c>
      <c r="C1099">
        <v>2</v>
      </c>
      <c r="D1099" s="22">
        <v>2</v>
      </c>
      <c r="E1099" s="22" t="s">
        <v>743</v>
      </c>
      <c r="F1099" s="22"/>
      <c r="G1099" s="22" t="s">
        <v>738</v>
      </c>
      <c r="H1099" s="22" t="s">
        <v>738</v>
      </c>
      <c r="I1099" s="22" t="s">
        <v>735</v>
      </c>
      <c r="K1099" s="22" t="s">
        <v>731</v>
      </c>
      <c r="L1099" s="22" t="s">
        <v>743</v>
      </c>
      <c r="M1099" s="22" t="s">
        <v>740</v>
      </c>
      <c r="N1099" s="22" t="s">
        <v>741</v>
      </c>
      <c r="O1099" s="22" t="s">
        <v>732</v>
      </c>
      <c r="P1099" s="22" t="s">
        <v>2820</v>
      </c>
      <c r="Q1099" t="s">
        <v>2821</v>
      </c>
      <c r="R1099" s="22" t="s">
        <v>736</v>
      </c>
      <c r="S1099" s="22" t="s">
        <v>2823</v>
      </c>
      <c r="T1099" s="22" t="s">
        <v>751</v>
      </c>
      <c r="U1099" s="22" t="s">
        <v>384</v>
      </c>
      <c r="V1099" s="22">
        <v>240</v>
      </c>
      <c r="W1099" s="22" t="s">
        <v>377</v>
      </c>
      <c r="X1099" s="22" t="s">
        <v>378</v>
      </c>
      <c r="Y1099" s="22" t="s">
        <v>305</v>
      </c>
      <c r="Z1099" s="22">
        <v>13119</v>
      </c>
      <c r="AA1099" s="22" t="s">
        <v>734</v>
      </c>
    </row>
    <row r="1100" spans="1:27" x14ac:dyDescent="0.3">
      <c r="A1100" s="22">
        <v>1</v>
      </c>
      <c r="B1100" s="22" t="s">
        <v>376</v>
      </c>
      <c r="C1100">
        <v>3</v>
      </c>
      <c r="D1100" s="22">
        <v>3</v>
      </c>
      <c r="E1100" s="22" t="s">
        <v>745</v>
      </c>
      <c r="F1100" s="22"/>
      <c r="G1100" s="22" t="s">
        <v>733</v>
      </c>
      <c r="H1100" s="22" t="s">
        <v>738</v>
      </c>
      <c r="I1100" s="22" t="s">
        <v>735</v>
      </c>
      <c r="K1100" s="22" t="s">
        <v>731</v>
      </c>
      <c r="L1100" s="22" t="s">
        <v>745</v>
      </c>
      <c r="M1100" s="22" t="s">
        <v>740</v>
      </c>
      <c r="N1100" s="22" t="s">
        <v>741</v>
      </c>
      <c r="O1100" s="22" t="s">
        <v>732</v>
      </c>
      <c r="P1100" s="22" t="s">
        <v>2824</v>
      </c>
      <c r="Q1100" t="s">
        <v>2825</v>
      </c>
      <c r="R1100" s="22" t="s">
        <v>736</v>
      </c>
      <c r="S1100" s="22" t="s">
        <v>3521</v>
      </c>
      <c r="T1100" s="22" t="s">
        <v>752</v>
      </c>
      <c r="U1100" s="22" t="s">
        <v>384</v>
      </c>
      <c r="V1100" s="22">
        <v>240</v>
      </c>
      <c r="W1100" s="22" t="s">
        <v>377</v>
      </c>
      <c r="X1100" s="22" t="s">
        <v>378</v>
      </c>
      <c r="Y1100" s="22" t="s">
        <v>305</v>
      </c>
      <c r="Z1100" s="22">
        <v>13119</v>
      </c>
      <c r="AA1100" s="22" t="s">
        <v>734</v>
      </c>
    </row>
    <row r="1101" spans="1:27" x14ac:dyDescent="0.3">
      <c r="A1101" s="22">
        <v>1</v>
      </c>
      <c r="B1101" s="22" t="s">
        <v>376</v>
      </c>
      <c r="C1101">
        <v>4</v>
      </c>
      <c r="D1101" s="22">
        <v>4</v>
      </c>
      <c r="E1101" s="22" t="s">
        <v>747</v>
      </c>
      <c r="F1101" s="22"/>
      <c r="G1101" s="22" t="s">
        <v>738</v>
      </c>
      <c r="H1101" s="22" t="s">
        <v>738</v>
      </c>
      <c r="I1101" s="22" t="s">
        <v>735</v>
      </c>
      <c r="K1101" s="22" t="s">
        <v>731</v>
      </c>
      <c r="L1101" s="22" t="s">
        <v>747</v>
      </c>
      <c r="M1101" s="22" t="s">
        <v>740</v>
      </c>
      <c r="N1101" s="22" t="s">
        <v>748</v>
      </c>
      <c r="O1101" s="22" t="s">
        <v>732</v>
      </c>
      <c r="P1101" s="22" t="s">
        <v>2826</v>
      </c>
      <c r="Q1101" t="s">
        <v>2827</v>
      </c>
      <c r="R1101" s="22" t="s">
        <v>736</v>
      </c>
      <c r="S1101" s="22" t="s">
        <v>2823</v>
      </c>
      <c r="T1101" s="22" t="s">
        <v>753</v>
      </c>
      <c r="U1101" s="22" t="s">
        <v>384</v>
      </c>
      <c r="V1101" s="22">
        <v>240</v>
      </c>
      <c r="W1101" s="22" t="s">
        <v>377</v>
      </c>
      <c r="X1101" s="22" t="s">
        <v>378</v>
      </c>
      <c r="Y1101" s="22" t="s">
        <v>305</v>
      </c>
      <c r="Z1101" s="22">
        <v>13119</v>
      </c>
      <c r="AA1101" s="22" t="s">
        <v>734</v>
      </c>
    </row>
    <row r="1102" spans="1:27" x14ac:dyDescent="0.3">
      <c r="A1102" s="22">
        <v>1</v>
      </c>
      <c r="B1102" s="22" t="s">
        <v>376</v>
      </c>
      <c r="C1102">
        <v>1</v>
      </c>
      <c r="D1102" s="22">
        <v>1</v>
      </c>
      <c r="E1102" s="22" t="s">
        <v>739</v>
      </c>
      <c r="F1102" s="22"/>
      <c r="G1102" s="22" t="s">
        <v>737</v>
      </c>
      <c r="H1102" s="22" t="s">
        <v>738</v>
      </c>
      <c r="I1102" s="22" t="s">
        <v>735</v>
      </c>
      <c r="K1102" s="22" t="s">
        <v>731</v>
      </c>
      <c r="L1102" s="22" t="s">
        <v>739</v>
      </c>
      <c r="M1102" s="22" t="s">
        <v>740</v>
      </c>
      <c r="N1102" s="22" t="s">
        <v>741</v>
      </c>
      <c r="O1102" s="22" t="s">
        <v>732</v>
      </c>
      <c r="P1102" s="22" t="s">
        <v>2829</v>
      </c>
      <c r="Q1102" t="s">
        <v>2830</v>
      </c>
      <c r="R1102" s="22" t="s">
        <v>736</v>
      </c>
      <c r="S1102" s="22" t="s">
        <v>2828</v>
      </c>
      <c r="T1102" s="22" t="s">
        <v>750</v>
      </c>
      <c r="U1102" s="22" t="s">
        <v>384</v>
      </c>
      <c r="V1102" s="22">
        <v>240</v>
      </c>
      <c r="W1102" s="22" t="s">
        <v>377</v>
      </c>
      <c r="X1102" s="22" t="s">
        <v>378</v>
      </c>
      <c r="Y1102" s="22" t="s">
        <v>306</v>
      </c>
      <c r="Z1102" s="22">
        <v>13120</v>
      </c>
      <c r="AA1102" s="22" t="s">
        <v>734</v>
      </c>
    </row>
    <row r="1103" spans="1:27" x14ac:dyDescent="0.3">
      <c r="A1103" s="22">
        <v>1</v>
      </c>
      <c r="B1103" s="22" t="s">
        <v>376</v>
      </c>
      <c r="C1103">
        <v>2</v>
      </c>
      <c r="D1103" s="22">
        <v>2</v>
      </c>
      <c r="E1103" s="22" t="s">
        <v>743</v>
      </c>
      <c r="F1103" s="22"/>
      <c r="G1103" s="22" t="s">
        <v>738</v>
      </c>
      <c r="H1103" s="22" t="s">
        <v>738</v>
      </c>
      <c r="I1103" s="22" t="s">
        <v>735</v>
      </c>
      <c r="K1103" s="22" t="s">
        <v>731</v>
      </c>
      <c r="L1103" s="22" t="s">
        <v>743</v>
      </c>
      <c r="M1103" s="22" t="s">
        <v>740</v>
      </c>
      <c r="N1103" s="22" t="s">
        <v>741</v>
      </c>
      <c r="O1103" s="22" t="s">
        <v>732</v>
      </c>
      <c r="P1103" s="22" t="s">
        <v>2820</v>
      </c>
      <c r="Q1103" t="s">
        <v>2821</v>
      </c>
      <c r="R1103" s="22" t="s">
        <v>736</v>
      </c>
      <c r="S1103" s="22" t="s">
        <v>2823</v>
      </c>
      <c r="T1103" s="22" t="s">
        <v>751</v>
      </c>
      <c r="U1103" s="22" t="s">
        <v>384</v>
      </c>
      <c r="V1103" s="22">
        <v>240</v>
      </c>
      <c r="W1103" s="22" t="s">
        <v>377</v>
      </c>
      <c r="X1103" s="22" t="s">
        <v>378</v>
      </c>
      <c r="Y1103" s="22" t="s">
        <v>306</v>
      </c>
      <c r="Z1103" s="22">
        <v>13120</v>
      </c>
      <c r="AA1103" s="22" t="s">
        <v>734</v>
      </c>
    </row>
    <row r="1104" spans="1:27" x14ac:dyDescent="0.3">
      <c r="A1104" s="22">
        <v>1</v>
      </c>
      <c r="B1104" s="22" t="s">
        <v>376</v>
      </c>
      <c r="C1104">
        <v>3</v>
      </c>
      <c r="D1104" s="22">
        <v>3</v>
      </c>
      <c r="E1104" s="22" t="s">
        <v>745</v>
      </c>
      <c r="F1104" s="22"/>
      <c r="G1104" s="22" t="s">
        <v>733</v>
      </c>
      <c r="H1104" s="22" t="s">
        <v>738</v>
      </c>
      <c r="I1104" s="22" t="s">
        <v>735</v>
      </c>
      <c r="K1104" s="22" t="s">
        <v>731</v>
      </c>
      <c r="L1104" s="22" t="s">
        <v>745</v>
      </c>
      <c r="M1104" s="22" t="s">
        <v>740</v>
      </c>
      <c r="N1104" s="22" t="s">
        <v>741</v>
      </c>
      <c r="O1104" s="22" t="s">
        <v>732</v>
      </c>
      <c r="P1104" s="22" t="s">
        <v>2824</v>
      </c>
      <c r="Q1104" t="s">
        <v>2825</v>
      </c>
      <c r="R1104" s="22" t="s">
        <v>736</v>
      </c>
      <c r="S1104" s="22" t="s">
        <v>3521</v>
      </c>
      <c r="T1104" s="22" t="s">
        <v>752</v>
      </c>
      <c r="U1104" s="22" t="s">
        <v>384</v>
      </c>
      <c r="V1104" s="22">
        <v>240</v>
      </c>
      <c r="W1104" s="22" t="s">
        <v>377</v>
      </c>
      <c r="X1104" s="22" t="s">
        <v>378</v>
      </c>
      <c r="Y1104" s="22" t="s">
        <v>306</v>
      </c>
      <c r="Z1104" s="22">
        <v>13120</v>
      </c>
      <c r="AA1104" s="22" t="s">
        <v>734</v>
      </c>
    </row>
    <row r="1105" spans="1:27" x14ac:dyDescent="0.3">
      <c r="A1105" s="22">
        <v>1</v>
      </c>
      <c r="B1105" s="22" t="s">
        <v>376</v>
      </c>
      <c r="C1105">
        <v>4</v>
      </c>
      <c r="D1105" s="22">
        <v>4</v>
      </c>
      <c r="E1105" s="22" t="s">
        <v>747</v>
      </c>
      <c r="F1105" s="22"/>
      <c r="G1105" s="22" t="s">
        <v>738</v>
      </c>
      <c r="H1105" s="22" t="s">
        <v>738</v>
      </c>
      <c r="I1105" s="22" t="s">
        <v>735</v>
      </c>
      <c r="K1105" s="22" t="s">
        <v>731</v>
      </c>
      <c r="L1105" s="22" t="s">
        <v>747</v>
      </c>
      <c r="M1105" s="22" t="s">
        <v>740</v>
      </c>
      <c r="N1105" s="22" t="s">
        <v>748</v>
      </c>
      <c r="O1105" s="22" t="s">
        <v>732</v>
      </c>
      <c r="P1105" s="22" t="s">
        <v>2826</v>
      </c>
      <c r="Q1105" t="s">
        <v>2827</v>
      </c>
      <c r="R1105" s="22" t="s">
        <v>736</v>
      </c>
      <c r="S1105" s="22" t="s">
        <v>2823</v>
      </c>
      <c r="T1105" s="22" t="s">
        <v>753</v>
      </c>
      <c r="U1105" s="22" t="s">
        <v>384</v>
      </c>
      <c r="V1105" s="22">
        <v>240</v>
      </c>
      <c r="W1105" s="22" t="s">
        <v>377</v>
      </c>
      <c r="X1105" s="22" t="s">
        <v>378</v>
      </c>
      <c r="Y1105" s="22" t="s">
        <v>306</v>
      </c>
      <c r="Z1105" s="22">
        <v>13120</v>
      </c>
      <c r="AA1105" s="22" t="s">
        <v>734</v>
      </c>
    </row>
    <row r="1106" spans="1:27" x14ac:dyDescent="0.3">
      <c r="A1106" s="22">
        <v>1</v>
      </c>
      <c r="B1106" s="22" t="s">
        <v>376</v>
      </c>
      <c r="C1106">
        <v>1</v>
      </c>
      <c r="D1106" s="22">
        <v>1</v>
      </c>
      <c r="E1106" s="22" t="s">
        <v>739</v>
      </c>
      <c r="F1106" s="22"/>
      <c r="G1106" s="22" t="s">
        <v>737</v>
      </c>
      <c r="H1106" s="22" t="s">
        <v>738</v>
      </c>
      <c r="I1106" s="22" t="s">
        <v>735</v>
      </c>
      <c r="K1106" s="22" t="s">
        <v>731</v>
      </c>
      <c r="L1106" s="22" t="s">
        <v>739</v>
      </c>
      <c r="M1106" s="22" t="s">
        <v>740</v>
      </c>
      <c r="N1106" s="22" t="s">
        <v>741</v>
      </c>
      <c r="O1106" s="22" t="s">
        <v>732</v>
      </c>
      <c r="P1106" s="22" t="s">
        <v>2829</v>
      </c>
      <c r="Q1106" t="s">
        <v>2830</v>
      </c>
      <c r="R1106" s="22" t="s">
        <v>736</v>
      </c>
      <c r="S1106" s="22" t="s">
        <v>2828</v>
      </c>
      <c r="T1106" s="22" t="s">
        <v>750</v>
      </c>
      <c r="U1106" s="22" t="s">
        <v>384</v>
      </c>
      <c r="V1106" s="22">
        <v>240</v>
      </c>
      <c r="W1106" s="22" t="s">
        <v>377</v>
      </c>
      <c r="X1106" s="22" t="s">
        <v>378</v>
      </c>
      <c r="Y1106" s="22" t="s">
        <v>307</v>
      </c>
      <c r="Z1106" s="22">
        <v>13121</v>
      </c>
      <c r="AA1106" s="22" t="s">
        <v>734</v>
      </c>
    </row>
    <row r="1107" spans="1:27" x14ac:dyDescent="0.3">
      <c r="A1107" s="22">
        <v>1</v>
      </c>
      <c r="B1107" s="22" t="s">
        <v>376</v>
      </c>
      <c r="C1107">
        <v>2</v>
      </c>
      <c r="D1107" s="22">
        <v>2</v>
      </c>
      <c r="E1107" s="22" t="s">
        <v>743</v>
      </c>
      <c r="F1107" s="22"/>
      <c r="G1107" s="22" t="s">
        <v>738</v>
      </c>
      <c r="H1107" s="22" t="s">
        <v>738</v>
      </c>
      <c r="I1107" s="22" t="s">
        <v>735</v>
      </c>
      <c r="K1107" s="22" t="s">
        <v>731</v>
      </c>
      <c r="L1107" s="22" t="s">
        <v>743</v>
      </c>
      <c r="M1107" s="22" t="s">
        <v>740</v>
      </c>
      <c r="N1107" s="22" t="s">
        <v>741</v>
      </c>
      <c r="O1107" s="22" t="s">
        <v>732</v>
      </c>
      <c r="P1107" s="22" t="s">
        <v>2820</v>
      </c>
      <c r="Q1107" t="s">
        <v>2821</v>
      </c>
      <c r="R1107" s="22" t="s">
        <v>736</v>
      </c>
      <c r="S1107" s="22" t="s">
        <v>2823</v>
      </c>
      <c r="T1107" s="22" t="s">
        <v>751</v>
      </c>
      <c r="U1107" s="22" t="s">
        <v>384</v>
      </c>
      <c r="V1107" s="22">
        <v>240</v>
      </c>
      <c r="W1107" s="22" t="s">
        <v>377</v>
      </c>
      <c r="X1107" s="22" t="s">
        <v>378</v>
      </c>
      <c r="Y1107" s="22" t="s">
        <v>307</v>
      </c>
      <c r="Z1107" s="22">
        <v>13121</v>
      </c>
      <c r="AA1107" s="22" t="s">
        <v>734</v>
      </c>
    </row>
    <row r="1108" spans="1:27" x14ac:dyDescent="0.3">
      <c r="A1108" s="22">
        <v>1</v>
      </c>
      <c r="B1108" s="22" t="s">
        <v>376</v>
      </c>
      <c r="C1108">
        <v>3</v>
      </c>
      <c r="D1108" s="22">
        <v>3</v>
      </c>
      <c r="E1108" s="22" t="s">
        <v>745</v>
      </c>
      <c r="F1108" s="22"/>
      <c r="G1108" s="22" t="s">
        <v>733</v>
      </c>
      <c r="H1108" s="22" t="s">
        <v>738</v>
      </c>
      <c r="I1108" s="22" t="s">
        <v>735</v>
      </c>
      <c r="K1108" s="22" t="s">
        <v>731</v>
      </c>
      <c r="L1108" s="22" t="s">
        <v>745</v>
      </c>
      <c r="M1108" s="22" t="s">
        <v>740</v>
      </c>
      <c r="N1108" s="22" t="s">
        <v>741</v>
      </c>
      <c r="O1108" s="22" t="s">
        <v>732</v>
      </c>
      <c r="P1108" s="22" t="s">
        <v>2824</v>
      </c>
      <c r="Q1108" t="s">
        <v>2825</v>
      </c>
      <c r="R1108" s="22" t="s">
        <v>736</v>
      </c>
      <c r="S1108" s="22" t="s">
        <v>3521</v>
      </c>
      <c r="T1108" s="22" t="s">
        <v>752</v>
      </c>
      <c r="U1108" s="22" t="s">
        <v>384</v>
      </c>
      <c r="V1108" s="22">
        <v>240</v>
      </c>
      <c r="W1108" s="22" t="s">
        <v>377</v>
      </c>
      <c r="X1108" s="22" t="s">
        <v>378</v>
      </c>
      <c r="Y1108" s="22" t="s">
        <v>307</v>
      </c>
      <c r="Z1108" s="22">
        <v>13121</v>
      </c>
      <c r="AA1108" s="22" t="s">
        <v>734</v>
      </c>
    </row>
    <row r="1109" spans="1:27" x14ac:dyDescent="0.3">
      <c r="A1109" s="22">
        <v>1</v>
      </c>
      <c r="B1109" s="22" t="s">
        <v>376</v>
      </c>
      <c r="C1109">
        <v>4</v>
      </c>
      <c r="D1109" s="22">
        <v>4</v>
      </c>
      <c r="E1109" s="22" t="s">
        <v>747</v>
      </c>
      <c r="F1109" s="22"/>
      <c r="G1109" s="22" t="s">
        <v>738</v>
      </c>
      <c r="H1109" s="22" t="s">
        <v>738</v>
      </c>
      <c r="I1109" s="22" t="s">
        <v>735</v>
      </c>
      <c r="K1109" s="22" t="s">
        <v>731</v>
      </c>
      <c r="L1109" s="22" t="s">
        <v>747</v>
      </c>
      <c r="M1109" s="22" t="s">
        <v>740</v>
      </c>
      <c r="N1109" s="22" t="s">
        <v>748</v>
      </c>
      <c r="O1109" s="22" t="s">
        <v>732</v>
      </c>
      <c r="P1109" s="22" t="s">
        <v>2826</v>
      </c>
      <c r="Q1109" t="s">
        <v>2827</v>
      </c>
      <c r="R1109" s="22" t="s">
        <v>736</v>
      </c>
      <c r="S1109" s="22" t="s">
        <v>2823</v>
      </c>
      <c r="T1109" s="22" t="s">
        <v>753</v>
      </c>
      <c r="U1109" s="22" t="s">
        <v>384</v>
      </c>
      <c r="V1109" s="22">
        <v>240</v>
      </c>
      <c r="W1109" s="22" t="s">
        <v>377</v>
      </c>
      <c r="X1109" s="22" t="s">
        <v>378</v>
      </c>
      <c r="Y1109" s="22" t="s">
        <v>307</v>
      </c>
      <c r="Z1109" s="22">
        <v>13121</v>
      </c>
      <c r="AA1109" s="22" t="s">
        <v>734</v>
      </c>
    </row>
    <row r="1110" spans="1:27" x14ac:dyDescent="0.3">
      <c r="A1110" s="22">
        <v>1</v>
      </c>
      <c r="B1110" s="22" t="s">
        <v>376</v>
      </c>
      <c r="C1110">
        <v>1</v>
      </c>
      <c r="D1110" s="22">
        <v>1</v>
      </c>
      <c r="E1110" s="22" t="s">
        <v>739</v>
      </c>
      <c r="F1110" s="22"/>
      <c r="G1110" s="22" t="s">
        <v>737</v>
      </c>
      <c r="H1110" s="22" t="s">
        <v>738</v>
      </c>
      <c r="I1110" s="22" t="s">
        <v>735</v>
      </c>
      <c r="K1110" s="22" t="s">
        <v>731</v>
      </c>
      <c r="L1110" s="22" t="s">
        <v>739</v>
      </c>
      <c r="M1110" s="22" t="s">
        <v>740</v>
      </c>
      <c r="N1110" s="22" t="s">
        <v>741</v>
      </c>
      <c r="O1110" s="22" t="s">
        <v>732</v>
      </c>
      <c r="P1110" s="22" t="s">
        <v>2829</v>
      </c>
      <c r="Q1110" t="s">
        <v>2830</v>
      </c>
      <c r="R1110" s="22" t="s">
        <v>736</v>
      </c>
      <c r="S1110" s="22" t="s">
        <v>2828</v>
      </c>
      <c r="T1110" s="22" t="s">
        <v>750</v>
      </c>
      <c r="U1110" s="22" t="s">
        <v>384</v>
      </c>
      <c r="V1110" s="22">
        <v>240</v>
      </c>
      <c r="W1110" s="22" t="s">
        <v>377</v>
      </c>
      <c r="X1110" s="22" t="s">
        <v>378</v>
      </c>
      <c r="Y1110" s="22" t="s">
        <v>308</v>
      </c>
      <c r="Z1110" s="22">
        <v>13122</v>
      </c>
      <c r="AA1110" s="22" t="s">
        <v>734</v>
      </c>
    </row>
    <row r="1111" spans="1:27" x14ac:dyDescent="0.3">
      <c r="A1111" s="22">
        <v>1</v>
      </c>
      <c r="B1111" s="22" t="s">
        <v>376</v>
      </c>
      <c r="C1111">
        <v>2</v>
      </c>
      <c r="D1111" s="22">
        <v>2</v>
      </c>
      <c r="E1111" s="22" t="s">
        <v>743</v>
      </c>
      <c r="F1111" s="22"/>
      <c r="G1111" s="22" t="s">
        <v>738</v>
      </c>
      <c r="H1111" s="22" t="s">
        <v>738</v>
      </c>
      <c r="I1111" s="22" t="s">
        <v>735</v>
      </c>
      <c r="K1111" s="22" t="s">
        <v>731</v>
      </c>
      <c r="L1111" s="22" t="s">
        <v>743</v>
      </c>
      <c r="M1111" s="22" t="s">
        <v>740</v>
      </c>
      <c r="N1111" s="22" t="s">
        <v>741</v>
      </c>
      <c r="O1111" s="22" t="s">
        <v>732</v>
      </c>
      <c r="P1111" s="22" t="s">
        <v>2820</v>
      </c>
      <c r="Q1111" t="s">
        <v>2821</v>
      </c>
      <c r="R1111" s="22" t="s">
        <v>736</v>
      </c>
      <c r="S1111" s="22" t="s">
        <v>2823</v>
      </c>
      <c r="T1111" s="22" t="s">
        <v>751</v>
      </c>
      <c r="U1111" s="22" t="s">
        <v>384</v>
      </c>
      <c r="V1111" s="22">
        <v>240</v>
      </c>
      <c r="W1111" s="22" t="s">
        <v>377</v>
      </c>
      <c r="X1111" s="22" t="s">
        <v>378</v>
      </c>
      <c r="Y1111" s="22" t="s">
        <v>308</v>
      </c>
      <c r="Z1111" s="22">
        <v>13122</v>
      </c>
      <c r="AA1111" s="22" t="s">
        <v>734</v>
      </c>
    </row>
    <row r="1112" spans="1:27" x14ac:dyDescent="0.3">
      <c r="A1112" s="22">
        <v>1</v>
      </c>
      <c r="B1112" s="22" t="s">
        <v>376</v>
      </c>
      <c r="C1112">
        <v>3</v>
      </c>
      <c r="D1112" s="22">
        <v>3</v>
      </c>
      <c r="E1112" s="22" t="s">
        <v>745</v>
      </c>
      <c r="F1112" s="22"/>
      <c r="G1112" s="22" t="s">
        <v>733</v>
      </c>
      <c r="H1112" s="22" t="s">
        <v>738</v>
      </c>
      <c r="I1112" s="22" t="s">
        <v>735</v>
      </c>
      <c r="K1112" s="22" t="s">
        <v>731</v>
      </c>
      <c r="L1112" s="22" t="s">
        <v>745</v>
      </c>
      <c r="M1112" s="22" t="s">
        <v>740</v>
      </c>
      <c r="N1112" s="22" t="s">
        <v>741</v>
      </c>
      <c r="O1112" s="22" t="s">
        <v>732</v>
      </c>
      <c r="P1112" s="22" t="s">
        <v>2824</v>
      </c>
      <c r="Q1112" t="s">
        <v>2825</v>
      </c>
      <c r="R1112" s="22" t="s">
        <v>736</v>
      </c>
      <c r="S1112" s="22" t="s">
        <v>3521</v>
      </c>
      <c r="T1112" s="22" t="s">
        <v>752</v>
      </c>
      <c r="U1112" s="22" t="s">
        <v>384</v>
      </c>
      <c r="V1112" s="22">
        <v>240</v>
      </c>
      <c r="W1112" s="22" t="s">
        <v>377</v>
      </c>
      <c r="X1112" s="22" t="s">
        <v>378</v>
      </c>
      <c r="Y1112" s="22" t="s">
        <v>308</v>
      </c>
      <c r="Z1112" s="22">
        <v>13122</v>
      </c>
      <c r="AA1112" s="22" t="s">
        <v>734</v>
      </c>
    </row>
    <row r="1113" spans="1:27" x14ac:dyDescent="0.3">
      <c r="A1113" s="22">
        <v>1</v>
      </c>
      <c r="B1113" s="22" t="s">
        <v>376</v>
      </c>
      <c r="C1113">
        <v>4</v>
      </c>
      <c r="D1113" s="22">
        <v>4</v>
      </c>
      <c r="E1113" s="22" t="s">
        <v>747</v>
      </c>
      <c r="F1113" s="22"/>
      <c r="G1113" s="22" t="s">
        <v>738</v>
      </c>
      <c r="H1113" s="22" t="s">
        <v>738</v>
      </c>
      <c r="I1113" s="22" t="s">
        <v>735</v>
      </c>
      <c r="K1113" s="22" t="s">
        <v>731</v>
      </c>
      <c r="L1113" s="22" t="s">
        <v>747</v>
      </c>
      <c r="M1113" s="22" t="s">
        <v>740</v>
      </c>
      <c r="N1113" s="22" t="s">
        <v>748</v>
      </c>
      <c r="O1113" s="22" t="s">
        <v>732</v>
      </c>
      <c r="P1113" s="22" t="s">
        <v>2826</v>
      </c>
      <c r="Q1113" t="s">
        <v>2827</v>
      </c>
      <c r="R1113" s="22" t="s">
        <v>736</v>
      </c>
      <c r="S1113" s="22" t="s">
        <v>2823</v>
      </c>
      <c r="T1113" s="22" t="s">
        <v>753</v>
      </c>
      <c r="U1113" s="22" t="s">
        <v>384</v>
      </c>
      <c r="V1113" s="22">
        <v>240</v>
      </c>
      <c r="W1113" s="22" t="s">
        <v>377</v>
      </c>
      <c r="X1113" s="22" t="s">
        <v>378</v>
      </c>
      <c r="Y1113" s="22" t="s">
        <v>308</v>
      </c>
      <c r="Z1113" s="22">
        <v>13122</v>
      </c>
      <c r="AA1113" s="22" t="s">
        <v>734</v>
      </c>
    </row>
    <row r="1114" spans="1:27" x14ac:dyDescent="0.3">
      <c r="A1114" s="22">
        <v>1</v>
      </c>
      <c r="B1114" s="22" t="s">
        <v>376</v>
      </c>
      <c r="C1114">
        <v>1</v>
      </c>
      <c r="D1114" s="22">
        <v>1</v>
      </c>
      <c r="E1114" s="22" t="s">
        <v>739</v>
      </c>
      <c r="F1114" s="22"/>
      <c r="G1114" s="22" t="s">
        <v>737</v>
      </c>
      <c r="H1114" s="22" t="s">
        <v>738</v>
      </c>
      <c r="I1114" s="22" t="s">
        <v>735</v>
      </c>
      <c r="K1114" s="22" t="s">
        <v>731</v>
      </c>
      <c r="L1114" s="22" t="s">
        <v>739</v>
      </c>
      <c r="M1114" s="22" t="s">
        <v>740</v>
      </c>
      <c r="N1114" s="22" t="s">
        <v>741</v>
      </c>
      <c r="O1114" s="22" t="s">
        <v>732</v>
      </c>
      <c r="P1114" s="22" t="s">
        <v>2829</v>
      </c>
      <c r="Q1114" t="s">
        <v>2830</v>
      </c>
      <c r="R1114" s="22" t="s">
        <v>736</v>
      </c>
      <c r="S1114" s="22" t="s">
        <v>2828</v>
      </c>
      <c r="T1114" s="22" t="s">
        <v>750</v>
      </c>
      <c r="U1114" s="22" t="s">
        <v>384</v>
      </c>
      <c r="V1114" s="22">
        <v>240</v>
      </c>
      <c r="W1114" s="22" t="s">
        <v>377</v>
      </c>
      <c r="X1114" s="22" t="s">
        <v>378</v>
      </c>
      <c r="Y1114" s="22" t="s">
        <v>309</v>
      </c>
      <c r="Z1114" s="22">
        <v>13123</v>
      </c>
      <c r="AA1114" s="22" t="s">
        <v>734</v>
      </c>
    </row>
    <row r="1115" spans="1:27" x14ac:dyDescent="0.3">
      <c r="A1115" s="22">
        <v>1</v>
      </c>
      <c r="B1115" s="22" t="s">
        <v>376</v>
      </c>
      <c r="C1115">
        <v>2</v>
      </c>
      <c r="D1115" s="22">
        <v>2</v>
      </c>
      <c r="E1115" s="22" t="s">
        <v>743</v>
      </c>
      <c r="F1115" s="22"/>
      <c r="G1115" s="22" t="s">
        <v>738</v>
      </c>
      <c r="H1115" s="22" t="s">
        <v>738</v>
      </c>
      <c r="I1115" s="22" t="s">
        <v>735</v>
      </c>
      <c r="K1115" s="22" t="s">
        <v>731</v>
      </c>
      <c r="L1115" s="22" t="s">
        <v>743</v>
      </c>
      <c r="M1115" s="22" t="s">
        <v>740</v>
      </c>
      <c r="N1115" s="22" t="s">
        <v>741</v>
      </c>
      <c r="O1115" s="22" t="s">
        <v>732</v>
      </c>
      <c r="P1115" s="22" t="s">
        <v>2820</v>
      </c>
      <c r="Q1115" t="s">
        <v>2821</v>
      </c>
      <c r="R1115" s="22" t="s">
        <v>736</v>
      </c>
      <c r="S1115" s="22" t="s">
        <v>2823</v>
      </c>
      <c r="T1115" s="22" t="s">
        <v>751</v>
      </c>
      <c r="U1115" s="22" t="s">
        <v>384</v>
      </c>
      <c r="V1115" s="22">
        <v>240</v>
      </c>
      <c r="W1115" s="22" t="s">
        <v>377</v>
      </c>
      <c r="X1115" s="22" t="s">
        <v>378</v>
      </c>
      <c r="Y1115" s="22" t="s">
        <v>309</v>
      </c>
      <c r="Z1115" s="22">
        <v>13123</v>
      </c>
      <c r="AA1115" s="22" t="s">
        <v>734</v>
      </c>
    </row>
    <row r="1116" spans="1:27" x14ac:dyDescent="0.3">
      <c r="A1116" s="22">
        <v>1</v>
      </c>
      <c r="B1116" s="22" t="s">
        <v>376</v>
      </c>
      <c r="C1116">
        <v>3</v>
      </c>
      <c r="D1116" s="22">
        <v>3</v>
      </c>
      <c r="E1116" s="22" t="s">
        <v>745</v>
      </c>
      <c r="F1116" s="22"/>
      <c r="G1116" s="22" t="s">
        <v>733</v>
      </c>
      <c r="H1116" s="22" t="s">
        <v>738</v>
      </c>
      <c r="I1116" s="22" t="s">
        <v>735</v>
      </c>
      <c r="K1116" s="22" t="s">
        <v>731</v>
      </c>
      <c r="L1116" s="22" t="s">
        <v>745</v>
      </c>
      <c r="M1116" s="22" t="s">
        <v>740</v>
      </c>
      <c r="N1116" s="22" t="s">
        <v>741</v>
      </c>
      <c r="O1116" s="22" t="s">
        <v>732</v>
      </c>
      <c r="P1116" s="22" t="s">
        <v>2824</v>
      </c>
      <c r="Q1116" t="s">
        <v>2825</v>
      </c>
      <c r="R1116" s="22" t="s">
        <v>736</v>
      </c>
      <c r="S1116" s="22" t="s">
        <v>3521</v>
      </c>
      <c r="T1116" s="22" t="s">
        <v>752</v>
      </c>
      <c r="U1116" s="22" t="s">
        <v>384</v>
      </c>
      <c r="V1116" s="22">
        <v>240</v>
      </c>
      <c r="W1116" s="22" t="s">
        <v>377</v>
      </c>
      <c r="X1116" s="22" t="s">
        <v>378</v>
      </c>
      <c r="Y1116" s="22" t="s">
        <v>309</v>
      </c>
      <c r="Z1116" s="22">
        <v>13123</v>
      </c>
      <c r="AA1116" s="22" t="s">
        <v>734</v>
      </c>
    </row>
    <row r="1117" spans="1:27" x14ac:dyDescent="0.3">
      <c r="A1117" s="22">
        <v>1</v>
      </c>
      <c r="B1117" s="22" t="s">
        <v>376</v>
      </c>
      <c r="C1117">
        <v>4</v>
      </c>
      <c r="D1117" s="22">
        <v>4</v>
      </c>
      <c r="E1117" s="22" t="s">
        <v>747</v>
      </c>
      <c r="F1117" s="22"/>
      <c r="G1117" s="22" t="s">
        <v>738</v>
      </c>
      <c r="H1117" s="22" t="s">
        <v>738</v>
      </c>
      <c r="I1117" s="22" t="s">
        <v>735</v>
      </c>
      <c r="K1117" s="22" t="s">
        <v>731</v>
      </c>
      <c r="L1117" s="22" t="s">
        <v>747</v>
      </c>
      <c r="M1117" s="22" t="s">
        <v>740</v>
      </c>
      <c r="N1117" s="22" t="s">
        <v>748</v>
      </c>
      <c r="O1117" s="22" t="s">
        <v>732</v>
      </c>
      <c r="P1117" s="22" t="s">
        <v>2826</v>
      </c>
      <c r="Q1117" t="s">
        <v>2827</v>
      </c>
      <c r="R1117" s="22" t="s">
        <v>736</v>
      </c>
      <c r="S1117" s="22" t="s">
        <v>2823</v>
      </c>
      <c r="T1117" s="22" t="s">
        <v>753</v>
      </c>
      <c r="U1117" s="22" t="s">
        <v>384</v>
      </c>
      <c r="V1117" s="22">
        <v>240</v>
      </c>
      <c r="W1117" s="22" t="s">
        <v>377</v>
      </c>
      <c r="X1117" s="22" t="s">
        <v>378</v>
      </c>
      <c r="Y1117" s="22" t="s">
        <v>309</v>
      </c>
      <c r="Z1117" s="22">
        <v>13123</v>
      </c>
      <c r="AA1117" s="22" t="s">
        <v>734</v>
      </c>
    </row>
    <row r="1118" spans="1:27" x14ac:dyDescent="0.3">
      <c r="A1118" s="22">
        <v>1</v>
      </c>
      <c r="B1118" s="22" t="s">
        <v>376</v>
      </c>
      <c r="C1118">
        <v>1</v>
      </c>
      <c r="D1118" s="22">
        <v>1</v>
      </c>
      <c r="E1118" s="22" t="s">
        <v>739</v>
      </c>
      <c r="F1118" s="22"/>
      <c r="G1118" s="22" t="s">
        <v>737</v>
      </c>
      <c r="H1118" s="22" t="s">
        <v>738</v>
      </c>
      <c r="I1118" s="22" t="s">
        <v>735</v>
      </c>
      <c r="K1118" s="22" t="s">
        <v>731</v>
      </c>
      <c r="L1118" s="22" t="s">
        <v>739</v>
      </c>
      <c r="M1118" s="22" t="s">
        <v>740</v>
      </c>
      <c r="N1118" s="22" t="s">
        <v>741</v>
      </c>
      <c r="O1118" s="22" t="s">
        <v>732</v>
      </c>
      <c r="P1118" s="22" t="s">
        <v>2829</v>
      </c>
      <c r="Q1118" t="s">
        <v>2830</v>
      </c>
      <c r="R1118" s="22" t="s">
        <v>736</v>
      </c>
      <c r="S1118" s="22" t="s">
        <v>2828</v>
      </c>
      <c r="T1118" s="22" t="s">
        <v>750</v>
      </c>
      <c r="U1118" s="22" t="s">
        <v>384</v>
      </c>
      <c r="V1118" s="22">
        <v>240</v>
      </c>
      <c r="W1118" s="22" t="s">
        <v>377</v>
      </c>
      <c r="X1118" s="22" t="s">
        <v>378</v>
      </c>
      <c r="Y1118" s="22" t="s">
        <v>310</v>
      </c>
      <c r="Z1118" s="22">
        <v>13124</v>
      </c>
      <c r="AA1118" s="22" t="s">
        <v>734</v>
      </c>
    </row>
    <row r="1119" spans="1:27" x14ac:dyDescent="0.3">
      <c r="A1119" s="22">
        <v>1</v>
      </c>
      <c r="B1119" s="22" t="s">
        <v>376</v>
      </c>
      <c r="C1119">
        <v>2</v>
      </c>
      <c r="D1119" s="22">
        <v>2</v>
      </c>
      <c r="E1119" s="22" t="s">
        <v>743</v>
      </c>
      <c r="F1119" s="22"/>
      <c r="G1119" s="22" t="s">
        <v>738</v>
      </c>
      <c r="H1119" s="22" t="s">
        <v>738</v>
      </c>
      <c r="I1119" s="22" t="s">
        <v>735</v>
      </c>
      <c r="K1119" s="22" t="s">
        <v>731</v>
      </c>
      <c r="L1119" s="22" t="s">
        <v>743</v>
      </c>
      <c r="M1119" s="22" t="s">
        <v>740</v>
      </c>
      <c r="N1119" s="22" t="s">
        <v>741</v>
      </c>
      <c r="O1119" s="22" t="s">
        <v>732</v>
      </c>
      <c r="P1119" s="22" t="s">
        <v>2820</v>
      </c>
      <c r="Q1119" t="s">
        <v>2821</v>
      </c>
      <c r="R1119" s="22" t="s">
        <v>736</v>
      </c>
      <c r="S1119" s="22" t="s">
        <v>2823</v>
      </c>
      <c r="T1119" s="22" t="s">
        <v>751</v>
      </c>
      <c r="U1119" s="22" t="s">
        <v>384</v>
      </c>
      <c r="V1119" s="22">
        <v>240</v>
      </c>
      <c r="W1119" s="22" t="s">
        <v>377</v>
      </c>
      <c r="X1119" s="22" t="s">
        <v>378</v>
      </c>
      <c r="Y1119" s="22" t="s">
        <v>310</v>
      </c>
      <c r="Z1119" s="22">
        <v>13124</v>
      </c>
      <c r="AA1119" s="22" t="s">
        <v>734</v>
      </c>
    </row>
    <row r="1120" spans="1:27" x14ac:dyDescent="0.3">
      <c r="A1120" s="22">
        <v>1</v>
      </c>
      <c r="B1120" s="22" t="s">
        <v>376</v>
      </c>
      <c r="C1120">
        <v>3</v>
      </c>
      <c r="D1120" s="22">
        <v>3</v>
      </c>
      <c r="E1120" s="22" t="s">
        <v>745</v>
      </c>
      <c r="F1120" s="22"/>
      <c r="G1120" s="22" t="s">
        <v>733</v>
      </c>
      <c r="H1120" s="22" t="s">
        <v>738</v>
      </c>
      <c r="I1120" s="22" t="s">
        <v>735</v>
      </c>
      <c r="K1120" s="22" t="s">
        <v>731</v>
      </c>
      <c r="L1120" s="22" t="s">
        <v>745</v>
      </c>
      <c r="M1120" s="22" t="s">
        <v>740</v>
      </c>
      <c r="N1120" s="22" t="s">
        <v>741</v>
      </c>
      <c r="O1120" s="22" t="s">
        <v>732</v>
      </c>
      <c r="P1120" s="22" t="s">
        <v>2824</v>
      </c>
      <c r="Q1120" t="s">
        <v>2825</v>
      </c>
      <c r="R1120" s="22" t="s">
        <v>736</v>
      </c>
      <c r="S1120" s="22" t="s">
        <v>3521</v>
      </c>
      <c r="T1120" s="22" t="s">
        <v>752</v>
      </c>
      <c r="U1120" s="22" t="s">
        <v>384</v>
      </c>
      <c r="V1120" s="22">
        <v>240</v>
      </c>
      <c r="W1120" s="22" t="s">
        <v>377</v>
      </c>
      <c r="X1120" s="22" t="s">
        <v>378</v>
      </c>
      <c r="Y1120" s="22" t="s">
        <v>310</v>
      </c>
      <c r="Z1120" s="22">
        <v>13124</v>
      </c>
      <c r="AA1120" s="22" t="s">
        <v>734</v>
      </c>
    </row>
    <row r="1121" spans="1:27" x14ac:dyDescent="0.3">
      <c r="A1121" s="22">
        <v>1</v>
      </c>
      <c r="B1121" s="22" t="s">
        <v>376</v>
      </c>
      <c r="C1121">
        <v>4</v>
      </c>
      <c r="D1121" s="22">
        <v>4</v>
      </c>
      <c r="E1121" s="22" t="s">
        <v>747</v>
      </c>
      <c r="F1121" s="22"/>
      <c r="G1121" s="22" t="s">
        <v>738</v>
      </c>
      <c r="H1121" s="22" t="s">
        <v>738</v>
      </c>
      <c r="I1121" s="22" t="s">
        <v>735</v>
      </c>
      <c r="K1121" s="22" t="s">
        <v>731</v>
      </c>
      <c r="L1121" s="22" t="s">
        <v>747</v>
      </c>
      <c r="M1121" s="22" t="s">
        <v>740</v>
      </c>
      <c r="N1121" s="22" t="s">
        <v>748</v>
      </c>
      <c r="O1121" s="22" t="s">
        <v>732</v>
      </c>
      <c r="P1121" s="22" t="s">
        <v>2826</v>
      </c>
      <c r="Q1121" t="s">
        <v>2827</v>
      </c>
      <c r="R1121" s="22" t="s">
        <v>736</v>
      </c>
      <c r="S1121" s="22" t="s">
        <v>2823</v>
      </c>
      <c r="T1121" s="22" t="s">
        <v>753</v>
      </c>
      <c r="U1121" s="22" t="s">
        <v>384</v>
      </c>
      <c r="V1121" s="22">
        <v>240</v>
      </c>
      <c r="W1121" s="22" t="s">
        <v>377</v>
      </c>
      <c r="X1121" s="22" t="s">
        <v>378</v>
      </c>
      <c r="Y1121" s="22" t="s">
        <v>310</v>
      </c>
      <c r="Z1121" s="22">
        <v>13124</v>
      </c>
      <c r="AA1121" s="22" t="s">
        <v>734</v>
      </c>
    </row>
    <row r="1122" spans="1:27" x14ac:dyDescent="0.3">
      <c r="A1122" s="22">
        <v>1</v>
      </c>
      <c r="B1122" s="22" t="s">
        <v>376</v>
      </c>
      <c r="C1122">
        <v>1</v>
      </c>
      <c r="D1122" s="22">
        <v>1</v>
      </c>
      <c r="E1122" s="22" t="s">
        <v>739</v>
      </c>
      <c r="F1122" s="22"/>
      <c r="G1122" s="22" t="s">
        <v>737</v>
      </c>
      <c r="H1122" s="22" t="s">
        <v>738</v>
      </c>
      <c r="I1122" s="22" t="s">
        <v>735</v>
      </c>
      <c r="K1122" s="22" t="s">
        <v>731</v>
      </c>
      <c r="L1122" s="22" t="s">
        <v>739</v>
      </c>
      <c r="M1122" s="22" t="s">
        <v>740</v>
      </c>
      <c r="N1122" s="22" t="s">
        <v>741</v>
      </c>
      <c r="O1122" s="22" t="s">
        <v>732</v>
      </c>
      <c r="P1122" s="22" t="s">
        <v>2829</v>
      </c>
      <c r="Q1122" t="s">
        <v>2830</v>
      </c>
      <c r="R1122" s="22" t="s">
        <v>736</v>
      </c>
      <c r="S1122" s="22" t="s">
        <v>2828</v>
      </c>
      <c r="T1122" s="22" t="s">
        <v>750</v>
      </c>
      <c r="U1122" s="22" t="s">
        <v>384</v>
      </c>
      <c r="V1122" s="22">
        <v>240</v>
      </c>
      <c r="W1122" s="22" t="s">
        <v>377</v>
      </c>
      <c r="X1122" s="22" t="s">
        <v>378</v>
      </c>
      <c r="Y1122" s="22" t="s">
        <v>311</v>
      </c>
      <c r="Z1122" s="22">
        <v>13125</v>
      </c>
      <c r="AA1122" s="22" t="s">
        <v>734</v>
      </c>
    </row>
    <row r="1123" spans="1:27" x14ac:dyDescent="0.3">
      <c r="A1123" s="22">
        <v>1</v>
      </c>
      <c r="B1123" s="22" t="s">
        <v>376</v>
      </c>
      <c r="C1123">
        <v>2</v>
      </c>
      <c r="D1123" s="22">
        <v>2</v>
      </c>
      <c r="E1123" s="22" t="s">
        <v>743</v>
      </c>
      <c r="F1123" s="22"/>
      <c r="G1123" s="22" t="s">
        <v>738</v>
      </c>
      <c r="H1123" s="22" t="s">
        <v>738</v>
      </c>
      <c r="I1123" s="22" t="s">
        <v>735</v>
      </c>
      <c r="K1123" s="22" t="s">
        <v>731</v>
      </c>
      <c r="L1123" s="22" t="s">
        <v>743</v>
      </c>
      <c r="M1123" s="22" t="s">
        <v>740</v>
      </c>
      <c r="N1123" s="22" t="s">
        <v>741</v>
      </c>
      <c r="O1123" s="22" t="s">
        <v>732</v>
      </c>
      <c r="P1123" s="22" t="s">
        <v>2820</v>
      </c>
      <c r="Q1123" t="s">
        <v>2821</v>
      </c>
      <c r="R1123" s="22" t="s">
        <v>736</v>
      </c>
      <c r="S1123" s="22" t="s">
        <v>2823</v>
      </c>
      <c r="T1123" s="22" t="s">
        <v>751</v>
      </c>
      <c r="U1123" s="22" t="s">
        <v>384</v>
      </c>
      <c r="V1123" s="22">
        <v>240</v>
      </c>
      <c r="W1123" s="22" t="s">
        <v>377</v>
      </c>
      <c r="X1123" s="22" t="s">
        <v>378</v>
      </c>
      <c r="Y1123" s="22" t="s">
        <v>311</v>
      </c>
      <c r="Z1123" s="22">
        <v>13125</v>
      </c>
      <c r="AA1123" s="22" t="s">
        <v>734</v>
      </c>
    </row>
    <row r="1124" spans="1:27" x14ac:dyDescent="0.3">
      <c r="A1124" s="22">
        <v>1</v>
      </c>
      <c r="B1124" s="22" t="s">
        <v>376</v>
      </c>
      <c r="C1124">
        <v>3</v>
      </c>
      <c r="D1124" s="22">
        <v>3</v>
      </c>
      <c r="E1124" s="22" t="s">
        <v>745</v>
      </c>
      <c r="F1124" s="22"/>
      <c r="G1124" s="22" t="s">
        <v>733</v>
      </c>
      <c r="H1124" s="22" t="s">
        <v>738</v>
      </c>
      <c r="I1124" s="22" t="s">
        <v>735</v>
      </c>
      <c r="K1124" s="22" t="s">
        <v>731</v>
      </c>
      <c r="L1124" s="22" t="s">
        <v>745</v>
      </c>
      <c r="M1124" s="22" t="s">
        <v>740</v>
      </c>
      <c r="N1124" s="22" t="s">
        <v>741</v>
      </c>
      <c r="O1124" s="22" t="s">
        <v>732</v>
      </c>
      <c r="P1124" s="22" t="s">
        <v>2824</v>
      </c>
      <c r="Q1124" t="s">
        <v>2825</v>
      </c>
      <c r="R1124" s="22" t="s">
        <v>736</v>
      </c>
      <c r="S1124" s="22" t="s">
        <v>3521</v>
      </c>
      <c r="T1124" s="22" t="s">
        <v>752</v>
      </c>
      <c r="U1124" s="22" t="s">
        <v>384</v>
      </c>
      <c r="V1124" s="22">
        <v>240</v>
      </c>
      <c r="W1124" s="22" t="s">
        <v>377</v>
      </c>
      <c r="X1124" s="22" t="s">
        <v>378</v>
      </c>
      <c r="Y1124" s="22" t="s">
        <v>311</v>
      </c>
      <c r="Z1124" s="22">
        <v>13125</v>
      </c>
      <c r="AA1124" s="22" t="s">
        <v>734</v>
      </c>
    </row>
    <row r="1125" spans="1:27" x14ac:dyDescent="0.3">
      <c r="A1125" s="22">
        <v>1</v>
      </c>
      <c r="B1125" s="22" t="s">
        <v>376</v>
      </c>
      <c r="C1125">
        <v>4</v>
      </c>
      <c r="D1125" s="22">
        <v>4</v>
      </c>
      <c r="E1125" s="22" t="s">
        <v>747</v>
      </c>
      <c r="F1125" s="22"/>
      <c r="G1125" s="22" t="s">
        <v>738</v>
      </c>
      <c r="H1125" s="22" t="s">
        <v>738</v>
      </c>
      <c r="I1125" s="22" t="s">
        <v>735</v>
      </c>
      <c r="K1125" s="22" t="s">
        <v>731</v>
      </c>
      <c r="L1125" s="22" t="s">
        <v>747</v>
      </c>
      <c r="M1125" s="22" t="s">
        <v>740</v>
      </c>
      <c r="N1125" s="22" t="s">
        <v>748</v>
      </c>
      <c r="O1125" s="22" t="s">
        <v>732</v>
      </c>
      <c r="P1125" s="22" t="s">
        <v>2826</v>
      </c>
      <c r="Q1125" t="s">
        <v>2827</v>
      </c>
      <c r="R1125" s="22" t="s">
        <v>736</v>
      </c>
      <c r="S1125" s="22" t="s">
        <v>2823</v>
      </c>
      <c r="T1125" s="22" t="s">
        <v>753</v>
      </c>
      <c r="U1125" s="22" t="s">
        <v>384</v>
      </c>
      <c r="V1125" s="22">
        <v>240</v>
      </c>
      <c r="W1125" s="22" t="s">
        <v>377</v>
      </c>
      <c r="X1125" s="22" t="s">
        <v>378</v>
      </c>
      <c r="Y1125" s="22" t="s">
        <v>311</v>
      </c>
      <c r="Z1125" s="22">
        <v>13125</v>
      </c>
      <c r="AA1125" s="22" t="s">
        <v>734</v>
      </c>
    </row>
    <row r="1126" spans="1:27" x14ac:dyDescent="0.3">
      <c r="A1126" s="22">
        <v>1</v>
      </c>
      <c r="B1126" s="22" t="s">
        <v>376</v>
      </c>
      <c r="C1126">
        <v>1</v>
      </c>
      <c r="D1126" s="22">
        <v>1</v>
      </c>
      <c r="E1126" s="22" t="s">
        <v>739</v>
      </c>
      <c r="F1126" s="22"/>
      <c r="G1126" s="22" t="s">
        <v>737</v>
      </c>
      <c r="H1126" s="22" t="s">
        <v>738</v>
      </c>
      <c r="I1126" s="22" t="s">
        <v>735</v>
      </c>
      <c r="K1126" s="22" t="s">
        <v>731</v>
      </c>
      <c r="L1126" s="22" t="s">
        <v>739</v>
      </c>
      <c r="M1126" s="22" t="s">
        <v>740</v>
      </c>
      <c r="N1126" s="22" t="s">
        <v>741</v>
      </c>
      <c r="O1126" s="22" t="s">
        <v>732</v>
      </c>
      <c r="P1126" s="22" t="s">
        <v>2829</v>
      </c>
      <c r="Q1126" t="s">
        <v>2830</v>
      </c>
      <c r="R1126" s="22" t="s">
        <v>736</v>
      </c>
      <c r="S1126" s="22" t="s">
        <v>2828</v>
      </c>
      <c r="T1126" s="22" t="s">
        <v>750</v>
      </c>
      <c r="U1126" s="22" t="s">
        <v>384</v>
      </c>
      <c r="V1126" s="22">
        <v>240</v>
      </c>
      <c r="W1126" s="22" t="s">
        <v>377</v>
      </c>
      <c r="X1126" s="22" t="s">
        <v>378</v>
      </c>
      <c r="Y1126" s="22" t="s">
        <v>312</v>
      </c>
      <c r="Z1126" s="22">
        <v>13126</v>
      </c>
      <c r="AA1126" s="22" t="s">
        <v>734</v>
      </c>
    </row>
    <row r="1127" spans="1:27" x14ac:dyDescent="0.3">
      <c r="A1127" s="22">
        <v>1</v>
      </c>
      <c r="B1127" s="22" t="s">
        <v>376</v>
      </c>
      <c r="C1127">
        <v>2</v>
      </c>
      <c r="D1127" s="22">
        <v>2</v>
      </c>
      <c r="E1127" s="22" t="s">
        <v>743</v>
      </c>
      <c r="F1127" s="22"/>
      <c r="G1127" s="22" t="s">
        <v>738</v>
      </c>
      <c r="H1127" s="22" t="s">
        <v>738</v>
      </c>
      <c r="I1127" s="22" t="s">
        <v>735</v>
      </c>
      <c r="K1127" s="22" t="s">
        <v>731</v>
      </c>
      <c r="L1127" s="22" t="s">
        <v>743</v>
      </c>
      <c r="M1127" s="22" t="s">
        <v>740</v>
      </c>
      <c r="N1127" s="22" t="s">
        <v>741</v>
      </c>
      <c r="O1127" s="22" t="s">
        <v>732</v>
      </c>
      <c r="P1127" s="22" t="s">
        <v>2820</v>
      </c>
      <c r="Q1127" t="s">
        <v>2821</v>
      </c>
      <c r="R1127" s="22" t="s">
        <v>736</v>
      </c>
      <c r="S1127" s="22" t="s">
        <v>2823</v>
      </c>
      <c r="T1127" s="22" t="s">
        <v>751</v>
      </c>
      <c r="U1127" s="22" t="s">
        <v>384</v>
      </c>
      <c r="V1127" s="22">
        <v>240</v>
      </c>
      <c r="W1127" s="22" t="s">
        <v>377</v>
      </c>
      <c r="X1127" s="22" t="s">
        <v>378</v>
      </c>
      <c r="Y1127" s="22" t="s">
        <v>312</v>
      </c>
      <c r="Z1127" s="22">
        <v>13126</v>
      </c>
      <c r="AA1127" s="22" t="s">
        <v>734</v>
      </c>
    </row>
    <row r="1128" spans="1:27" x14ac:dyDescent="0.3">
      <c r="A1128" s="22">
        <v>1</v>
      </c>
      <c r="B1128" s="22" t="s">
        <v>376</v>
      </c>
      <c r="C1128">
        <v>3</v>
      </c>
      <c r="D1128" s="22">
        <v>3</v>
      </c>
      <c r="E1128" s="22" t="s">
        <v>745</v>
      </c>
      <c r="F1128" s="22"/>
      <c r="G1128" s="22" t="s">
        <v>733</v>
      </c>
      <c r="H1128" s="22" t="s">
        <v>738</v>
      </c>
      <c r="I1128" s="22" t="s">
        <v>735</v>
      </c>
      <c r="K1128" s="22" t="s">
        <v>731</v>
      </c>
      <c r="L1128" s="22" t="s">
        <v>745</v>
      </c>
      <c r="M1128" s="22" t="s">
        <v>740</v>
      </c>
      <c r="N1128" s="22" t="s">
        <v>741</v>
      </c>
      <c r="O1128" s="22" t="s">
        <v>732</v>
      </c>
      <c r="P1128" s="22" t="s">
        <v>2824</v>
      </c>
      <c r="Q1128" t="s">
        <v>2825</v>
      </c>
      <c r="R1128" s="22" t="s">
        <v>736</v>
      </c>
      <c r="S1128" s="22" t="s">
        <v>3521</v>
      </c>
      <c r="T1128" s="22" t="s">
        <v>752</v>
      </c>
      <c r="U1128" s="22" t="s">
        <v>384</v>
      </c>
      <c r="V1128" s="22">
        <v>240</v>
      </c>
      <c r="W1128" s="22" t="s">
        <v>377</v>
      </c>
      <c r="X1128" s="22" t="s">
        <v>378</v>
      </c>
      <c r="Y1128" s="22" t="s">
        <v>312</v>
      </c>
      <c r="Z1128" s="22">
        <v>13126</v>
      </c>
      <c r="AA1128" s="22" t="s">
        <v>734</v>
      </c>
    </row>
    <row r="1129" spans="1:27" x14ac:dyDescent="0.3">
      <c r="A1129" s="22">
        <v>1</v>
      </c>
      <c r="B1129" s="22" t="s">
        <v>376</v>
      </c>
      <c r="C1129">
        <v>4</v>
      </c>
      <c r="D1129" s="22">
        <v>4</v>
      </c>
      <c r="E1129" s="22" t="s">
        <v>747</v>
      </c>
      <c r="F1129" s="22"/>
      <c r="G1129" s="22" t="s">
        <v>738</v>
      </c>
      <c r="H1129" s="22" t="s">
        <v>738</v>
      </c>
      <c r="I1129" s="22" t="s">
        <v>735</v>
      </c>
      <c r="K1129" s="22" t="s">
        <v>731</v>
      </c>
      <c r="L1129" s="22" t="s">
        <v>747</v>
      </c>
      <c r="M1129" s="22" t="s">
        <v>740</v>
      </c>
      <c r="N1129" s="22" t="s">
        <v>748</v>
      </c>
      <c r="O1129" s="22" t="s">
        <v>732</v>
      </c>
      <c r="P1129" s="22" t="s">
        <v>2826</v>
      </c>
      <c r="Q1129" t="s">
        <v>2827</v>
      </c>
      <c r="R1129" s="22" t="s">
        <v>736</v>
      </c>
      <c r="S1129" s="22" t="s">
        <v>2823</v>
      </c>
      <c r="T1129" s="22" t="s">
        <v>753</v>
      </c>
      <c r="U1129" s="22" t="s">
        <v>384</v>
      </c>
      <c r="V1129" s="22">
        <v>240</v>
      </c>
      <c r="W1129" s="22" t="s">
        <v>377</v>
      </c>
      <c r="X1129" s="22" t="s">
        <v>378</v>
      </c>
      <c r="Y1129" s="22" t="s">
        <v>312</v>
      </c>
      <c r="Z1129" s="22">
        <v>13126</v>
      </c>
      <c r="AA1129" s="22" t="s">
        <v>734</v>
      </c>
    </row>
    <row r="1130" spans="1:27" x14ac:dyDescent="0.3">
      <c r="A1130" s="22">
        <v>1</v>
      </c>
      <c r="B1130" s="22" t="s">
        <v>376</v>
      </c>
      <c r="C1130">
        <v>1</v>
      </c>
      <c r="D1130" s="22">
        <v>1</v>
      </c>
      <c r="E1130" s="22" t="s">
        <v>739</v>
      </c>
      <c r="F1130" s="22"/>
      <c r="G1130" s="22" t="s">
        <v>737</v>
      </c>
      <c r="H1130" s="22" t="s">
        <v>738</v>
      </c>
      <c r="I1130" s="22" t="s">
        <v>735</v>
      </c>
      <c r="K1130" s="22" t="s">
        <v>731</v>
      </c>
      <c r="L1130" s="22" t="s">
        <v>739</v>
      </c>
      <c r="M1130" s="22" t="s">
        <v>740</v>
      </c>
      <c r="N1130" s="22" t="s">
        <v>741</v>
      </c>
      <c r="O1130" s="22" t="s">
        <v>732</v>
      </c>
      <c r="P1130" s="22" t="s">
        <v>2829</v>
      </c>
      <c r="Q1130" t="s">
        <v>2830</v>
      </c>
      <c r="R1130" s="22" t="s">
        <v>736</v>
      </c>
      <c r="S1130" s="22" t="s">
        <v>2828</v>
      </c>
      <c r="T1130" s="22" t="s">
        <v>750</v>
      </c>
      <c r="U1130" s="22" t="s">
        <v>384</v>
      </c>
      <c r="V1130" s="22">
        <v>240</v>
      </c>
      <c r="W1130" s="22" t="s">
        <v>377</v>
      </c>
      <c r="X1130" s="22" t="s">
        <v>378</v>
      </c>
      <c r="Y1130" s="22" t="s">
        <v>313</v>
      </c>
      <c r="Z1130" s="22">
        <v>13127</v>
      </c>
      <c r="AA1130" s="22" t="s">
        <v>734</v>
      </c>
    </row>
    <row r="1131" spans="1:27" x14ac:dyDescent="0.3">
      <c r="A1131" s="22">
        <v>1</v>
      </c>
      <c r="B1131" s="22" t="s">
        <v>376</v>
      </c>
      <c r="C1131">
        <v>2</v>
      </c>
      <c r="D1131" s="22">
        <v>2</v>
      </c>
      <c r="E1131" s="22" t="s">
        <v>743</v>
      </c>
      <c r="F1131" s="22"/>
      <c r="G1131" s="22" t="s">
        <v>738</v>
      </c>
      <c r="H1131" s="22" t="s">
        <v>738</v>
      </c>
      <c r="I1131" s="22" t="s">
        <v>735</v>
      </c>
      <c r="K1131" s="22" t="s">
        <v>731</v>
      </c>
      <c r="L1131" s="22" t="s">
        <v>743</v>
      </c>
      <c r="M1131" s="22" t="s">
        <v>740</v>
      </c>
      <c r="N1131" s="22" t="s">
        <v>741</v>
      </c>
      <c r="O1131" s="22" t="s">
        <v>732</v>
      </c>
      <c r="P1131" s="22" t="s">
        <v>2820</v>
      </c>
      <c r="Q1131" t="s">
        <v>2821</v>
      </c>
      <c r="R1131" s="22" t="s">
        <v>736</v>
      </c>
      <c r="S1131" s="22" t="s">
        <v>2823</v>
      </c>
      <c r="T1131" s="22" t="s">
        <v>751</v>
      </c>
      <c r="U1131" s="22" t="s">
        <v>384</v>
      </c>
      <c r="V1131" s="22">
        <v>240</v>
      </c>
      <c r="W1131" s="22" t="s">
        <v>377</v>
      </c>
      <c r="X1131" s="22" t="s">
        <v>378</v>
      </c>
      <c r="Y1131" s="22" t="s">
        <v>313</v>
      </c>
      <c r="Z1131" s="22">
        <v>13127</v>
      </c>
      <c r="AA1131" s="22" t="s">
        <v>734</v>
      </c>
    </row>
    <row r="1132" spans="1:27" x14ac:dyDescent="0.3">
      <c r="A1132" s="22">
        <v>1</v>
      </c>
      <c r="B1132" s="22" t="s">
        <v>376</v>
      </c>
      <c r="C1132">
        <v>3</v>
      </c>
      <c r="D1132" s="22">
        <v>3</v>
      </c>
      <c r="E1132" s="22" t="s">
        <v>745</v>
      </c>
      <c r="F1132" s="22"/>
      <c r="G1132" s="22" t="s">
        <v>733</v>
      </c>
      <c r="H1132" s="22" t="s">
        <v>738</v>
      </c>
      <c r="I1132" s="22" t="s">
        <v>735</v>
      </c>
      <c r="K1132" s="22" t="s">
        <v>731</v>
      </c>
      <c r="L1132" s="22" t="s">
        <v>745</v>
      </c>
      <c r="M1132" s="22" t="s">
        <v>740</v>
      </c>
      <c r="N1132" s="22" t="s">
        <v>741</v>
      </c>
      <c r="O1132" s="22" t="s">
        <v>732</v>
      </c>
      <c r="P1132" s="22" t="s">
        <v>2824</v>
      </c>
      <c r="Q1132" t="s">
        <v>2825</v>
      </c>
      <c r="R1132" s="22" t="s">
        <v>736</v>
      </c>
      <c r="S1132" s="22" t="s">
        <v>3521</v>
      </c>
      <c r="T1132" s="22" t="s">
        <v>752</v>
      </c>
      <c r="U1132" s="22" t="s">
        <v>384</v>
      </c>
      <c r="V1132" s="22">
        <v>240</v>
      </c>
      <c r="W1132" s="22" t="s">
        <v>377</v>
      </c>
      <c r="X1132" s="22" t="s">
        <v>378</v>
      </c>
      <c r="Y1132" s="22" t="s">
        <v>313</v>
      </c>
      <c r="Z1132" s="22">
        <v>13127</v>
      </c>
      <c r="AA1132" s="22" t="s">
        <v>734</v>
      </c>
    </row>
    <row r="1133" spans="1:27" x14ac:dyDescent="0.3">
      <c r="A1133" s="22">
        <v>1</v>
      </c>
      <c r="B1133" s="22" t="s">
        <v>376</v>
      </c>
      <c r="C1133">
        <v>4</v>
      </c>
      <c r="D1133" s="22">
        <v>4</v>
      </c>
      <c r="E1133" s="22" t="s">
        <v>747</v>
      </c>
      <c r="F1133" s="22"/>
      <c r="G1133" s="22" t="s">
        <v>738</v>
      </c>
      <c r="H1133" s="22" t="s">
        <v>738</v>
      </c>
      <c r="I1133" s="22" t="s">
        <v>735</v>
      </c>
      <c r="K1133" s="22" t="s">
        <v>731</v>
      </c>
      <c r="L1133" s="22" t="s">
        <v>747</v>
      </c>
      <c r="M1133" s="22" t="s">
        <v>740</v>
      </c>
      <c r="N1133" s="22" t="s">
        <v>748</v>
      </c>
      <c r="O1133" s="22" t="s">
        <v>732</v>
      </c>
      <c r="P1133" s="22" t="s">
        <v>2826</v>
      </c>
      <c r="Q1133" t="s">
        <v>2827</v>
      </c>
      <c r="R1133" s="22" t="s">
        <v>736</v>
      </c>
      <c r="S1133" s="22" t="s">
        <v>2823</v>
      </c>
      <c r="T1133" s="22" t="s">
        <v>753</v>
      </c>
      <c r="U1133" s="22" t="s">
        <v>384</v>
      </c>
      <c r="V1133" s="22">
        <v>240</v>
      </c>
      <c r="W1133" s="22" t="s">
        <v>377</v>
      </c>
      <c r="X1133" s="22" t="s">
        <v>378</v>
      </c>
      <c r="Y1133" s="22" t="s">
        <v>313</v>
      </c>
      <c r="Z1133" s="22">
        <v>13127</v>
      </c>
      <c r="AA1133" s="22" t="s">
        <v>734</v>
      </c>
    </row>
    <row r="1134" spans="1:27" x14ac:dyDescent="0.3">
      <c r="A1134" s="22">
        <v>1</v>
      </c>
      <c r="B1134" s="22" t="s">
        <v>376</v>
      </c>
      <c r="C1134">
        <v>1</v>
      </c>
      <c r="D1134" s="22">
        <v>1</v>
      </c>
      <c r="E1134" s="22" t="s">
        <v>739</v>
      </c>
      <c r="F1134" s="22"/>
      <c r="G1134" s="22" t="s">
        <v>737</v>
      </c>
      <c r="H1134" s="22" t="s">
        <v>738</v>
      </c>
      <c r="I1134" s="22" t="s">
        <v>735</v>
      </c>
      <c r="K1134" s="22" t="s">
        <v>731</v>
      </c>
      <c r="L1134" s="22" t="s">
        <v>739</v>
      </c>
      <c r="M1134" s="22" t="s">
        <v>740</v>
      </c>
      <c r="N1134" s="22" t="s">
        <v>741</v>
      </c>
      <c r="O1134" s="22" t="s">
        <v>732</v>
      </c>
      <c r="P1134" s="22" t="s">
        <v>2829</v>
      </c>
      <c r="Q1134" t="s">
        <v>2830</v>
      </c>
      <c r="R1134" s="22" t="s">
        <v>736</v>
      </c>
      <c r="S1134" s="22" t="s">
        <v>2828</v>
      </c>
      <c r="T1134" s="22" t="s">
        <v>750</v>
      </c>
      <c r="U1134" s="22" t="s">
        <v>384</v>
      </c>
      <c r="V1134" s="22">
        <v>240</v>
      </c>
      <c r="W1134" s="22" t="s">
        <v>377</v>
      </c>
      <c r="X1134" s="22" t="s">
        <v>378</v>
      </c>
      <c r="Y1134" s="22" t="s">
        <v>314</v>
      </c>
      <c r="Z1134" s="22">
        <v>13128</v>
      </c>
      <c r="AA1134" s="22" t="s">
        <v>734</v>
      </c>
    </row>
    <row r="1135" spans="1:27" x14ac:dyDescent="0.3">
      <c r="A1135" s="22">
        <v>1</v>
      </c>
      <c r="B1135" s="22" t="s">
        <v>376</v>
      </c>
      <c r="C1135">
        <v>2</v>
      </c>
      <c r="D1135" s="22">
        <v>2</v>
      </c>
      <c r="E1135" s="22" t="s">
        <v>743</v>
      </c>
      <c r="F1135" s="22"/>
      <c r="G1135" s="22" t="s">
        <v>738</v>
      </c>
      <c r="H1135" s="22" t="s">
        <v>738</v>
      </c>
      <c r="I1135" s="22" t="s">
        <v>735</v>
      </c>
      <c r="K1135" s="22" t="s">
        <v>731</v>
      </c>
      <c r="L1135" s="22" t="s">
        <v>743</v>
      </c>
      <c r="M1135" s="22" t="s">
        <v>740</v>
      </c>
      <c r="N1135" s="22" t="s">
        <v>741</v>
      </c>
      <c r="O1135" s="22" t="s">
        <v>732</v>
      </c>
      <c r="P1135" s="22" t="s">
        <v>2820</v>
      </c>
      <c r="Q1135" t="s">
        <v>2821</v>
      </c>
      <c r="R1135" s="22" t="s">
        <v>736</v>
      </c>
      <c r="S1135" s="22" t="s">
        <v>2823</v>
      </c>
      <c r="T1135" s="22" t="s">
        <v>751</v>
      </c>
      <c r="U1135" s="22" t="s">
        <v>384</v>
      </c>
      <c r="V1135" s="22">
        <v>240</v>
      </c>
      <c r="W1135" s="22" t="s">
        <v>377</v>
      </c>
      <c r="X1135" s="22" t="s">
        <v>378</v>
      </c>
      <c r="Y1135" s="22" t="s">
        <v>314</v>
      </c>
      <c r="Z1135" s="22">
        <v>13128</v>
      </c>
      <c r="AA1135" s="22" t="s">
        <v>734</v>
      </c>
    </row>
    <row r="1136" spans="1:27" x14ac:dyDescent="0.3">
      <c r="A1136" s="22">
        <v>1</v>
      </c>
      <c r="B1136" s="22" t="s">
        <v>376</v>
      </c>
      <c r="C1136">
        <v>3</v>
      </c>
      <c r="D1136" s="22">
        <v>3</v>
      </c>
      <c r="E1136" s="22" t="s">
        <v>745</v>
      </c>
      <c r="F1136" s="22"/>
      <c r="G1136" s="22" t="s">
        <v>733</v>
      </c>
      <c r="H1136" s="22" t="s">
        <v>738</v>
      </c>
      <c r="I1136" s="22" t="s">
        <v>735</v>
      </c>
      <c r="K1136" s="22" t="s">
        <v>731</v>
      </c>
      <c r="L1136" s="22" t="s">
        <v>745</v>
      </c>
      <c r="M1136" s="22" t="s">
        <v>740</v>
      </c>
      <c r="N1136" s="22" t="s">
        <v>741</v>
      </c>
      <c r="O1136" s="22" t="s">
        <v>732</v>
      </c>
      <c r="P1136" s="22" t="s">
        <v>2824</v>
      </c>
      <c r="Q1136" t="s">
        <v>2825</v>
      </c>
      <c r="R1136" s="22" t="s">
        <v>736</v>
      </c>
      <c r="S1136" s="22" t="s">
        <v>3521</v>
      </c>
      <c r="T1136" s="22" t="s">
        <v>752</v>
      </c>
      <c r="U1136" s="22" t="s">
        <v>384</v>
      </c>
      <c r="V1136" s="22">
        <v>240</v>
      </c>
      <c r="W1136" s="22" t="s">
        <v>377</v>
      </c>
      <c r="X1136" s="22" t="s">
        <v>378</v>
      </c>
      <c r="Y1136" s="22" t="s">
        <v>314</v>
      </c>
      <c r="Z1136" s="22">
        <v>13128</v>
      </c>
      <c r="AA1136" s="22" t="s">
        <v>734</v>
      </c>
    </row>
    <row r="1137" spans="1:27" x14ac:dyDescent="0.3">
      <c r="A1137" s="22">
        <v>1</v>
      </c>
      <c r="B1137" s="22" t="s">
        <v>376</v>
      </c>
      <c r="C1137">
        <v>4</v>
      </c>
      <c r="D1137" s="22">
        <v>4</v>
      </c>
      <c r="E1137" s="22" t="s">
        <v>747</v>
      </c>
      <c r="F1137" s="22"/>
      <c r="G1137" s="22" t="s">
        <v>738</v>
      </c>
      <c r="H1137" s="22" t="s">
        <v>738</v>
      </c>
      <c r="I1137" s="22" t="s">
        <v>735</v>
      </c>
      <c r="K1137" s="22" t="s">
        <v>731</v>
      </c>
      <c r="L1137" s="22" t="s">
        <v>747</v>
      </c>
      <c r="M1137" s="22" t="s">
        <v>740</v>
      </c>
      <c r="N1137" s="22" t="s">
        <v>748</v>
      </c>
      <c r="O1137" s="22" t="s">
        <v>732</v>
      </c>
      <c r="P1137" s="22" t="s">
        <v>2826</v>
      </c>
      <c r="Q1137" t="s">
        <v>2827</v>
      </c>
      <c r="R1137" s="22" t="s">
        <v>736</v>
      </c>
      <c r="S1137" s="22" t="s">
        <v>2823</v>
      </c>
      <c r="T1137" s="22" t="s">
        <v>753</v>
      </c>
      <c r="U1137" s="22" t="s">
        <v>384</v>
      </c>
      <c r="V1137" s="22">
        <v>240</v>
      </c>
      <c r="W1137" s="22" t="s">
        <v>377</v>
      </c>
      <c r="X1137" s="22" t="s">
        <v>378</v>
      </c>
      <c r="Y1137" s="22" t="s">
        <v>314</v>
      </c>
      <c r="Z1137" s="22">
        <v>13128</v>
      </c>
      <c r="AA1137" s="22" t="s">
        <v>734</v>
      </c>
    </row>
    <row r="1138" spans="1:27" x14ac:dyDescent="0.3">
      <c r="A1138" s="22">
        <v>1</v>
      </c>
      <c r="B1138" s="22" t="s">
        <v>376</v>
      </c>
      <c r="C1138">
        <v>1</v>
      </c>
      <c r="D1138" s="22">
        <v>1</v>
      </c>
      <c r="E1138" s="22" t="s">
        <v>739</v>
      </c>
      <c r="F1138" s="22"/>
      <c r="G1138" s="22" t="s">
        <v>737</v>
      </c>
      <c r="H1138" s="22" t="s">
        <v>738</v>
      </c>
      <c r="I1138" s="22" t="s">
        <v>735</v>
      </c>
      <c r="K1138" s="22" t="s">
        <v>731</v>
      </c>
      <c r="L1138" s="22" t="s">
        <v>739</v>
      </c>
      <c r="M1138" s="22" t="s">
        <v>740</v>
      </c>
      <c r="N1138" s="22" t="s">
        <v>741</v>
      </c>
      <c r="O1138" s="22" t="s">
        <v>732</v>
      </c>
      <c r="P1138" s="22" t="s">
        <v>2829</v>
      </c>
      <c r="Q1138" t="s">
        <v>2830</v>
      </c>
      <c r="R1138" s="22" t="s">
        <v>736</v>
      </c>
      <c r="S1138" s="22" t="s">
        <v>2828</v>
      </c>
      <c r="T1138" s="22" t="s">
        <v>750</v>
      </c>
      <c r="U1138" s="22" t="s">
        <v>384</v>
      </c>
      <c r="V1138" s="22">
        <v>240</v>
      </c>
      <c r="W1138" s="22" t="s">
        <v>377</v>
      </c>
      <c r="X1138" s="22" t="s">
        <v>378</v>
      </c>
      <c r="Y1138" s="22" t="s">
        <v>315</v>
      </c>
      <c r="Z1138" s="22">
        <v>13129</v>
      </c>
      <c r="AA1138" s="22" t="s">
        <v>734</v>
      </c>
    </row>
    <row r="1139" spans="1:27" x14ac:dyDescent="0.3">
      <c r="A1139" s="22">
        <v>1</v>
      </c>
      <c r="B1139" s="22" t="s">
        <v>376</v>
      </c>
      <c r="C1139">
        <v>2</v>
      </c>
      <c r="D1139" s="22">
        <v>2</v>
      </c>
      <c r="E1139" s="22" t="s">
        <v>743</v>
      </c>
      <c r="F1139" s="22"/>
      <c r="G1139" s="22" t="s">
        <v>738</v>
      </c>
      <c r="H1139" s="22" t="s">
        <v>738</v>
      </c>
      <c r="I1139" s="22" t="s">
        <v>735</v>
      </c>
      <c r="K1139" s="22" t="s">
        <v>731</v>
      </c>
      <c r="L1139" s="22" t="s">
        <v>743</v>
      </c>
      <c r="M1139" s="22" t="s">
        <v>740</v>
      </c>
      <c r="N1139" s="22" t="s">
        <v>741</v>
      </c>
      <c r="O1139" s="22" t="s">
        <v>732</v>
      </c>
      <c r="P1139" s="22" t="s">
        <v>2820</v>
      </c>
      <c r="Q1139" t="s">
        <v>2821</v>
      </c>
      <c r="R1139" s="22" t="s">
        <v>736</v>
      </c>
      <c r="S1139" s="22" t="s">
        <v>2823</v>
      </c>
      <c r="T1139" s="22" t="s">
        <v>751</v>
      </c>
      <c r="U1139" s="22" t="s">
        <v>384</v>
      </c>
      <c r="V1139" s="22">
        <v>240</v>
      </c>
      <c r="W1139" s="22" t="s">
        <v>377</v>
      </c>
      <c r="X1139" s="22" t="s">
        <v>378</v>
      </c>
      <c r="Y1139" s="22" t="s">
        <v>315</v>
      </c>
      <c r="Z1139" s="22">
        <v>13129</v>
      </c>
      <c r="AA1139" s="22" t="s">
        <v>734</v>
      </c>
    </row>
    <row r="1140" spans="1:27" x14ac:dyDescent="0.3">
      <c r="A1140" s="22">
        <v>1</v>
      </c>
      <c r="B1140" s="22" t="s">
        <v>376</v>
      </c>
      <c r="C1140">
        <v>3</v>
      </c>
      <c r="D1140" s="22">
        <v>3</v>
      </c>
      <c r="E1140" s="22" t="s">
        <v>745</v>
      </c>
      <c r="F1140" s="22"/>
      <c r="G1140" s="22" t="s">
        <v>733</v>
      </c>
      <c r="H1140" s="22" t="s">
        <v>738</v>
      </c>
      <c r="I1140" s="22" t="s">
        <v>735</v>
      </c>
      <c r="K1140" s="22" t="s">
        <v>731</v>
      </c>
      <c r="L1140" s="22" t="s">
        <v>745</v>
      </c>
      <c r="M1140" s="22" t="s">
        <v>740</v>
      </c>
      <c r="N1140" s="22" t="s">
        <v>741</v>
      </c>
      <c r="O1140" s="22" t="s">
        <v>732</v>
      </c>
      <c r="P1140" s="22" t="s">
        <v>2824</v>
      </c>
      <c r="Q1140" t="s">
        <v>2825</v>
      </c>
      <c r="R1140" s="22" t="s">
        <v>736</v>
      </c>
      <c r="S1140" s="22" t="s">
        <v>3521</v>
      </c>
      <c r="T1140" s="22" t="s">
        <v>752</v>
      </c>
      <c r="U1140" s="22" t="s">
        <v>384</v>
      </c>
      <c r="V1140" s="22">
        <v>240</v>
      </c>
      <c r="W1140" s="22" t="s">
        <v>377</v>
      </c>
      <c r="X1140" s="22" t="s">
        <v>378</v>
      </c>
      <c r="Y1140" s="22" t="s">
        <v>315</v>
      </c>
      <c r="Z1140" s="22">
        <v>13129</v>
      </c>
      <c r="AA1140" s="22" t="s">
        <v>734</v>
      </c>
    </row>
    <row r="1141" spans="1:27" x14ac:dyDescent="0.3">
      <c r="A1141" s="22">
        <v>1</v>
      </c>
      <c r="B1141" s="22" t="s">
        <v>376</v>
      </c>
      <c r="C1141">
        <v>4</v>
      </c>
      <c r="D1141" s="22">
        <v>4</v>
      </c>
      <c r="E1141" s="22" t="s">
        <v>747</v>
      </c>
      <c r="F1141" s="22"/>
      <c r="G1141" s="22" t="s">
        <v>738</v>
      </c>
      <c r="H1141" s="22" t="s">
        <v>738</v>
      </c>
      <c r="I1141" s="22" t="s">
        <v>735</v>
      </c>
      <c r="K1141" s="22" t="s">
        <v>731</v>
      </c>
      <c r="L1141" s="22" t="s">
        <v>747</v>
      </c>
      <c r="M1141" s="22" t="s">
        <v>740</v>
      </c>
      <c r="N1141" s="22" t="s">
        <v>748</v>
      </c>
      <c r="O1141" s="22" t="s">
        <v>732</v>
      </c>
      <c r="P1141" s="22" t="s">
        <v>2826</v>
      </c>
      <c r="Q1141" t="s">
        <v>2827</v>
      </c>
      <c r="R1141" s="22" t="s">
        <v>736</v>
      </c>
      <c r="S1141" s="22" t="s">
        <v>2823</v>
      </c>
      <c r="T1141" s="22" t="s">
        <v>753</v>
      </c>
      <c r="U1141" s="22" t="s">
        <v>384</v>
      </c>
      <c r="V1141" s="22">
        <v>240</v>
      </c>
      <c r="W1141" s="22" t="s">
        <v>377</v>
      </c>
      <c r="X1141" s="22" t="s">
        <v>378</v>
      </c>
      <c r="Y1141" s="22" t="s">
        <v>315</v>
      </c>
      <c r="Z1141" s="22">
        <v>13129</v>
      </c>
      <c r="AA1141" s="22" t="s">
        <v>734</v>
      </c>
    </row>
    <row r="1142" spans="1:27" x14ac:dyDescent="0.3">
      <c r="A1142" s="22">
        <v>1</v>
      </c>
      <c r="B1142" s="22" t="s">
        <v>376</v>
      </c>
      <c r="C1142">
        <v>1</v>
      </c>
      <c r="D1142" s="22">
        <v>1</v>
      </c>
      <c r="E1142" s="22" t="s">
        <v>739</v>
      </c>
      <c r="F1142" s="22"/>
      <c r="G1142" s="22" t="s">
        <v>737</v>
      </c>
      <c r="H1142" s="22" t="s">
        <v>738</v>
      </c>
      <c r="I1142" s="22" t="s">
        <v>735</v>
      </c>
      <c r="K1142" s="22" t="s">
        <v>731</v>
      </c>
      <c r="L1142" s="22" t="s">
        <v>739</v>
      </c>
      <c r="M1142" s="22" t="s">
        <v>740</v>
      </c>
      <c r="N1142" s="22" t="s">
        <v>741</v>
      </c>
      <c r="O1142" s="22" t="s">
        <v>732</v>
      </c>
      <c r="P1142" s="22" t="s">
        <v>2829</v>
      </c>
      <c r="Q1142" t="s">
        <v>2830</v>
      </c>
      <c r="R1142" s="22" t="s">
        <v>736</v>
      </c>
      <c r="S1142" s="22" t="s">
        <v>2828</v>
      </c>
      <c r="T1142" s="22" t="s">
        <v>750</v>
      </c>
      <c r="U1142" s="22" t="s">
        <v>384</v>
      </c>
      <c r="V1142" s="22">
        <v>240</v>
      </c>
      <c r="W1142" s="22" t="s">
        <v>377</v>
      </c>
      <c r="X1142" s="22" t="s">
        <v>378</v>
      </c>
      <c r="Y1142" s="22" t="s">
        <v>316</v>
      </c>
      <c r="Z1142" s="22">
        <v>13130</v>
      </c>
      <c r="AA1142" s="22" t="s">
        <v>734</v>
      </c>
    </row>
    <row r="1143" spans="1:27" x14ac:dyDescent="0.3">
      <c r="A1143" s="22">
        <v>1</v>
      </c>
      <c r="B1143" s="22" t="s">
        <v>376</v>
      </c>
      <c r="C1143">
        <v>2</v>
      </c>
      <c r="D1143" s="22">
        <v>2</v>
      </c>
      <c r="E1143" s="22" t="s">
        <v>743</v>
      </c>
      <c r="F1143" s="22"/>
      <c r="G1143" s="22" t="s">
        <v>738</v>
      </c>
      <c r="H1143" s="22" t="s">
        <v>738</v>
      </c>
      <c r="I1143" s="22" t="s">
        <v>735</v>
      </c>
      <c r="K1143" s="22" t="s">
        <v>731</v>
      </c>
      <c r="L1143" s="22" t="s">
        <v>743</v>
      </c>
      <c r="M1143" s="22" t="s">
        <v>740</v>
      </c>
      <c r="N1143" s="22" t="s">
        <v>741</v>
      </c>
      <c r="O1143" s="22" t="s">
        <v>732</v>
      </c>
      <c r="P1143" s="22" t="s">
        <v>2820</v>
      </c>
      <c r="Q1143" t="s">
        <v>2821</v>
      </c>
      <c r="R1143" s="22" t="s">
        <v>736</v>
      </c>
      <c r="S1143" s="22" t="s">
        <v>2823</v>
      </c>
      <c r="T1143" s="22" t="s">
        <v>751</v>
      </c>
      <c r="U1143" s="22" t="s">
        <v>384</v>
      </c>
      <c r="V1143" s="22">
        <v>240</v>
      </c>
      <c r="W1143" s="22" t="s">
        <v>377</v>
      </c>
      <c r="X1143" s="22" t="s">
        <v>378</v>
      </c>
      <c r="Y1143" s="22" t="s">
        <v>316</v>
      </c>
      <c r="Z1143" s="22">
        <v>13130</v>
      </c>
      <c r="AA1143" s="22" t="s">
        <v>734</v>
      </c>
    </row>
    <row r="1144" spans="1:27" x14ac:dyDescent="0.3">
      <c r="A1144" s="22">
        <v>1</v>
      </c>
      <c r="B1144" s="22" t="s">
        <v>376</v>
      </c>
      <c r="C1144">
        <v>3</v>
      </c>
      <c r="D1144" s="22">
        <v>3</v>
      </c>
      <c r="E1144" s="22" t="s">
        <v>745</v>
      </c>
      <c r="F1144" s="22"/>
      <c r="G1144" s="22" t="s">
        <v>733</v>
      </c>
      <c r="H1144" s="22" t="s">
        <v>738</v>
      </c>
      <c r="I1144" s="22" t="s">
        <v>735</v>
      </c>
      <c r="K1144" s="22" t="s">
        <v>731</v>
      </c>
      <c r="L1144" s="22" t="s">
        <v>745</v>
      </c>
      <c r="M1144" s="22" t="s">
        <v>740</v>
      </c>
      <c r="N1144" s="22" t="s">
        <v>741</v>
      </c>
      <c r="O1144" s="22" t="s">
        <v>732</v>
      </c>
      <c r="P1144" s="22" t="s">
        <v>2824</v>
      </c>
      <c r="Q1144" t="s">
        <v>2825</v>
      </c>
      <c r="R1144" s="22" t="s">
        <v>736</v>
      </c>
      <c r="S1144" s="22" t="s">
        <v>3521</v>
      </c>
      <c r="T1144" s="22" t="s">
        <v>752</v>
      </c>
      <c r="U1144" s="22" t="s">
        <v>384</v>
      </c>
      <c r="V1144" s="22">
        <v>240</v>
      </c>
      <c r="W1144" s="22" t="s">
        <v>377</v>
      </c>
      <c r="X1144" s="22" t="s">
        <v>378</v>
      </c>
      <c r="Y1144" s="22" t="s">
        <v>316</v>
      </c>
      <c r="Z1144" s="22">
        <v>13130</v>
      </c>
      <c r="AA1144" s="22" t="s">
        <v>734</v>
      </c>
    </row>
    <row r="1145" spans="1:27" x14ac:dyDescent="0.3">
      <c r="A1145" s="22">
        <v>1</v>
      </c>
      <c r="B1145" s="22" t="s">
        <v>376</v>
      </c>
      <c r="C1145">
        <v>4</v>
      </c>
      <c r="D1145" s="22">
        <v>4</v>
      </c>
      <c r="E1145" s="22" t="s">
        <v>747</v>
      </c>
      <c r="F1145" s="22"/>
      <c r="G1145" s="22" t="s">
        <v>738</v>
      </c>
      <c r="H1145" s="22" t="s">
        <v>738</v>
      </c>
      <c r="I1145" s="22" t="s">
        <v>735</v>
      </c>
      <c r="K1145" s="22" t="s">
        <v>731</v>
      </c>
      <c r="L1145" s="22" t="s">
        <v>747</v>
      </c>
      <c r="M1145" s="22" t="s">
        <v>740</v>
      </c>
      <c r="N1145" s="22" t="s">
        <v>748</v>
      </c>
      <c r="O1145" s="22" t="s">
        <v>732</v>
      </c>
      <c r="P1145" s="22" t="s">
        <v>2826</v>
      </c>
      <c r="Q1145" t="s">
        <v>2827</v>
      </c>
      <c r="R1145" s="22" t="s">
        <v>736</v>
      </c>
      <c r="S1145" s="22" t="s">
        <v>2823</v>
      </c>
      <c r="T1145" s="22" t="s">
        <v>753</v>
      </c>
      <c r="U1145" s="22" t="s">
        <v>384</v>
      </c>
      <c r="V1145" s="22">
        <v>240</v>
      </c>
      <c r="W1145" s="22" t="s">
        <v>377</v>
      </c>
      <c r="X1145" s="22" t="s">
        <v>378</v>
      </c>
      <c r="Y1145" s="22" t="s">
        <v>316</v>
      </c>
      <c r="Z1145" s="22">
        <v>13130</v>
      </c>
      <c r="AA1145" s="22" t="s">
        <v>734</v>
      </c>
    </row>
    <row r="1146" spans="1:27" x14ac:dyDescent="0.3">
      <c r="A1146" s="22">
        <v>1</v>
      </c>
      <c r="B1146" s="22" t="s">
        <v>376</v>
      </c>
      <c r="C1146">
        <v>1</v>
      </c>
      <c r="D1146" s="22">
        <v>1</v>
      </c>
      <c r="E1146" s="22" t="s">
        <v>739</v>
      </c>
      <c r="F1146" s="22"/>
      <c r="G1146" s="22" t="s">
        <v>737</v>
      </c>
      <c r="H1146" s="22" t="s">
        <v>738</v>
      </c>
      <c r="I1146" s="22" t="s">
        <v>735</v>
      </c>
      <c r="K1146" s="22" t="s">
        <v>731</v>
      </c>
      <c r="L1146" s="22" t="s">
        <v>739</v>
      </c>
      <c r="M1146" s="22" t="s">
        <v>740</v>
      </c>
      <c r="N1146" s="22" t="s">
        <v>741</v>
      </c>
      <c r="O1146" s="22" t="s">
        <v>732</v>
      </c>
      <c r="P1146" s="22" t="s">
        <v>2829</v>
      </c>
      <c r="Q1146" t="s">
        <v>2830</v>
      </c>
      <c r="R1146" s="22" t="s">
        <v>736</v>
      </c>
      <c r="S1146" s="22" t="s">
        <v>2828</v>
      </c>
      <c r="T1146" s="22" t="s">
        <v>750</v>
      </c>
      <c r="U1146" s="22" t="s">
        <v>384</v>
      </c>
      <c r="V1146" s="22">
        <v>240</v>
      </c>
      <c r="W1146" s="22" t="s">
        <v>377</v>
      </c>
      <c r="X1146" s="22" t="s">
        <v>378</v>
      </c>
      <c r="Y1146" s="22" t="s">
        <v>317</v>
      </c>
      <c r="Z1146" s="22">
        <v>13131</v>
      </c>
      <c r="AA1146" s="22" t="s">
        <v>734</v>
      </c>
    </row>
    <row r="1147" spans="1:27" x14ac:dyDescent="0.3">
      <c r="A1147" s="22">
        <v>1</v>
      </c>
      <c r="B1147" s="22" t="s">
        <v>376</v>
      </c>
      <c r="C1147">
        <v>2</v>
      </c>
      <c r="D1147" s="22">
        <v>2</v>
      </c>
      <c r="E1147" s="22" t="s">
        <v>743</v>
      </c>
      <c r="F1147" s="22"/>
      <c r="G1147" s="22" t="s">
        <v>738</v>
      </c>
      <c r="H1147" s="22" t="s">
        <v>738</v>
      </c>
      <c r="I1147" s="22" t="s">
        <v>735</v>
      </c>
      <c r="K1147" s="22" t="s">
        <v>731</v>
      </c>
      <c r="L1147" s="22" t="s">
        <v>743</v>
      </c>
      <c r="M1147" s="22" t="s">
        <v>740</v>
      </c>
      <c r="N1147" s="22" t="s">
        <v>741</v>
      </c>
      <c r="O1147" s="22" t="s">
        <v>732</v>
      </c>
      <c r="P1147" s="22" t="s">
        <v>2820</v>
      </c>
      <c r="Q1147" t="s">
        <v>2821</v>
      </c>
      <c r="R1147" s="22" t="s">
        <v>736</v>
      </c>
      <c r="S1147" s="22" t="s">
        <v>2823</v>
      </c>
      <c r="T1147" s="22" t="s">
        <v>751</v>
      </c>
      <c r="U1147" s="22" t="s">
        <v>384</v>
      </c>
      <c r="V1147" s="22">
        <v>240</v>
      </c>
      <c r="W1147" s="22" t="s">
        <v>377</v>
      </c>
      <c r="X1147" s="22" t="s">
        <v>378</v>
      </c>
      <c r="Y1147" s="22" t="s">
        <v>317</v>
      </c>
      <c r="Z1147" s="22">
        <v>13131</v>
      </c>
      <c r="AA1147" s="22" t="s">
        <v>734</v>
      </c>
    </row>
    <row r="1148" spans="1:27" x14ac:dyDescent="0.3">
      <c r="A1148" s="22">
        <v>1</v>
      </c>
      <c r="B1148" s="22" t="s">
        <v>376</v>
      </c>
      <c r="C1148">
        <v>3</v>
      </c>
      <c r="D1148" s="22">
        <v>3</v>
      </c>
      <c r="E1148" s="22" t="s">
        <v>745</v>
      </c>
      <c r="F1148" s="22"/>
      <c r="G1148" s="22" t="s">
        <v>733</v>
      </c>
      <c r="H1148" s="22" t="s">
        <v>738</v>
      </c>
      <c r="I1148" s="22" t="s">
        <v>735</v>
      </c>
      <c r="K1148" s="22" t="s">
        <v>731</v>
      </c>
      <c r="L1148" s="22" t="s">
        <v>745</v>
      </c>
      <c r="M1148" s="22" t="s">
        <v>740</v>
      </c>
      <c r="N1148" s="22" t="s">
        <v>741</v>
      </c>
      <c r="O1148" s="22" t="s">
        <v>732</v>
      </c>
      <c r="P1148" s="22" t="s">
        <v>2824</v>
      </c>
      <c r="Q1148" t="s">
        <v>2825</v>
      </c>
      <c r="R1148" s="22" t="s">
        <v>736</v>
      </c>
      <c r="S1148" s="22" t="s">
        <v>3521</v>
      </c>
      <c r="T1148" s="22" t="s">
        <v>752</v>
      </c>
      <c r="U1148" s="22" t="s">
        <v>384</v>
      </c>
      <c r="V1148" s="22">
        <v>240</v>
      </c>
      <c r="W1148" s="22" t="s">
        <v>377</v>
      </c>
      <c r="X1148" s="22" t="s">
        <v>378</v>
      </c>
      <c r="Y1148" s="22" t="s">
        <v>317</v>
      </c>
      <c r="Z1148" s="22">
        <v>13131</v>
      </c>
      <c r="AA1148" s="22" t="s">
        <v>734</v>
      </c>
    </row>
    <row r="1149" spans="1:27" x14ac:dyDescent="0.3">
      <c r="A1149" s="22">
        <v>1</v>
      </c>
      <c r="B1149" s="22" t="s">
        <v>376</v>
      </c>
      <c r="C1149">
        <v>4</v>
      </c>
      <c r="D1149" s="22">
        <v>4</v>
      </c>
      <c r="E1149" s="22" t="s">
        <v>747</v>
      </c>
      <c r="F1149" s="22"/>
      <c r="G1149" s="22" t="s">
        <v>738</v>
      </c>
      <c r="H1149" s="22" t="s">
        <v>738</v>
      </c>
      <c r="I1149" s="22" t="s">
        <v>735</v>
      </c>
      <c r="K1149" s="22" t="s">
        <v>731</v>
      </c>
      <c r="L1149" s="22" t="s">
        <v>747</v>
      </c>
      <c r="M1149" s="22" t="s">
        <v>740</v>
      </c>
      <c r="N1149" s="22" t="s">
        <v>748</v>
      </c>
      <c r="O1149" s="22" t="s">
        <v>732</v>
      </c>
      <c r="P1149" s="22" t="s">
        <v>2826</v>
      </c>
      <c r="Q1149" t="s">
        <v>2827</v>
      </c>
      <c r="R1149" s="22" t="s">
        <v>736</v>
      </c>
      <c r="S1149" s="22" t="s">
        <v>2823</v>
      </c>
      <c r="T1149" s="22" t="s">
        <v>753</v>
      </c>
      <c r="U1149" s="22" t="s">
        <v>384</v>
      </c>
      <c r="V1149" s="22">
        <v>240</v>
      </c>
      <c r="W1149" s="22" t="s">
        <v>377</v>
      </c>
      <c r="X1149" s="22" t="s">
        <v>378</v>
      </c>
      <c r="Y1149" s="22" t="s">
        <v>317</v>
      </c>
      <c r="Z1149" s="22">
        <v>13131</v>
      </c>
      <c r="AA1149" s="22" t="s">
        <v>734</v>
      </c>
    </row>
    <row r="1150" spans="1:27" x14ac:dyDescent="0.3">
      <c r="A1150" s="22">
        <v>1</v>
      </c>
      <c r="B1150" s="22" t="s">
        <v>376</v>
      </c>
      <c r="C1150">
        <v>1</v>
      </c>
      <c r="D1150" s="22">
        <v>1</v>
      </c>
      <c r="E1150" s="22" t="s">
        <v>739</v>
      </c>
      <c r="F1150" s="22"/>
      <c r="G1150" s="22" t="s">
        <v>737</v>
      </c>
      <c r="H1150" s="22" t="s">
        <v>738</v>
      </c>
      <c r="I1150" s="22" t="s">
        <v>735</v>
      </c>
      <c r="K1150" s="22" t="s">
        <v>731</v>
      </c>
      <c r="L1150" s="22" t="s">
        <v>739</v>
      </c>
      <c r="M1150" s="22" t="s">
        <v>740</v>
      </c>
      <c r="N1150" s="22" t="s">
        <v>741</v>
      </c>
      <c r="O1150" s="22" t="s">
        <v>732</v>
      </c>
      <c r="P1150" s="22" t="s">
        <v>2829</v>
      </c>
      <c r="Q1150" t="s">
        <v>2830</v>
      </c>
      <c r="R1150" s="22" t="s">
        <v>736</v>
      </c>
      <c r="S1150" s="22" t="s">
        <v>2828</v>
      </c>
      <c r="T1150" s="22" t="s">
        <v>750</v>
      </c>
      <c r="U1150" s="22" t="s">
        <v>384</v>
      </c>
      <c r="V1150" s="22">
        <v>240</v>
      </c>
      <c r="W1150" s="22" t="s">
        <v>377</v>
      </c>
      <c r="X1150" s="22" t="s">
        <v>378</v>
      </c>
      <c r="Y1150" s="22" t="s">
        <v>318</v>
      </c>
      <c r="Z1150" s="22">
        <v>13132</v>
      </c>
      <c r="AA1150" s="22" t="s">
        <v>734</v>
      </c>
    </row>
    <row r="1151" spans="1:27" x14ac:dyDescent="0.3">
      <c r="A1151" s="22">
        <v>1</v>
      </c>
      <c r="B1151" s="22" t="s">
        <v>376</v>
      </c>
      <c r="C1151">
        <v>2</v>
      </c>
      <c r="D1151" s="22">
        <v>2</v>
      </c>
      <c r="E1151" s="22" t="s">
        <v>743</v>
      </c>
      <c r="F1151" s="22"/>
      <c r="G1151" s="22" t="s">
        <v>738</v>
      </c>
      <c r="H1151" s="22" t="s">
        <v>738</v>
      </c>
      <c r="I1151" s="22" t="s">
        <v>735</v>
      </c>
      <c r="K1151" s="22" t="s">
        <v>731</v>
      </c>
      <c r="L1151" s="22" t="s">
        <v>743</v>
      </c>
      <c r="M1151" s="22" t="s">
        <v>740</v>
      </c>
      <c r="N1151" s="22" t="s">
        <v>741</v>
      </c>
      <c r="O1151" s="22" t="s">
        <v>732</v>
      </c>
      <c r="P1151" s="22" t="s">
        <v>2820</v>
      </c>
      <c r="Q1151" t="s">
        <v>2821</v>
      </c>
      <c r="R1151" s="22" t="s">
        <v>736</v>
      </c>
      <c r="S1151" s="22" t="s">
        <v>2823</v>
      </c>
      <c r="T1151" s="22" t="s">
        <v>751</v>
      </c>
      <c r="U1151" s="22" t="s">
        <v>384</v>
      </c>
      <c r="V1151" s="22">
        <v>240</v>
      </c>
      <c r="W1151" s="22" t="s">
        <v>377</v>
      </c>
      <c r="X1151" s="22" t="s">
        <v>378</v>
      </c>
      <c r="Y1151" s="22" t="s">
        <v>318</v>
      </c>
      <c r="Z1151" s="22">
        <v>13132</v>
      </c>
      <c r="AA1151" s="22" t="s">
        <v>734</v>
      </c>
    </row>
    <row r="1152" spans="1:27" x14ac:dyDescent="0.3">
      <c r="A1152" s="22">
        <v>1</v>
      </c>
      <c r="B1152" s="22" t="s">
        <v>376</v>
      </c>
      <c r="C1152">
        <v>3</v>
      </c>
      <c r="D1152" s="22">
        <v>3</v>
      </c>
      <c r="E1152" s="22" t="s">
        <v>745</v>
      </c>
      <c r="F1152" s="22"/>
      <c r="G1152" s="22" t="s">
        <v>733</v>
      </c>
      <c r="H1152" s="22" t="s">
        <v>738</v>
      </c>
      <c r="I1152" s="22" t="s">
        <v>735</v>
      </c>
      <c r="K1152" s="22" t="s">
        <v>731</v>
      </c>
      <c r="L1152" s="22" t="s">
        <v>745</v>
      </c>
      <c r="M1152" s="22" t="s">
        <v>740</v>
      </c>
      <c r="N1152" s="22" t="s">
        <v>741</v>
      </c>
      <c r="O1152" s="22" t="s">
        <v>732</v>
      </c>
      <c r="P1152" s="22" t="s">
        <v>2824</v>
      </c>
      <c r="Q1152" t="s">
        <v>2825</v>
      </c>
      <c r="R1152" s="22" t="s">
        <v>736</v>
      </c>
      <c r="S1152" s="22" t="s">
        <v>3521</v>
      </c>
      <c r="T1152" s="22" t="s">
        <v>752</v>
      </c>
      <c r="U1152" s="22" t="s">
        <v>384</v>
      </c>
      <c r="V1152" s="22">
        <v>240</v>
      </c>
      <c r="W1152" s="22" t="s">
        <v>377</v>
      </c>
      <c r="X1152" s="22" t="s">
        <v>378</v>
      </c>
      <c r="Y1152" s="22" t="s">
        <v>318</v>
      </c>
      <c r="Z1152" s="22">
        <v>13132</v>
      </c>
      <c r="AA1152" s="22" t="s">
        <v>734</v>
      </c>
    </row>
    <row r="1153" spans="1:27" x14ac:dyDescent="0.3">
      <c r="A1153" s="22">
        <v>1</v>
      </c>
      <c r="B1153" s="22" t="s">
        <v>376</v>
      </c>
      <c r="C1153">
        <v>4</v>
      </c>
      <c r="D1153" s="22">
        <v>4</v>
      </c>
      <c r="E1153" s="22" t="s">
        <v>747</v>
      </c>
      <c r="F1153" s="22"/>
      <c r="G1153" s="22" t="s">
        <v>738</v>
      </c>
      <c r="H1153" s="22" t="s">
        <v>738</v>
      </c>
      <c r="I1153" s="22" t="s">
        <v>735</v>
      </c>
      <c r="K1153" s="22" t="s">
        <v>731</v>
      </c>
      <c r="L1153" s="22" t="s">
        <v>747</v>
      </c>
      <c r="M1153" s="22" t="s">
        <v>740</v>
      </c>
      <c r="N1153" s="22" t="s">
        <v>748</v>
      </c>
      <c r="O1153" s="22" t="s">
        <v>732</v>
      </c>
      <c r="P1153" s="22" t="s">
        <v>2826</v>
      </c>
      <c r="Q1153" t="s">
        <v>2827</v>
      </c>
      <c r="R1153" s="22" t="s">
        <v>736</v>
      </c>
      <c r="S1153" s="22" t="s">
        <v>2823</v>
      </c>
      <c r="T1153" s="22" t="s">
        <v>753</v>
      </c>
      <c r="U1153" s="22" t="s">
        <v>384</v>
      </c>
      <c r="V1153" s="22">
        <v>240</v>
      </c>
      <c r="W1153" s="22" t="s">
        <v>377</v>
      </c>
      <c r="X1153" s="22" t="s">
        <v>378</v>
      </c>
      <c r="Y1153" s="22" t="s">
        <v>318</v>
      </c>
      <c r="Z1153" s="22">
        <v>13132</v>
      </c>
      <c r="AA1153" s="22" t="s">
        <v>734</v>
      </c>
    </row>
    <row r="1154" spans="1:27" x14ac:dyDescent="0.3">
      <c r="A1154" s="22">
        <v>1</v>
      </c>
      <c r="B1154" s="22" t="s">
        <v>376</v>
      </c>
      <c r="C1154">
        <v>1</v>
      </c>
      <c r="D1154" s="22">
        <v>1</v>
      </c>
      <c r="E1154" s="22" t="s">
        <v>739</v>
      </c>
      <c r="F1154" s="22"/>
      <c r="G1154" s="22" t="s">
        <v>737</v>
      </c>
      <c r="H1154" s="22" t="s">
        <v>738</v>
      </c>
      <c r="I1154" s="22" t="s">
        <v>735</v>
      </c>
      <c r="K1154" s="22" t="s">
        <v>731</v>
      </c>
      <c r="L1154" s="22" t="s">
        <v>739</v>
      </c>
      <c r="M1154" s="22" t="s">
        <v>740</v>
      </c>
      <c r="N1154" s="22" t="s">
        <v>741</v>
      </c>
      <c r="O1154" s="22" t="s">
        <v>732</v>
      </c>
      <c r="P1154" s="22" t="s">
        <v>2829</v>
      </c>
      <c r="Q1154" t="s">
        <v>2830</v>
      </c>
      <c r="R1154" s="22" t="s">
        <v>736</v>
      </c>
      <c r="S1154" s="22" t="s">
        <v>2828</v>
      </c>
      <c r="T1154" s="22" t="s">
        <v>750</v>
      </c>
      <c r="U1154" s="22" t="s">
        <v>384</v>
      </c>
      <c r="V1154" s="22">
        <v>240</v>
      </c>
      <c r="W1154" s="22" t="s">
        <v>377</v>
      </c>
      <c r="X1154" s="22" t="s">
        <v>378</v>
      </c>
      <c r="Y1154" s="22" t="s">
        <v>319</v>
      </c>
      <c r="Z1154" s="22">
        <v>13201</v>
      </c>
      <c r="AA1154" s="22" t="s">
        <v>734</v>
      </c>
    </row>
    <row r="1155" spans="1:27" x14ac:dyDescent="0.3">
      <c r="A1155" s="22">
        <v>1</v>
      </c>
      <c r="B1155" s="22" t="s">
        <v>376</v>
      </c>
      <c r="C1155">
        <v>2</v>
      </c>
      <c r="D1155" s="22">
        <v>2</v>
      </c>
      <c r="E1155" s="22" t="s">
        <v>743</v>
      </c>
      <c r="F1155" s="22"/>
      <c r="G1155" s="22" t="s">
        <v>738</v>
      </c>
      <c r="H1155" s="22" t="s">
        <v>738</v>
      </c>
      <c r="I1155" s="22" t="s">
        <v>735</v>
      </c>
      <c r="K1155" s="22" t="s">
        <v>731</v>
      </c>
      <c r="L1155" s="22" t="s">
        <v>743</v>
      </c>
      <c r="M1155" s="22" t="s">
        <v>740</v>
      </c>
      <c r="N1155" s="22" t="s">
        <v>741</v>
      </c>
      <c r="O1155" s="22" t="s">
        <v>732</v>
      </c>
      <c r="P1155" s="22" t="s">
        <v>2820</v>
      </c>
      <c r="Q1155" t="s">
        <v>2821</v>
      </c>
      <c r="R1155" s="22" t="s">
        <v>736</v>
      </c>
      <c r="S1155" s="22" t="s">
        <v>2823</v>
      </c>
      <c r="T1155" s="22" t="s">
        <v>751</v>
      </c>
      <c r="U1155" s="22" t="s">
        <v>384</v>
      </c>
      <c r="V1155" s="22">
        <v>240</v>
      </c>
      <c r="W1155" s="22" t="s">
        <v>377</v>
      </c>
      <c r="X1155" s="22" t="s">
        <v>378</v>
      </c>
      <c r="Y1155" s="22" t="s">
        <v>319</v>
      </c>
      <c r="Z1155" s="22">
        <v>13201</v>
      </c>
      <c r="AA1155" s="22" t="s">
        <v>734</v>
      </c>
    </row>
    <row r="1156" spans="1:27" x14ac:dyDescent="0.3">
      <c r="A1156" s="22">
        <v>1</v>
      </c>
      <c r="B1156" s="22" t="s">
        <v>376</v>
      </c>
      <c r="C1156">
        <v>3</v>
      </c>
      <c r="D1156" s="22">
        <v>3</v>
      </c>
      <c r="E1156" s="22" t="s">
        <v>745</v>
      </c>
      <c r="F1156" s="22"/>
      <c r="G1156" s="22" t="s">
        <v>733</v>
      </c>
      <c r="H1156" s="22" t="s">
        <v>738</v>
      </c>
      <c r="I1156" s="22" t="s">
        <v>735</v>
      </c>
      <c r="K1156" s="22" t="s">
        <v>731</v>
      </c>
      <c r="L1156" s="22" t="s">
        <v>745</v>
      </c>
      <c r="M1156" s="22" t="s">
        <v>740</v>
      </c>
      <c r="N1156" s="22" t="s">
        <v>741</v>
      </c>
      <c r="O1156" s="22" t="s">
        <v>732</v>
      </c>
      <c r="P1156" s="22" t="s">
        <v>2824</v>
      </c>
      <c r="Q1156" t="s">
        <v>2825</v>
      </c>
      <c r="R1156" s="22" t="s">
        <v>736</v>
      </c>
      <c r="S1156" s="22" t="s">
        <v>3521</v>
      </c>
      <c r="T1156" s="22" t="s">
        <v>752</v>
      </c>
      <c r="U1156" s="22" t="s">
        <v>384</v>
      </c>
      <c r="V1156" s="22">
        <v>240</v>
      </c>
      <c r="W1156" s="22" t="s">
        <v>377</v>
      </c>
      <c r="X1156" s="22" t="s">
        <v>378</v>
      </c>
      <c r="Y1156" s="22" t="s">
        <v>319</v>
      </c>
      <c r="Z1156" s="22">
        <v>13201</v>
      </c>
      <c r="AA1156" s="22" t="s">
        <v>734</v>
      </c>
    </row>
    <row r="1157" spans="1:27" x14ac:dyDescent="0.3">
      <c r="A1157" s="22">
        <v>1</v>
      </c>
      <c r="B1157" s="22" t="s">
        <v>376</v>
      </c>
      <c r="C1157">
        <v>4</v>
      </c>
      <c r="D1157" s="22">
        <v>4</v>
      </c>
      <c r="E1157" s="22" t="s">
        <v>747</v>
      </c>
      <c r="F1157" s="22"/>
      <c r="G1157" s="22" t="s">
        <v>738</v>
      </c>
      <c r="H1157" s="22" t="s">
        <v>738</v>
      </c>
      <c r="I1157" s="22" t="s">
        <v>735</v>
      </c>
      <c r="K1157" s="22" t="s">
        <v>731</v>
      </c>
      <c r="L1157" s="22" t="s">
        <v>747</v>
      </c>
      <c r="M1157" s="22" t="s">
        <v>740</v>
      </c>
      <c r="N1157" s="22" t="s">
        <v>748</v>
      </c>
      <c r="O1157" s="22" t="s">
        <v>732</v>
      </c>
      <c r="P1157" s="22" t="s">
        <v>2826</v>
      </c>
      <c r="Q1157" t="s">
        <v>2827</v>
      </c>
      <c r="R1157" s="22" t="s">
        <v>736</v>
      </c>
      <c r="S1157" s="22" t="s">
        <v>2823</v>
      </c>
      <c r="T1157" s="22" t="s">
        <v>753</v>
      </c>
      <c r="U1157" s="22" t="s">
        <v>384</v>
      </c>
      <c r="V1157" s="22">
        <v>240</v>
      </c>
      <c r="W1157" s="22" t="s">
        <v>377</v>
      </c>
      <c r="X1157" s="22" t="s">
        <v>378</v>
      </c>
      <c r="Y1157" s="22" t="s">
        <v>319</v>
      </c>
      <c r="Z1157" s="22">
        <v>13201</v>
      </c>
      <c r="AA1157" s="22" t="s">
        <v>734</v>
      </c>
    </row>
    <row r="1158" spans="1:27" x14ac:dyDescent="0.3">
      <c r="A1158" s="22">
        <v>1</v>
      </c>
      <c r="B1158" s="22" t="s">
        <v>376</v>
      </c>
      <c r="C1158">
        <v>1</v>
      </c>
      <c r="D1158" s="22">
        <v>1</v>
      </c>
      <c r="E1158" s="22" t="s">
        <v>739</v>
      </c>
      <c r="F1158" s="22"/>
      <c r="G1158" s="22" t="s">
        <v>737</v>
      </c>
      <c r="H1158" s="22" t="s">
        <v>738</v>
      </c>
      <c r="I1158" s="22" t="s">
        <v>735</v>
      </c>
      <c r="K1158" s="22" t="s">
        <v>731</v>
      </c>
      <c r="L1158" s="22" t="s">
        <v>739</v>
      </c>
      <c r="M1158" s="22" t="s">
        <v>740</v>
      </c>
      <c r="N1158" s="22" t="s">
        <v>741</v>
      </c>
      <c r="O1158" s="22" t="s">
        <v>732</v>
      </c>
      <c r="P1158" s="22" t="s">
        <v>2829</v>
      </c>
      <c r="Q1158" t="s">
        <v>2830</v>
      </c>
      <c r="R1158" s="22" t="s">
        <v>736</v>
      </c>
      <c r="S1158" s="22" t="s">
        <v>2828</v>
      </c>
      <c r="T1158" s="22" t="s">
        <v>750</v>
      </c>
      <c r="U1158" s="22" t="s">
        <v>384</v>
      </c>
      <c r="V1158" s="22">
        <v>240</v>
      </c>
      <c r="W1158" s="22" t="s">
        <v>377</v>
      </c>
      <c r="X1158" s="22" t="s">
        <v>378</v>
      </c>
      <c r="Y1158" s="22" t="s">
        <v>320</v>
      </c>
      <c r="Z1158" s="22">
        <v>13202</v>
      </c>
      <c r="AA1158" s="22" t="s">
        <v>734</v>
      </c>
    </row>
    <row r="1159" spans="1:27" x14ac:dyDescent="0.3">
      <c r="A1159" s="22">
        <v>1</v>
      </c>
      <c r="B1159" s="22" t="s">
        <v>376</v>
      </c>
      <c r="C1159">
        <v>2</v>
      </c>
      <c r="D1159" s="22">
        <v>2</v>
      </c>
      <c r="E1159" s="22" t="s">
        <v>743</v>
      </c>
      <c r="F1159" s="22"/>
      <c r="G1159" s="22" t="s">
        <v>738</v>
      </c>
      <c r="H1159" s="22" t="s">
        <v>738</v>
      </c>
      <c r="I1159" s="22" t="s">
        <v>735</v>
      </c>
      <c r="K1159" s="22" t="s">
        <v>731</v>
      </c>
      <c r="L1159" s="22" t="s">
        <v>743</v>
      </c>
      <c r="M1159" s="22" t="s">
        <v>740</v>
      </c>
      <c r="N1159" s="22" t="s">
        <v>741</v>
      </c>
      <c r="O1159" s="22" t="s">
        <v>732</v>
      </c>
      <c r="P1159" s="22" t="s">
        <v>2820</v>
      </c>
      <c r="Q1159" t="s">
        <v>2821</v>
      </c>
      <c r="R1159" s="22" t="s">
        <v>736</v>
      </c>
      <c r="S1159" s="22" t="s">
        <v>2823</v>
      </c>
      <c r="T1159" s="22" t="s">
        <v>751</v>
      </c>
      <c r="U1159" s="22" t="s">
        <v>384</v>
      </c>
      <c r="V1159" s="22">
        <v>240</v>
      </c>
      <c r="W1159" s="22" t="s">
        <v>377</v>
      </c>
      <c r="X1159" s="22" t="s">
        <v>378</v>
      </c>
      <c r="Y1159" s="22" t="s">
        <v>320</v>
      </c>
      <c r="Z1159" s="22">
        <v>13202</v>
      </c>
      <c r="AA1159" s="22" t="s">
        <v>734</v>
      </c>
    </row>
    <row r="1160" spans="1:27" x14ac:dyDescent="0.3">
      <c r="A1160" s="22">
        <v>1</v>
      </c>
      <c r="B1160" s="22" t="s">
        <v>376</v>
      </c>
      <c r="C1160">
        <v>3</v>
      </c>
      <c r="D1160" s="22">
        <v>3</v>
      </c>
      <c r="E1160" s="22" t="s">
        <v>745</v>
      </c>
      <c r="F1160" s="22"/>
      <c r="G1160" s="22" t="s">
        <v>733</v>
      </c>
      <c r="H1160" s="22" t="s">
        <v>738</v>
      </c>
      <c r="I1160" s="22" t="s">
        <v>735</v>
      </c>
      <c r="K1160" s="22" t="s">
        <v>731</v>
      </c>
      <c r="L1160" s="22" t="s">
        <v>745</v>
      </c>
      <c r="M1160" s="22" t="s">
        <v>740</v>
      </c>
      <c r="N1160" s="22" t="s">
        <v>741</v>
      </c>
      <c r="O1160" s="22" t="s">
        <v>732</v>
      </c>
      <c r="P1160" s="22" t="s">
        <v>2824</v>
      </c>
      <c r="Q1160" t="s">
        <v>2825</v>
      </c>
      <c r="R1160" s="22" t="s">
        <v>736</v>
      </c>
      <c r="S1160" s="22" t="s">
        <v>3521</v>
      </c>
      <c r="T1160" s="22" t="s">
        <v>752</v>
      </c>
      <c r="U1160" s="22" t="s">
        <v>384</v>
      </c>
      <c r="V1160" s="22">
        <v>240</v>
      </c>
      <c r="W1160" s="22" t="s">
        <v>377</v>
      </c>
      <c r="X1160" s="22" t="s">
        <v>378</v>
      </c>
      <c r="Y1160" s="22" t="s">
        <v>320</v>
      </c>
      <c r="Z1160" s="22">
        <v>13202</v>
      </c>
      <c r="AA1160" s="22" t="s">
        <v>734</v>
      </c>
    </row>
    <row r="1161" spans="1:27" x14ac:dyDescent="0.3">
      <c r="A1161" s="22">
        <v>1</v>
      </c>
      <c r="B1161" s="22" t="s">
        <v>376</v>
      </c>
      <c r="C1161">
        <v>4</v>
      </c>
      <c r="D1161" s="22">
        <v>4</v>
      </c>
      <c r="E1161" s="22" t="s">
        <v>747</v>
      </c>
      <c r="F1161" s="22"/>
      <c r="G1161" s="22" t="s">
        <v>738</v>
      </c>
      <c r="H1161" s="22" t="s">
        <v>738</v>
      </c>
      <c r="I1161" s="22" t="s">
        <v>735</v>
      </c>
      <c r="K1161" s="22" t="s">
        <v>731</v>
      </c>
      <c r="L1161" s="22" t="s">
        <v>747</v>
      </c>
      <c r="M1161" s="22" t="s">
        <v>740</v>
      </c>
      <c r="N1161" s="22" t="s">
        <v>748</v>
      </c>
      <c r="O1161" s="22" t="s">
        <v>732</v>
      </c>
      <c r="P1161" s="22" t="s">
        <v>2826</v>
      </c>
      <c r="Q1161" t="s">
        <v>2827</v>
      </c>
      <c r="R1161" s="22" t="s">
        <v>736</v>
      </c>
      <c r="S1161" s="22" t="s">
        <v>2823</v>
      </c>
      <c r="T1161" s="22" t="s">
        <v>753</v>
      </c>
      <c r="U1161" s="22" t="s">
        <v>384</v>
      </c>
      <c r="V1161" s="22">
        <v>240</v>
      </c>
      <c r="W1161" s="22" t="s">
        <v>377</v>
      </c>
      <c r="X1161" s="22" t="s">
        <v>378</v>
      </c>
      <c r="Y1161" s="22" t="s">
        <v>320</v>
      </c>
      <c r="Z1161" s="22">
        <v>13202</v>
      </c>
      <c r="AA1161" s="22" t="s">
        <v>734</v>
      </c>
    </row>
    <row r="1162" spans="1:27" x14ac:dyDescent="0.3">
      <c r="A1162" s="22">
        <v>1</v>
      </c>
      <c r="B1162" s="22" t="s">
        <v>376</v>
      </c>
      <c r="C1162">
        <v>1</v>
      </c>
      <c r="D1162" s="22">
        <v>1</v>
      </c>
      <c r="E1162" s="22" t="s">
        <v>739</v>
      </c>
      <c r="F1162" s="22"/>
      <c r="G1162" s="22" t="s">
        <v>737</v>
      </c>
      <c r="H1162" s="22" t="s">
        <v>738</v>
      </c>
      <c r="I1162" s="22" t="s">
        <v>735</v>
      </c>
      <c r="K1162" s="22" t="s">
        <v>731</v>
      </c>
      <c r="L1162" s="22" t="s">
        <v>739</v>
      </c>
      <c r="M1162" s="22" t="s">
        <v>740</v>
      </c>
      <c r="N1162" s="22" t="s">
        <v>741</v>
      </c>
      <c r="O1162" s="22" t="s">
        <v>732</v>
      </c>
      <c r="P1162" s="22" t="s">
        <v>2829</v>
      </c>
      <c r="Q1162" t="s">
        <v>2830</v>
      </c>
      <c r="R1162" s="22" t="s">
        <v>736</v>
      </c>
      <c r="S1162" s="22" t="s">
        <v>2828</v>
      </c>
      <c r="T1162" s="22" t="s">
        <v>750</v>
      </c>
      <c r="U1162" s="22" t="s">
        <v>384</v>
      </c>
      <c r="V1162" s="22">
        <v>240</v>
      </c>
      <c r="W1162" s="22" t="s">
        <v>377</v>
      </c>
      <c r="X1162" s="22" t="s">
        <v>378</v>
      </c>
      <c r="Y1162" s="22" t="s">
        <v>321</v>
      </c>
      <c r="Z1162" s="22">
        <v>13203</v>
      </c>
      <c r="AA1162" s="22" t="s">
        <v>734</v>
      </c>
    </row>
    <row r="1163" spans="1:27" x14ac:dyDescent="0.3">
      <c r="A1163" s="22">
        <v>1</v>
      </c>
      <c r="B1163" s="22" t="s">
        <v>376</v>
      </c>
      <c r="C1163">
        <v>2</v>
      </c>
      <c r="D1163" s="22">
        <v>2</v>
      </c>
      <c r="E1163" s="22" t="s">
        <v>743</v>
      </c>
      <c r="F1163" s="22"/>
      <c r="G1163" s="22" t="s">
        <v>738</v>
      </c>
      <c r="H1163" s="22" t="s">
        <v>738</v>
      </c>
      <c r="I1163" s="22" t="s">
        <v>735</v>
      </c>
      <c r="K1163" s="22" t="s">
        <v>731</v>
      </c>
      <c r="L1163" s="22" t="s">
        <v>743</v>
      </c>
      <c r="M1163" s="22" t="s">
        <v>740</v>
      </c>
      <c r="N1163" s="22" t="s">
        <v>741</v>
      </c>
      <c r="O1163" s="22" t="s">
        <v>732</v>
      </c>
      <c r="P1163" s="22" t="s">
        <v>2820</v>
      </c>
      <c r="Q1163" t="s">
        <v>2821</v>
      </c>
      <c r="R1163" s="22" t="s">
        <v>736</v>
      </c>
      <c r="S1163" s="22" t="s">
        <v>2823</v>
      </c>
      <c r="T1163" s="22" t="s">
        <v>751</v>
      </c>
      <c r="U1163" s="22" t="s">
        <v>384</v>
      </c>
      <c r="V1163" s="22">
        <v>240</v>
      </c>
      <c r="W1163" s="22" t="s">
        <v>377</v>
      </c>
      <c r="X1163" s="22" t="s">
        <v>378</v>
      </c>
      <c r="Y1163" s="22" t="s">
        <v>321</v>
      </c>
      <c r="Z1163" s="22">
        <v>13203</v>
      </c>
      <c r="AA1163" s="22" t="s">
        <v>734</v>
      </c>
    </row>
    <row r="1164" spans="1:27" x14ac:dyDescent="0.3">
      <c r="A1164" s="22">
        <v>1</v>
      </c>
      <c r="B1164" s="22" t="s">
        <v>376</v>
      </c>
      <c r="C1164">
        <v>3</v>
      </c>
      <c r="D1164" s="22">
        <v>3</v>
      </c>
      <c r="E1164" s="22" t="s">
        <v>745</v>
      </c>
      <c r="F1164" s="22"/>
      <c r="G1164" s="22" t="s">
        <v>733</v>
      </c>
      <c r="H1164" s="22" t="s">
        <v>738</v>
      </c>
      <c r="I1164" s="22" t="s">
        <v>735</v>
      </c>
      <c r="K1164" s="22" t="s">
        <v>731</v>
      </c>
      <c r="L1164" s="22" t="s">
        <v>745</v>
      </c>
      <c r="M1164" s="22" t="s">
        <v>740</v>
      </c>
      <c r="N1164" s="22" t="s">
        <v>741</v>
      </c>
      <c r="O1164" s="22" t="s">
        <v>732</v>
      </c>
      <c r="P1164" s="22" t="s">
        <v>2824</v>
      </c>
      <c r="Q1164" t="s">
        <v>2825</v>
      </c>
      <c r="R1164" s="22" t="s">
        <v>736</v>
      </c>
      <c r="S1164" s="22" t="s">
        <v>3521</v>
      </c>
      <c r="T1164" s="22" t="s">
        <v>752</v>
      </c>
      <c r="U1164" s="22" t="s">
        <v>384</v>
      </c>
      <c r="V1164" s="22">
        <v>240</v>
      </c>
      <c r="W1164" s="22" t="s">
        <v>377</v>
      </c>
      <c r="X1164" s="22" t="s">
        <v>378</v>
      </c>
      <c r="Y1164" s="22" t="s">
        <v>321</v>
      </c>
      <c r="Z1164" s="22">
        <v>13203</v>
      </c>
      <c r="AA1164" s="22" t="s">
        <v>734</v>
      </c>
    </row>
    <row r="1165" spans="1:27" x14ac:dyDescent="0.3">
      <c r="A1165" s="22">
        <v>1</v>
      </c>
      <c r="B1165" s="22" t="s">
        <v>376</v>
      </c>
      <c r="C1165">
        <v>4</v>
      </c>
      <c r="D1165" s="22">
        <v>4</v>
      </c>
      <c r="E1165" s="22" t="s">
        <v>747</v>
      </c>
      <c r="F1165" s="22"/>
      <c r="G1165" s="22" t="s">
        <v>738</v>
      </c>
      <c r="H1165" s="22" t="s">
        <v>738</v>
      </c>
      <c r="I1165" s="22" t="s">
        <v>735</v>
      </c>
      <c r="K1165" s="22" t="s">
        <v>731</v>
      </c>
      <c r="L1165" s="22" t="s">
        <v>747</v>
      </c>
      <c r="M1165" s="22" t="s">
        <v>740</v>
      </c>
      <c r="N1165" s="22" t="s">
        <v>748</v>
      </c>
      <c r="O1165" s="22" t="s">
        <v>732</v>
      </c>
      <c r="P1165" s="22" t="s">
        <v>2826</v>
      </c>
      <c r="Q1165" t="s">
        <v>2827</v>
      </c>
      <c r="R1165" s="22" t="s">
        <v>736</v>
      </c>
      <c r="S1165" s="22" t="s">
        <v>2823</v>
      </c>
      <c r="T1165" s="22" t="s">
        <v>753</v>
      </c>
      <c r="U1165" s="22" t="s">
        <v>384</v>
      </c>
      <c r="V1165" s="22">
        <v>240</v>
      </c>
      <c r="W1165" s="22" t="s">
        <v>377</v>
      </c>
      <c r="X1165" s="22" t="s">
        <v>378</v>
      </c>
      <c r="Y1165" s="22" t="s">
        <v>321</v>
      </c>
      <c r="Z1165" s="22">
        <v>13203</v>
      </c>
      <c r="AA1165" s="22" t="s">
        <v>734</v>
      </c>
    </row>
    <row r="1166" spans="1:27" x14ac:dyDescent="0.3">
      <c r="A1166" s="22">
        <v>1</v>
      </c>
      <c r="B1166" s="22" t="s">
        <v>376</v>
      </c>
      <c r="C1166">
        <v>1</v>
      </c>
      <c r="D1166" s="22">
        <v>1</v>
      </c>
      <c r="E1166" s="22" t="s">
        <v>739</v>
      </c>
      <c r="F1166" s="22"/>
      <c r="G1166" s="22" t="s">
        <v>737</v>
      </c>
      <c r="H1166" s="22" t="s">
        <v>738</v>
      </c>
      <c r="I1166" s="22" t="s">
        <v>735</v>
      </c>
      <c r="K1166" s="22" t="s">
        <v>731</v>
      </c>
      <c r="L1166" s="22" t="s">
        <v>739</v>
      </c>
      <c r="M1166" s="22" t="s">
        <v>740</v>
      </c>
      <c r="N1166" s="22" t="s">
        <v>741</v>
      </c>
      <c r="O1166" s="22" t="s">
        <v>732</v>
      </c>
      <c r="P1166" s="22" t="s">
        <v>2829</v>
      </c>
      <c r="Q1166" t="s">
        <v>2830</v>
      </c>
      <c r="R1166" s="22" t="s">
        <v>736</v>
      </c>
      <c r="S1166" s="22" t="s">
        <v>2828</v>
      </c>
      <c r="T1166" s="22" t="s">
        <v>750</v>
      </c>
      <c r="U1166" s="22" t="s">
        <v>384</v>
      </c>
      <c r="V1166" s="22">
        <v>240</v>
      </c>
      <c r="W1166" s="22" t="s">
        <v>377</v>
      </c>
      <c r="X1166" s="22" t="s">
        <v>378</v>
      </c>
      <c r="Y1166" s="22" t="s">
        <v>322</v>
      </c>
      <c r="Z1166" s="22">
        <v>13301</v>
      </c>
      <c r="AA1166" s="22" t="s">
        <v>734</v>
      </c>
    </row>
    <row r="1167" spans="1:27" x14ac:dyDescent="0.3">
      <c r="A1167" s="22">
        <v>1</v>
      </c>
      <c r="B1167" s="22" t="s">
        <v>376</v>
      </c>
      <c r="C1167">
        <v>2</v>
      </c>
      <c r="D1167" s="22">
        <v>2</v>
      </c>
      <c r="E1167" s="22" t="s">
        <v>743</v>
      </c>
      <c r="F1167" s="22"/>
      <c r="G1167" s="22" t="s">
        <v>738</v>
      </c>
      <c r="H1167" s="22" t="s">
        <v>738</v>
      </c>
      <c r="I1167" s="22" t="s">
        <v>735</v>
      </c>
      <c r="K1167" s="22" t="s">
        <v>731</v>
      </c>
      <c r="L1167" s="22" t="s">
        <v>743</v>
      </c>
      <c r="M1167" s="22" t="s">
        <v>740</v>
      </c>
      <c r="N1167" s="22" t="s">
        <v>741</v>
      </c>
      <c r="O1167" s="22" t="s">
        <v>732</v>
      </c>
      <c r="P1167" s="22" t="s">
        <v>2820</v>
      </c>
      <c r="Q1167" t="s">
        <v>2821</v>
      </c>
      <c r="R1167" s="22" t="s">
        <v>736</v>
      </c>
      <c r="S1167" s="22" t="s">
        <v>2823</v>
      </c>
      <c r="T1167" s="22" t="s">
        <v>751</v>
      </c>
      <c r="U1167" s="22" t="s">
        <v>384</v>
      </c>
      <c r="V1167" s="22">
        <v>240</v>
      </c>
      <c r="W1167" s="22" t="s">
        <v>377</v>
      </c>
      <c r="X1167" s="22" t="s">
        <v>378</v>
      </c>
      <c r="Y1167" s="22" t="s">
        <v>322</v>
      </c>
      <c r="Z1167" s="22">
        <v>13301</v>
      </c>
      <c r="AA1167" s="22" t="s">
        <v>734</v>
      </c>
    </row>
    <row r="1168" spans="1:27" x14ac:dyDescent="0.3">
      <c r="A1168" s="22">
        <v>1</v>
      </c>
      <c r="B1168" s="22" t="s">
        <v>376</v>
      </c>
      <c r="C1168">
        <v>3</v>
      </c>
      <c r="D1168" s="22">
        <v>3</v>
      </c>
      <c r="E1168" s="22" t="s">
        <v>745</v>
      </c>
      <c r="F1168" s="22"/>
      <c r="G1168" s="22" t="s">
        <v>733</v>
      </c>
      <c r="H1168" s="22" t="s">
        <v>738</v>
      </c>
      <c r="I1168" s="22" t="s">
        <v>735</v>
      </c>
      <c r="K1168" s="22" t="s">
        <v>731</v>
      </c>
      <c r="L1168" s="22" t="s">
        <v>745</v>
      </c>
      <c r="M1168" s="22" t="s">
        <v>740</v>
      </c>
      <c r="N1168" s="22" t="s">
        <v>741</v>
      </c>
      <c r="O1168" s="22" t="s">
        <v>732</v>
      </c>
      <c r="P1168" s="22" t="s">
        <v>2824</v>
      </c>
      <c r="Q1168" t="s">
        <v>2825</v>
      </c>
      <c r="R1168" s="22" t="s">
        <v>736</v>
      </c>
      <c r="S1168" s="22" t="s">
        <v>3521</v>
      </c>
      <c r="T1168" s="22" t="s">
        <v>752</v>
      </c>
      <c r="U1168" s="22" t="s">
        <v>384</v>
      </c>
      <c r="V1168" s="22">
        <v>240</v>
      </c>
      <c r="W1168" s="22" t="s">
        <v>377</v>
      </c>
      <c r="X1168" s="22" t="s">
        <v>378</v>
      </c>
      <c r="Y1168" s="22" t="s">
        <v>322</v>
      </c>
      <c r="Z1168" s="22">
        <v>13301</v>
      </c>
      <c r="AA1168" s="22" t="s">
        <v>734</v>
      </c>
    </row>
    <row r="1169" spans="1:27" x14ac:dyDescent="0.3">
      <c r="A1169" s="22">
        <v>1</v>
      </c>
      <c r="B1169" s="22" t="s">
        <v>376</v>
      </c>
      <c r="C1169">
        <v>4</v>
      </c>
      <c r="D1169" s="22">
        <v>4</v>
      </c>
      <c r="E1169" s="22" t="s">
        <v>747</v>
      </c>
      <c r="F1169" s="22"/>
      <c r="G1169" s="22" t="s">
        <v>738</v>
      </c>
      <c r="H1169" s="22" t="s">
        <v>738</v>
      </c>
      <c r="I1169" s="22" t="s">
        <v>735</v>
      </c>
      <c r="K1169" s="22" t="s">
        <v>731</v>
      </c>
      <c r="L1169" s="22" t="s">
        <v>747</v>
      </c>
      <c r="M1169" s="22" t="s">
        <v>740</v>
      </c>
      <c r="N1169" s="22" t="s">
        <v>748</v>
      </c>
      <c r="O1169" s="22" t="s">
        <v>732</v>
      </c>
      <c r="P1169" s="22" t="s">
        <v>2826</v>
      </c>
      <c r="Q1169" t="s">
        <v>2827</v>
      </c>
      <c r="R1169" s="22" t="s">
        <v>736</v>
      </c>
      <c r="S1169" s="22" t="s">
        <v>2823</v>
      </c>
      <c r="T1169" s="22" t="s">
        <v>753</v>
      </c>
      <c r="U1169" s="22" t="s">
        <v>384</v>
      </c>
      <c r="V1169" s="22">
        <v>240</v>
      </c>
      <c r="W1169" s="22" t="s">
        <v>377</v>
      </c>
      <c r="X1169" s="22" t="s">
        <v>378</v>
      </c>
      <c r="Y1169" s="22" t="s">
        <v>322</v>
      </c>
      <c r="Z1169" s="22">
        <v>13301</v>
      </c>
      <c r="AA1169" s="22" t="s">
        <v>734</v>
      </c>
    </row>
    <row r="1170" spans="1:27" x14ac:dyDescent="0.3">
      <c r="A1170" s="22">
        <v>1</v>
      </c>
      <c r="B1170" s="22" t="s">
        <v>376</v>
      </c>
      <c r="C1170">
        <v>1</v>
      </c>
      <c r="D1170" s="22">
        <v>1</v>
      </c>
      <c r="E1170" s="22" t="s">
        <v>739</v>
      </c>
      <c r="F1170" s="22"/>
      <c r="G1170" s="22" t="s">
        <v>737</v>
      </c>
      <c r="H1170" s="22" t="s">
        <v>738</v>
      </c>
      <c r="I1170" s="22" t="s">
        <v>735</v>
      </c>
      <c r="K1170" s="22" t="s">
        <v>731</v>
      </c>
      <c r="L1170" s="22" t="s">
        <v>739</v>
      </c>
      <c r="M1170" s="22" t="s">
        <v>740</v>
      </c>
      <c r="N1170" s="22" t="s">
        <v>741</v>
      </c>
      <c r="O1170" s="22" t="s">
        <v>732</v>
      </c>
      <c r="P1170" s="22" t="s">
        <v>2829</v>
      </c>
      <c r="Q1170" t="s">
        <v>2830</v>
      </c>
      <c r="R1170" s="22" t="s">
        <v>736</v>
      </c>
      <c r="S1170" s="22" t="s">
        <v>2828</v>
      </c>
      <c r="T1170" s="22" t="s">
        <v>750</v>
      </c>
      <c r="U1170" s="22" t="s">
        <v>384</v>
      </c>
      <c r="V1170" s="22">
        <v>240</v>
      </c>
      <c r="W1170" s="22" t="s">
        <v>377</v>
      </c>
      <c r="X1170" s="22" t="s">
        <v>378</v>
      </c>
      <c r="Y1170" s="22" t="s">
        <v>323</v>
      </c>
      <c r="Z1170" s="22">
        <v>13302</v>
      </c>
      <c r="AA1170" s="22" t="s">
        <v>734</v>
      </c>
    </row>
    <row r="1171" spans="1:27" x14ac:dyDescent="0.3">
      <c r="A1171" s="22">
        <v>1</v>
      </c>
      <c r="B1171" s="22" t="s">
        <v>376</v>
      </c>
      <c r="C1171">
        <v>2</v>
      </c>
      <c r="D1171" s="22">
        <v>2</v>
      </c>
      <c r="E1171" s="22" t="s">
        <v>743</v>
      </c>
      <c r="F1171" s="22"/>
      <c r="G1171" s="22" t="s">
        <v>738</v>
      </c>
      <c r="H1171" s="22" t="s">
        <v>738</v>
      </c>
      <c r="I1171" s="22" t="s">
        <v>735</v>
      </c>
      <c r="K1171" s="22" t="s">
        <v>731</v>
      </c>
      <c r="L1171" s="22" t="s">
        <v>743</v>
      </c>
      <c r="M1171" s="22" t="s">
        <v>740</v>
      </c>
      <c r="N1171" s="22" t="s">
        <v>741</v>
      </c>
      <c r="O1171" s="22" t="s">
        <v>732</v>
      </c>
      <c r="P1171" s="22" t="s">
        <v>2820</v>
      </c>
      <c r="Q1171" t="s">
        <v>2821</v>
      </c>
      <c r="R1171" s="22" t="s">
        <v>736</v>
      </c>
      <c r="S1171" s="22" t="s">
        <v>2823</v>
      </c>
      <c r="T1171" s="22" t="s">
        <v>751</v>
      </c>
      <c r="U1171" s="22" t="s">
        <v>384</v>
      </c>
      <c r="V1171" s="22">
        <v>240</v>
      </c>
      <c r="W1171" s="22" t="s">
        <v>377</v>
      </c>
      <c r="X1171" s="22" t="s">
        <v>378</v>
      </c>
      <c r="Y1171" s="22" t="s">
        <v>323</v>
      </c>
      <c r="Z1171" s="22">
        <v>13302</v>
      </c>
      <c r="AA1171" s="22" t="s">
        <v>734</v>
      </c>
    </row>
    <row r="1172" spans="1:27" x14ac:dyDescent="0.3">
      <c r="A1172" s="22">
        <v>1</v>
      </c>
      <c r="B1172" s="22" t="s">
        <v>376</v>
      </c>
      <c r="C1172">
        <v>3</v>
      </c>
      <c r="D1172" s="22">
        <v>3</v>
      </c>
      <c r="E1172" s="22" t="s">
        <v>745</v>
      </c>
      <c r="F1172" s="22"/>
      <c r="G1172" s="22" t="s">
        <v>733</v>
      </c>
      <c r="H1172" s="22" t="s">
        <v>738</v>
      </c>
      <c r="I1172" s="22" t="s">
        <v>735</v>
      </c>
      <c r="K1172" s="22" t="s">
        <v>731</v>
      </c>
      <c r="L1172" s="22" t="s">
        <v>745</v>
      </c>
      <c r="M1172" s="22" t="s">
        <v>740</v>
      </c>
      <c r="N1172" s="22" t="s">
        <v>741</v>
      </c>
      <c r="O1172" s="22" t="s">
        <v>732</v>
      </c>
      <c r="P1172" s="22" t="s">
        <v>2824</v>
      </c>
      <c r="Q1172" t="s">
        <v>2825</v>
      </c>
      <c r="R1172" s="22" t="s">
        <v>736</v>
      </c>
      <c r="S1172" s="22" t="s">
        <v>3521</v>
      </c>
      <c r="T1172" s="22" t="s">
        <v>752</v>
      </c>
      <c r="U1172" s="22" t="s">
        <v>384</v>
      </c>
      <c r="V1172" s="22">
        <v>240</v>
      </c>
      <c r="W1172" s="22" t="s">
        <v>377</v>
      </c>
      <c r="X1172" s="22" t="s">
        <v>378</v>
      </c>
      <c r="Y1172" s="22" t="s">
        <v>323</v>
      </c>
      <c r="Z1172" s="22">
        <v>13302</v>
      </c>
      <c r="AA1172" s="22" t="s">
        <v>734</v>
      </c>
    </row>
    <row r="1173" spans="1:27" x14ac:dyDescent="0.3">
      <c r="A1173" s="22">
        <v>1</v>
      </c>
      <c r="B1173" s="22" t="s">
        <v>376</v>
      </c>
      <c r="C1173">
        <v>4</v>
      </c>
      <c r="D1173" s="22">
        <v>4</v>
      </c>
      <c r="E1173" s="22" t="s">
        <v>747</v>
      </c>
      <c r="F1173" s="22"/>
      <c r="G1173" s="22" t="s">
        <v>738</v>
      </c>
      <c r="H1173" s="22" t="s">
        <v>738</v>
      </c>
      <c r="I1173" s="22" t="s">
        <v>735</v>
      </c>
      <c r="K1173" s="22" t="s">
        <v>731</v>
      </c>
      <c r="L1173" s="22" t="s">
        <v>747</v>
      </c>
      <c r="M1173" s="22" t="s">
        <v>740</v>
      </c>
      <c r="N1173" s="22" t="s">
        <v>748</v>
      </c>
      <c r="O1173" s="22" t="s">
        <v>732</v>
      </c>
      <c r="P1173" s="22" t="s">
        <v>2826</v>
      </c>
      <c r="Q1173" t="s">
        <v>2827</v>
      </c>
      <c r="R1173" s="22" t="s">
        <v>736</v>
      </c>
      <c r="S1173" s="22" t="s">
        <v>2823</v>
      </c>
      <c r="T1173" s="22" t="s">
        <v>753</v>
      </c>
      <c r="U1173" s="22" t="s">
        <v>384</v>
      </c>
      <c r="V1173" s="22">
        <v>240</v>
      </c>
      <c r="W1173" s="22" t="s">
        <v>377</v>
      </c>
      <c r="X1173" s="22" t="s">
        <v>378</v>
      </c>
      <c r="Y1173" s="22" t="s">
        <v>323</v>
      </c>
      <c r="Z1173" s="22">
        <v>13302</v>
      </c>
      <c r="AA1173" s="22" t="s">
        <v>734</v>
      </c>
    </row>
    <row r="1174" spans="1:27" x14ac:dyDescent="0.3">
      <c r="A1174" s="22">
        <v>1</v>
      </c>
      <c r="B1174" s="22" t="s">
        <v>376</v>
      </c>
      <c r="C1174">
        <v>1</v>
      </c>
      <c r="D1174" s="22">
        <v>1</v>
      </c>
      <c r="E1174" s="22" t="s">
        <v>739</v>
      </c>
      <c r="F1174" s="22"/>
      <c r="G1174" s="22" t="s">
        <v>737</v>
      </c>
      <c r="H1174" s="22" t="s">
        <v>738</v>
      </c>
      <c r="I1174" s="22" t="s">
        <v>735</v>
      </c>
      <c r="K1174" s="22" t="s">
        <v>731</v>
      </c>
      <c r="L1174" s="22" t="s">
        <v>739</v>
      </c>
      <c r="M1174" s="22" t="s">
        <v>740</v>
      </c>
      <c r="N1174" s="22" t="s">
        <v>741</v>
      </c>
      <c r="O1174" s="22" t="s">
        <v>732</v>
      </c>
      <c r="P1174" s="22" t="s">
        <v>2829</v>
      </c>
      <c r="Q1174" t="s">
        <v>2830</v>
      </c>
      <c r="R1174" s="22" t="s">
        <v>736</v>
      </c>
      <c r="S1174" s="22" t="s">
        <v>2828</v>
      </c>
      <c r="T1174" s="22" t="s">
        <v>750</v>
      </c>
      <c r="U1174" s="22" t="s">
        <v>384</v>
      </c>
      <c r="V1174" s="22">
        <v>240</v>
      </c>
      <c r="W1174" s="22" t="s">
        <v>377</v>
      </c>
      <c r="X1174" s="22" t="s">
        <v>378</v>
      </c>
      <c r="Y1174" s="22" t="s">
        <v>324</v>
      </c>
      <c r="Z1174" s="22">
        <v>13303</v>
      </c>
      <c r="AA1174" s="22" t="s">
        <v>734</v>
      </c>
    </row>
    <row r="1175" spans="1:27" x14ac:dyDescent="0.3">
      <c r="A1175" s="22">
        <v>1</v>
      </c>
      <c r="B1175" s="22" t="s">
        <v>376</v>
      </c>
      <c r="C1175">
        <v>2</v>
      </c>
      <c r="D1175" s="22">
        <v>2</v>
      </c>
      <c r="E1175" s="22" t="s">
        <v>743</v>
      </c>
      <c r="F1175" s="22"/>
      <c r="G1175" s="22" t="s">
        <v>738</v>
      </c>
      <c r="H1175" s="22" t="s">
        <v>738</v>
      </c>
      <c r="I1175" s="22" t="s">
        <v>735</v>
      </c>
      <c r="K1175" s="22" t="s">
        <v>731</v>
      </c>
      <c r="L1175" s="22" t="s">
        <v>743</v>
      </c>
      <c r="M1175" s="22" t="s">
        <v>740</v>
      </c>
      <c r="N1175" s="22" t="s">
        <v>741</v>
      </c>
      <c r="O1175" s="22" t="s">
        <v>732</v>
      </c>
      <c r="P1175" s="22" t="s">
        <v>2820</v>
      </c>
      <c r="Q1175" t="s">
        <v>2821</v>
      </c>
      <c r="R1175" s="22" t="s">
        <v>736</v>
      </c>
      <c r="S1175" s="22" t="s">
        <v>2823</v>
      </c>
      <c r="T1175" s="22" t="s">
        <v>751</v>
      </c>
      <c r="U1175" s="22" t="s">
        <v>384</v>
      </c>
      <c r="V1175" s="22">
        <v>240</v>
      </c>
      <c r="W1175" s="22" t="s">
        <v>377</v>
      </c>
      <c r="X1175" s="22" t="s">
        <v>378</v>
      </c>
      <c r="Y1175" s="22" t="s">
        <v>324</v>
      </c>
      <c r="Z1175" s="22">
        <v>13303</v>
      </c>
      <c r="AA1175" s="22" t="s">
        <v>734</v>
      </c>
    </row>
    <row r="1176" spans="1:27" x14ac:dyDescent="0.3">
      <c r="A1176" s="22">
        <v>1</v>
      </c>
      <c r="B1176" s="22" t="s">
        <v>376</v>
      </c>
      <c r="C1176">
        <v>3</v>
      </c>
      <c r="D1176" s="22">
        <v>3</v>
      </c>
      <c r="E1176" s="22" t="s">
        <v>745</v>
      </c>
      <c r="F1176" s="22"/>
      <c r="G1176" s="22" t="s">
        <v>733</v>
      </c>
      <c r="H1176" s="22" t="s">
        <v>738</v>
      </c>
      <c r="I1176" s="22" t="s">
        <v>735</v>
      </c>
      <c r="K1176" s="22" t="s">
        <v>731</v>
      </c>
      <c r="L1176" s="22" t="s">
        <v>745</v>
      </c>
      <c r="M1176" s="22" t="s">
        <v>740</v>
      </c>
      <c r="N1176" s="22" t="s">
        <v>741</v>
      </c>
      <c r="O1176" s="22" t="s">
        <v>732</v>
      </c>
      <c r="P1176" s="22" t="s">
        <v>2824</v>
      </c>
      <c r="Q1176" t="s">
        <v>2825</v>
      </c>
      <c r="R1176" s="22" t="s">
        <v>736</v>
      </c>
      <c r="S1176" s="22" t="s">
        <v>3521</v>
      </c>
      <c r="T1176" s="22" t="s">
        <v>752</v>
      </c>
      <c r="U1176" s="22" t="s">
        <v>384</v>
      </c>
      <c r="V1176" s="22">
        <v>240</v>
      </c>
      <c r="W1176" s="22" t="s">
        <v>377</v>
      </c>
      <c r="X1176" s="22" t="s">
        <v>378</v>
      </c>
      <c r="Y1176" s="22" t="s">
        <v>324</v>
      </c>
      <c r="Z1176" s="22">
        <v>13303</v>
      </c>
      <c r="AA1176" s="22" t="s">
        <v>734</v>
      </c>
    </row>
    <row r="1177" spans="1:27" x14ac:dyDescent="0.3">
      <c r="A1177" s="22">
        <v>1</v>
      </c>
      <c r="B1177" s="22" t="s">
        <v>376</v>
      </c>
      <c r="C1177">
        <v>4</v>
      </c>
      <c r="D1177" s="22">
        <v>4</v>
      </c>
      <c r="E1177" s="22" t="s">
        <v>747</v>
      </c>
      <c r="F1177" s="22"/>
      <c r="G1177" s="22" t="s">
        <v>738</v>
      </c>
      <c r="H1177" s="22" t="s">
        <v>738</v>
      </c>
      <c r="I1177" s="22" t="s">
        <v>735</v>
      </c>
      <c r="K1177" s="22" t="s">
        <v>731</v>
      </c>
      <c r="L1177" s="22" t="s">
        <v>747</v>
      </c>
      <c r="M1177" s="22" t="s">
        <v>740</v>
      </c>
      <c r="N1177" s="22" t="s">
        <v>748</v>
      </c>
      <c r="O1177" s="22" t="s">
        <v>732</v>
      </c>
      <c r="P1177" s="22" t="s">
        <v>2826</v>
      </c>
      <c r="Q1177" t="s">
        <v>2827</v>
      </c>
      <c r="R1177" s="22" t="s">
        <v>736</v>
      </c>
      <c r="S1177" s="22" t="s">
        <v>2823</v>
      </c>
      <c r="T1177" s="22" t="s">
        <v>753</v>
      </c>
      <c r="U1177" s="22" t="s">
        <v>384</v>
      </c>
      <c r="V1177" s="22">
        <v>240</v>
      </c>
      <c r="W1177" s="22" t="s">
        <v>377</v>
      </c>
      <c r="X1177" s="22" t="s">
        <v>378</v>
      </c>
      <c r="Y1177" s="22" t="s">
        <v>324</v>
      </c>
      <c r="Z1177" s="22">
        <v>13303</v>
      </c>
      <c r="AA1177" s="22" t="s">
        <v>734</v>
      </c>
    </row>
    <row r="1178" spans="1:27" x14ac:dyDescent="0.3">
      <c r="A1178" s="22">
        <v>1</v>
      </c>
      <c r="B1178" s="22" t="s">
        <v>376</v>
      </c>
      <c r="C1178">
        <v>1</v>
      </c>
      <c r="D1178" s="22">
        <v>1</v>
      </c>
      <c r="E1178" s="22" t="s">
        <v>739</v>
      </c>
      <c r="F1178" s="22"/>
      <c r="G1178" s="22" t="s">
        <v>737</v>
      </c>
      <c r="H1178" s="22" t="s">
        <v>738</v>
      </c>
      <c r="I1178" s="22" t="s">
        <v>735</v>
      </c>
      <c r="K1178" s="22" t="s">
        <v>731</v>
      </c>
      <c r="L1178" s="22" t="s">
        <v>739</v>
      </c>
      <c r="M1178" s="22" t="s">
        <v>740</v>
      </c>
      <c r="N1178" s="22" t="s">
        <v>741</v>
      </c>
      <c r="O1178" s="22" t="s">
        <v>732</v>
      </c>
      <c r="P1178" s="22" t="s">
        <v>2829</v>
      </c>
      <c r="Q1178" t="s">
        <v>2830</v>
      </c>
      <c r="R1178" s="22" t="s">
        <v>736</v>
      </c>
      <c r="S1178" s="22" t="s">
        <v>2828</v>
      </c>
      <c r="T1178" s="22" t="s">
        <v>750</v>
      </c>
      <c r="U1178" s="22" t="s">
        <v>384</v>
      </c>
      <c r="V1178" s="22">
        <v>240</v>
      </c>
      <c r="W1178" s="22" t="s">
        <v>377</v>
      </c>
      <c r="X1178" s="22" t="s">
        <v>378</v>
      </c>
      <c r="Y1178" s="22" t="s">
        <v>325</v>
      </c>
      <c r="Z1178" s="22">
        <v>13401</v>
      </c>
      <c r="AA1178" s="22" t="s">
        <v>734</v>
      </c>
    </row>
    <row r="1179" spans="1:27" x14ac:dyDescent="0.3">
      <c r="A1179" s="22">
        <v>1</v>
      </c>
      <c r="B1179" s="22" t="s">
        <v>376</v>
      </c>
      <c r="C1179">
        <v>2</v>
      </c>
      <c r="D1179" s="22">
        <v>2</v>
      </c>
      <c r="E1179" s="22" t="s">
        <v>743</v>
      </c>
      <c r="F1179" s="22"/>
      <c r="G1179" s="22" t="s">
        <v>738</v>
      </c>
      <c r="H1179" s="22" t="s">
        <v>738</v>
      </c>
      <c r="I1179" s="22" t="s">
        <v>735</v>
      </c>
      <c r="K1179" s="22" t="s">
        <v>731</v>
      </c>
      <c r="L1179" s="22" t="s">
        <v>743</v>
      </c>
      <c r="M1179" s="22" t="s">
        <v>740</v>
      </c>
      <c r="N1179" s="22" t="s">
        <v>741</v>
      </c>
      <c r="O1179" s="22" t="s">
        <v>732</v>
      </c>
      <c r="P1179" s="22" t="s">
        <v>2820</v>
      </c>
      <c r="Q1179" t="s">
        <v>2821</v>
      </c>
      <c r="R1179" s="22" t="s">
        <v>736</v>
      </c>
      <c r="S1179" s="22" t="s">
        <v>2823</v>
      </c>
      <c r="T1179" s="22" t="s">
        <v>751</v>
      </c>
      <c r="U1179" s="22" t="s">
        <v>384</v>
      </c>
      <c r="V1179" s="22">
        <v>240</v>
      </c>
      <c r="W1179" s="22" t="s">
        <v>377</v>
      </c>
      <c r="X1179" s="22" t="s">
        <v>378</v>
      </c>
      <c r="Y1179" s="22" t="s">
        <v>325</v>
      </c>
      <c r="Z1179" s="22">
        <v>13401</v>
      </c>
      <c r="AA1179" s="22" t="s">
        <v>734</v>
      </c>
    </row>
    <row r="1180" spans="1:27" x14ac:dyDescent="0.3">
      <c r="A1180" s="22">
        <v>1</v>
      </c>
      <c r="B1180" s="22" t="s">
        <v>376</v>
      </c>
      <c r="C1180">
        <v>3</v>
      </c>
      <c r="D1180" s="22">
        <v>3</v>
      </c>
      <c r="E1180" s="22" t="s">
        <v>745</v>
      </c>
      <c r="F1180" s="22"/>
      <c r="G1180" s="22" t="s">
        <v>733</v>
      </c>
      <c r="H1180" s="22" t="s">
        <v>738</v>
      </c>
      <c r="I1180" s="22" t="s">
        <v>735</v>
      </c>
      <c r="K1180" s="22" t="s">
        <v>731</v>
      </c>
      <c r="L1180" s="22" t="s">
        <v>745</v>
      </c>
      <c r="M1180" s="22" t="s">
        <v>740</v>
      </c>
      <c r="N1180" s="22" t="s">
        <v>741</v>
      </c>
      <c r="O1180" s="22" t="s">
        <v>732</v>
      </c>
      <c r="P1180" s="22" t="s">
        <v>2824</v>
      </c>
      <c r="Q1180" t="s">
        <v>2825</v>
      </c>
      <c r="R1180" s="22" t="s">
        <v>736</v>
      </c>
      <c r="S1180" s="22" t="s">
        <v>3521</v>
      </c>
      <c r="T1180" s="22" t="s">
        <v>752</v>
      </c>
      <c r="U1180" s="22" t="s">
        <v>384</v>
      </c>
      <c r="V1180" s="22">
        <v>240</v>
      </c>
      <c r="W1180" s="22" t="s">
        <v>377</v>
      </c>
      <c r="X1180" s="22" t="s">
        <v>378</v>
      </c>
      <c r="Y1180" s="22" t="s">
        <v>325</v>
      </c>
      <c r="Z1180" s="22">
        <v>13401</v>
      </c>
      <c r="AA1180" s="22" t="s">
        <v>734</v>
      </c>
    </row>
    <row r="1181" spans="1:27" x14ac:dyDescent="0.3">
      <c r="A1181" s="22">
        <v>1</v>
      </c>
      <c r="B1181" s="22" t="s">
        <v>376</v>
      </c>
      <c r="C1181">
        <v>4</v>
      </c>
      <c r="D1181" s="22">
        <v>4</v>
      </c>
      <c r="E1181" s="22" t="s">
        <v>747</v>
      </c>
      <c r="F1181" s="22"/>
      <c r="G1181" s="22" t="s">
        <v>738</v>
      </c>
      <c r="H1181" s="22" t="s">
        <v>738</v>
      </c>
      <c r="I1181" s="22" t="s">
        <v>735</v>
      </c>
      <c r="K1181" s="22" t="s">
        <v>731</v>
      </c>
      <c r="L1181" s="22" t="s">
        <v>747</v>
      </c>
      <c r="M1181" s="22" t="s">
        <v>740</v>
      </c>
      <c r="N1181" s="22" t="s">
        <v>748</v>
      </c>
      <c r="O1181" s="22" t="s">
        <v>732</v>
      </c>
      <c r="P1181" s="22" t="s">
        <v>2826</v>
      </c>
      <c r="Q1181" t="s">
        <v>2827</v>
      </c>
      <c r="R1181" s="22" t="s">
        <v>736</v>
      </c>
      <c r="S1181" s="22" t="s">
        <v>2823</v>
      </c>
      <c r="T1181" s="22" t="s">
        <v>753</v>
      </c>
      <c r="U1181" s="22" t="s">
        <v>384</v>
      </c>
      <c r="V1181" s="22">
        <v>240</v>
      </c>
      <c r="W1181" s="22" t="s">
        <v>377</v>
      </c>
      <c r="X1181" s="22" t="s">
        <v>378</v>
      </c>
      <c r="Y1181" s="22" t="s">
        <v>325</v>
      </c>
      <c r="Z1181" s="22">
        <v>13401</v>
      </c>
      <c r="AA1181" s="22" t="s">
        <v>734</v>
      </c>
    </row>
    <row r="1182" spans="1:27" x14ac:dyDescent="0.3">
      <c r="A1182" s="22">
        <v>1</v>
      </c>
      <c r="B1182" s="22" t="s">
        <v>376</v>
      </c>
      <c r="C1182">
        <v>1</v>
      </c>
      <c r="D1182" s="22">
        <v>1</v>
      </c>
      <c r="E1182" s="22" t="s">
        <v>739</v>
      </c>
      <c r="F1182" s="22"/>
      <c r="G1182" s="22" t="s">
        <v>737</v>
      </c>
      <c r="H1182" s="22" t="s">
        <v>738</v>
      </c>
      <c r="I1182" s="22" t="s">
        <v>735</v>
      </c>
      <c r="K1182" s="22" t="s">
        <v>731</v>
      </c>
      <c r="L1182" s="22" t="s">
        <v>739</v>
      </c>
      <c r="M1182" s="22" t="s">
        <v>740</v>
      </c>
      <c r="N1182" s="22" t="s">
        <v>741</v>
      </c>
      <c r="O1182" s="22" t="s">
        <v>732</v>
      </c>
      <c r="P1182" s="22" t="s">
        <v>2829</v>
      </c>
      <c r="Q1182" t="s">
        <v>2830</v>
      </c>
      <c r="R1182" s="22" t="s">
        <v>736</v>
      </c>
      <c r="S1182" s="22" t="s">
        <v>2828</v>
      </c>
      <c r="T1182" s="22" t="s">
        <v>750</v>
      </c>
      <c r="U1182" s="22" t="s">
        <v>384</v>
      </c>
      <c r="V1182" s="22">
        <v>240</v>
      </c>
      <c r="W1182" s="22" t="s">
        <v>377</v>
      </c>
      <c r="X1182" s="22" t="s">
        <v>378</v>
      </c>
      <c r="Y1182" s="22" t="s">
        <v>326</v>
      </c>
      <c r="Z1182" s="22">
        <v>13402</v>
      </c>
      <c r="AA1182" s="22" t="s">
        <v>734</v>
      </c>
    </row>
    <row r="1183" spans="1:27" x14ac:dyDescent="0.3">
      <c r="A1183" s="22">
        <v>1</v>
      </c>
      <c r="B1183" s="22" t="s">
        <v>376</v>
      </c>
      <c r="C1183">
        <v>2</v>
      </c>
      <c r="D1183" s="22">
        <v>2</v>
      </c>
      <c r="E1183" s="22" t="s">
        <v>743</v>
      </c>
      <c r="F1183" s="22"/>
      <c r="G1183" s="22" t="s">
        <v>738</v>
      </c>
      <c r="H1183" s="22" t="s">
        <v>738</v>
      </c>
      <c r="I1183" s="22" t="s">
        <v>735</v>
      </c>
      <c r="K1183" s="22" t="s">
        <v>731</v>
      </c>
      <c r="L1183" s="22" t="s">
        <v>743</v>
      </c>
      <c r="M1183" s="22" t="s">
        <v>740</v>
      </c>
      <c r="N1183" s="22" t="s">
        <v>741</v>
      </c>
      <c r="O1183" s="22" t="s">
        <v>732</v>
      </c>
      <c r="P1183" s="22" t="s">
        <v>2820</v>
      </c>
      <c r="Q1183" t="s">
        <v>2821</v>
      </c>
      <c r="R1183" s="22" t="s">
        <v>736</v>
      </c>
      <c r="S1183" s="22" t="s">
        <v>2823</v>
      </c>
      <c r="T1183" s="22" t="s">
        <v>751</v>
      </c>
      <c r="U1183" s="22" t="s">
        <v>384</v>
      </c>
      <c r="V1183" s="22">
        <v>240</v>
      </c>
      <c r="W1183" s="22" t="s">
        <v>377</v>
      </c>
      <c r="X1183" s="22" t="s">
        <v>378</v>
      </c>
      <c r="Y1183" s="22" t="s">
        <v>326</v>
      </c>
      <c r="Z1183" s="22">
        <v>13402</v>
      </c>
      <c r="AA1183" s="22" t="s">
        <v>734</v>
      </c>
    </row>
    <row r="1184" spans="1:27" x14ac:dyDescent="0.3">
      <c r="A1184" s="22">
        <v>1</v>
      </c>
      <c r="B1184" s="22" t="s">
        <v>376</v>
      </c>
      <c r="C1184">
        <v>3</v>
      </c>
      <c r="D1184" s="22">
        <v>3</v>
      </c>
      <c r="E1184" s="22" t="s">
        <v>745</v>
      </c>
      <c r="F1184" s="22"/>
      <c r="G1184" s="22" t="s">
        <v>733</v>
      </c>
      <c r="H1184" s="22" t="s">
        <v>738</v>
      </c>
      <c r="I1184" s="22" t="s">
        <v>735</v>
      </c>
      <c r="K1184" s="22" t="s">
        <v>731</v>
      </c>
      <c r="L1184" s="22" t="s">
        <v>745</v>
      </c>
      <c r="M1184" s="22" t="s">
        <v>740</v>
      </c>
      <c r="N1184" s="22" t="s">
        <v>741</v>
      </c>
      <c r="O1184" s="22" t="s">
        <v>732</v>
      </c>
      <c r="P1184" s="22" t="s">
        <v>2824</v>
      </c>
      <c r="Q1184" t="s">
        <v>2825</v>
      </c>
      <c r="R1184" s="22" t="s">
        <v>736</v>
      </c>
      <c r="S1184" s="22" t="s">
        <v>3521</v>
      </c>
      <c r="T1184" s="22" t="s">
        <v>752</v>
      </c>
      <c r="U1184" s="22" t="s">
        <v>384</v>
      </c>
      <c r="V1184" s="22">
        <v>240</v>
      </c>
      <c r="W1184" s="22" t="s">
        <v>377</v>
      </c>
      <c r="X1184" s="22" t="s">
        <v>378</v>
      </c>
      <c r="Y1184" s="22" t="s">
        <v>326</v>
      </c>
      <c r="Z1184" s="22">
        <v>13402</v>
      </c>
      <c r="AA1184" s="22" t="s">
        <v>734</v>
      </c>
    </row>
    <row r="1185" spans="1:27" x14ac:dyDescent="0.3">
      <c r="A1185" s="22">
        <v>1</v>
      </c>
      <c r="B1185" s="22" t="s">
        <v>376</v>
      </c>
      <c r="C1185">
        <v>4</v>
      </c>
      <c r="D1185" s="22">
        <v>4</v>
      </c>
      <c r="E1185" s="22" t="s">
        <v>747</v>
      </c>
      <c r="F1185" s="22"/>
      <c r="G1185" s="22" t="s">
        <v>738</v>
      </c>
      <c r="H1185" s="22" t="s">
        <v>738</v>
      </c>
      <c r="I1185" s="22" t="s">
        <v>735</v>
      </c>
      <c r="K1185" s="22" t="s">
        <v>731</v>
      </c>
      <c r="L1185" s="22" t="s">
        <v>747</v>
      </c>
      <c r="M1185" s="22" t="s">
        <v>740</v>
      </c>
      <c r="N1185" s="22" t="s">
        <v>748</v>
      </c>
      <c r="O1185" s="22" t="s">
        <v>732</v>
      </c>
      <c r="P1185" s="22" t="s">
        <v>2826</v>
      </c>
      <c r="Q1185" t="s">
        <v>2827</v>
      </c>
      <c r="R1185" s="22" t="s">
        <v>736</v>
      </c>
      <c r="S1185" s="22" t="s">
        <v>2823</v>
      </c>
      <c r="T1185" s="22" t="s">
        <v>753</v>
      </c>
      <c r="U1185" s="22" t="s">
        <v>384</v>
      </c>
      <c r="V1185" s="22">
        <v>240</v>
      </c>
      <c r="W1185" s="22" t="s">
        <v>377</v>
      </c>
      <c r="X1185" s="22" t="s">
        <v>378</v>
      </c>
      <c r="Y1185" s="22" t="s">
        <v>326</v>
      </c>
      <c r="Z1185" s="22">
        <v>13402</v>
      </c>
      <c r="AA1185" s="22" t="s">
        <v>734</v>
      </c>
    </row>
    <row r="1186" spans="1:27" x14ac:dyDescent="0.3">
      <c r="A1186" s="22">
        <v>1</v>
      </c>
      <c r="B1186" s="22" t="s">
        <v>376</v>
      </c>
      <c r="C1186">
        <v>1</v>
      </c>
      <c r="D1186" s="22">
        <v>1</v>
      </c>
      <c r="E1186" s="22" t="s">
        <v>739</v>
      </c>
      <c r="F1186" s="22"/>
      <c r="G1186" s="22" t="s">
        <v>737</v>
      </c>
      <c r="H1186" s="22" t="s">
        <v>738</v>
      </c>
      <c r="I1186" s="22" t="s">
        <v>735</v>
      </c>
      <c r="K1186" s="22" t="s">
        <v>731</v>
      </c>
      <c r="L1186" s="22" t="s">
        <v>739</v>
      </c>
      <c r="M1186" s="22" t="s">
        <v>740</v>
      </c>
      <c r="N1186" s="22" t="s">
        <v>741</v>
      </c>
      <c r="O1186" s="22" t="s">
        <v>732</v>
      </c>
      <c r="P1186" s="22" t="s">
        <v>2829</v>
      </c>
      <c r="Q1186" t="s">
        <v>2830</v>
      </c>
      <c r="R1186" s="22" t="s">
        <v>736</v>
      </c>
      <c r="S1186" s="22" t="s">
        <v>2828</v>
      </c>
      <c r="T1186" s="22" t="s">
        <v>750</v>
      </c>
      <c r="U1186" s="22" t="s">
        <v>384</v>
      </c>
      <c r="V1186" s="22">
        <v>240</v>
      </c>
      <c r="W1186" s="22" t="s">
        <v>377</v>
      </c>
      <c r="X1186" s="22" t="s">
        <v>378</v>
      </c>
      <c r="Y1186" s="22" t="s">
        <v>327</v>
      </c>
      <c r="Z1186" s="22">
        <v>13403</v>
      </c>
      <c r="AA1186" s="22" t="s">
        <v>734</v>
      </c>
    </row>
    <row r="1187" spans="1:27" x14ac:dyDescent="0.3">
      <c r="A1187" s="22">
        <v>1</v>
      </c>
      <c r="B1187" s="22" t="s">
        <v>376</v>
      </c>
      <c r="C1187">
        <v>2</v>
      </c>
      <c r="D1187" s="22">
        <v>2</v>
      </c>
      <c r="E1187" s="22" t="s">
        <v>743</v>
      </c>
      <c r="F1187" s="22"/>
      <c r="G1187" s="22" t="s">
        <v>738</v>
      </c>
      <c r="H1187" s="22" t="s">
        <v>738</v>
      </c>
      <c r="I1187" s="22" t="s">
        <v>735</v>
      </c>
      <c r="K1187" s="22" t="s">
        <v>731</v>
      </c>
      <c r="L1187" s="22" t="s">
        <v>743</v>
      </c>
      <c r="M1187" s="22" t="s">
        <v>740</v>
      </c>
      <c r="N1187" s="22" t="s">
        <v>741</v>
      </c>
      <c r="O1187" s="22" t="s">
        <v>732</v>
      </c>
      <c r="P1187" s="22" t="s">
        <v>2820</v>
      </c>
      <c r="Q1187" t="s">
        <v>2821</v>
      </c>
      <c r="R1187" s="22" t="s">
        <v>736</v>
      </c>
      <c r="S1187" s="22" t="s">
        <v>2823</v>
      </c>
      <c r="T1187" s="22" t="s">
        <v>751</v>
      </c>
      <c r="U1187" s="22" t="s">
        <v>384</v>
      </c>
      <c r="V1187" s="22">
        <v>240</v>
      </c>
      <c r="W1187" s="22" t="s">
        <v>377</v>
      </c>
      <c r="X1187" s="22" t="s">
        <v>378</v>
      </c>
      <c r="Y1187" s="22" t="s">
        <v>327</v>
      </c>
      <c r="Z1187" s="22">
        <v>13403</v>
      </c>
      <c r="AA1187" s="22" t="s">
        <v>734</v>
      </c>
    </row>
    <row r="1188" spans="1:27" x14ac:dyDescent="0.3">
      <c r="A1188" s="22">
        <v>1</v>
      </c>
      <c r="B1188" s="22" t="s">
        <v>376</v>
      </c>
      <c r="C1188">
        <v>3</v>
      </c>
      <c r="D1188" s="22">
        <v>3</v>
      </c>
      <c r="E1188" s="22" t="s">
        <v>745</v>
      </c>
      <c r="F1188" s="22"/>
      <c r="G1188" s="22" t="s">
        <v>733</v>
      </c>
      <c r="H1188" s="22" t="s">
        <v>738</v>
      </c>
      <c r="I1188" s="22" t="s">
        <v>735</v>
      </c>
      <c r="K1188" s="22" t="s">
        <v>731</v>
      </c>
      <c r="L1188" s="22" t="s">
        <v>745</v>
      </c>
      <c r="M1188" s="22" t="s">
        <v>740</v>
      </c>
      <c r="N1188" s="22" t="s">
        <v>741</v>
      </c>
      <c r="O1188" s="22" t="s">
        <v>732</v>
      </c>
      <c r="P1188" s="22" t="s">
        <v>2824</v>
      </c>
      <c r="Q1188" t="s">
        <v>2825</v>
      </c>
      <c r="R1188" s="22" t="s">
        <v>736</v>
      </c>
      <c r="S1188" s="22" t="s">
        <v>3521</v>
      </c>
      <c r="T1188" s="22" t="s">
        <v>752</v>
      </c>
      <c r="U1188" s="22" t="s">
        <v>384</v>
      </c>
      <c r="V1188" s="22">
        <v>240</v>
      </c>
      <c r="W1188" s="22" t="s">
        <v>377</v>
      </c>
      <c r="X1188" s="22" t="s">
        <v>378</v>
      </c>
      <c r="Y1188" s="22" t="s">
        <v>327</v>
      </c>
      <c r="Z1188" s="22">
        <v>13403</v>
      </c>
      <c r="AA1188" s="22" t="s">
        <v>734</v>
      </c>
    </row>
    <row r="1189" spans="1:27" x14ac:dyDescent="0.3">
      <c r="A1189" s="22">
        <v>1</v>
      </c>
      <c r="B1189" s="22" t="s">
        <v>376</v>
      </c>
      <c r="C1189">
        <v>4</v>
      </c>
      <c r="D1189" s="22">
        <v>4</v>
      </c>
      <c r="E1189" s="22" t="s">
        <v>747</v>
      </c>
      <c r="F1189" s="22"/>
      <c r="G1189" s="22" t="s">
        <v>738</v>
      </c>
      <c r="H1189" s="22" t="s">
        <v>738</v>
      </c>
      <c r="I1189" s="22" t="s">
        <v>735</v>
      </c>
      <c r="K1189" s="22" t="s">
        <v>731</v>
      </c>
      <c r="L1189" s="22" t="s">
        <v>747</v>
      </c>
      <c r="M1189" s="22" t="s">
        <v>740</v>
      </c>
      <c r="N1189" s="22" t="s">
        <v>748</v>
      </c>
      <c r="O1189" s="22" t="s">
        <v>732</v>
      </c>
      <c r="P1189" s="22" t="s">
        <v>2826</v>
      </c>
      <c r="Q1189" t="s">
        <v>2827</v>
      </c>
      <c r="R1189" s="22" t="s">
        <v>736</v>
      </c>
      <c r="S1189" s="22" t="s">
        <v>2823</v>
      </c>
      <c r="T1189" s="22" t="s">
        <v>753</v>
      </c>
      <c r="U1189" s="22" t="s">
        <v>384</v>
      </c>
      <c r="V1189" s="22">
        <v>240</v>
      </c>
      <c r="W1189" s="22" t="s">
        <v>377</v>
      </c>
      <c r="X1189" s="22" t="s">
        <v>378</v>
      </c>
      <c r="Y1189" s="22" t="s">
        <v>327</v>
      </c>
      <c r="Z1189" s="22">
        <v>13403</v>
      </c>
      <c r="AA1189" s="22" t="s">
        <v>734</v>
      </c>
    </row>
    <row r="1190" spans="1:27" x14ac:dyDescent="0.3">
      <c r="A1190" s="22">
        <v>1</v>
      </c>
      <c r="B1190" s="22" t="s">
        <v>376</v>
      </c>
      <c r="C1190">
        <v>1</v>
      </c>
      <c r="D1190" s="22">
        <v>1</v>
      </c>
      <c r="E1190" s="22" t="s">
        <v>739</v>
      </c>
      <c r="F1190" s="22"/>
      <c r="G1190" s="22" t="s">
        <v>737</v>
      </c>
      <c r="H1190" s="22" t="s">
        <v>738</v>
      </c>
      <c r="I1190" s="22" t="s">
        <v>735</v>
      </c>
      <c r="K1190" s="22" t="s">
        <v>731</v>
      </c>
      <c r="L1190" s="22" t="s">
        <v>739</v>
      </c>
      <c r="M1190" s="22" t="s">
        <v>740</v>
      </c>
      <c r="N1190" s="22" t="s">
        <v>741</v>
      </c>
      <c r="O1190" s="22" t="s">
        <v>732</v>
      </c>
      <c r="P1190" s="22" t="s">
        <v>2829</v>
      </c>
      <c r="Q1190" t="s">
        <v>2830</v>
      </c>
      <c r="R1190" s="22" t="s">
        <v>736</v>
      </c>
      <c r="S1190" s="22" t="s">
        <v>2828</v>
      </c>
      <c r="T1190" s="22" t="s">
        <v>750</v>
      </c>
      <c r="U1190" s="22" t="s">
        <v>384</v>
      </c>
      <c r="V1190" s="22">
        <v>240</v>
      </c>
      <c r="W1190" s="22" t="s">
        <v>377</v>
      </c>
      <c r="X1190" s="22" t="s">
        <v>378</v>
      </c>
      <c r="Y1190" s="22" t="s">
        <v>328</v>
      </c>
      <c r="Z1190" s="22">
        <v>13404</v>
      </c>
      <c r="AA1190" s="22" t="s">
        <v>734</v>
      </c>
    </row>
    <row r="1191" spans="1:27" x14ac:dyDescent="0.3">
      <c r="A1191" s="22">
        <v>1</v>
      </c>
      <c r="B1191" s="22" t="s">
        <v>376</v>
      </c>
      <c r="C1191">
        <v>2</v>
      </c>
      <c r="D1191" s="22">
        <v>2</v>
      </c>
      <c r="E1191" s="22" t="s">
        <v>743</v>
      </c>
      <c r="F1191" s="22"/>
      <c r="G1191" s="22" t="s">
        <v>738</v>
      </c>
      <c r="H1191" s="22" t="s">
        <v>738</v>
      </c>
      <c r="I1191" s="22" t="s">
        <v>735</v>
      </c>
      <c r="K1191" s="22" t="s">
        <v>731</v>
      </c>
      <c r="L1191" s="22" t="s">
        <v>743</v>
      </c>
      <c r="M1191" s="22" t="s">
        <v>740</v>
      </c>
      <c r="N1191" s="22" t="s">
        <v>741</v>
      </c>
      <c r="O1191" s="22" t="s">
        <v>732</v>
      </c>
      <c r="P1191" s="22" t="s">
        <v>2820</v>
      </c>
      <c r="Q1191" t="s">
        <v>2821</v>
      </c>
      <c r="R1191" s="22" t="s">
        <v>736</v>
      </c>
      <c r="S1191" s="22" t="s">
        <v>2823</v>
      </c>
      <c r="T1191" s="22" t="s">
        <v>751</v>
      </c>
      <c r="U1191" s="22" t="s">
        <v>384</v>
      </c>
      <c r="V1191" s="22">
        <v>240</v>
      </c>
      <c r="W1191" s="22" t="s">
        <v>377</v>
      </c>
      <c r="X1191" s="22" t="s">
        <v>378</v>
      </c>
      <c r="Y1191" s="22" t="s">
        <v>328</v>
      </c>
      <c r="Z1191" s="22">
        <v>13404</v>
      </c>
      <c r="AA1191" s="22" t="s">
        <v>734</v>
      </c>
    </row>
    <row r="1192" spans="1:27" x14ac:dyDescent="0.3">
      <c r="A1192" s="22">
        <v>1</v>
      </c>
      <c r="B1192" s="22" t="s">
        <v>376</v>
      </c>
      <c r="C1192">
        <v>3</v>
      </c>
      <c r="D1192" s="22">
        <v>3</v>
      </c>
      <c r="E1192" s="22" t="s">
        <v>745</v>
      </c>
      <c r="F1192" s="22"/>
      <c r="G1192" s="22" t="s">
        <v>733</v>
      </c>
      <c r="H1192" s="22" t="s">
        <v>738</v>
      </c>
      <c r="I1192" s="22" t="s">
        <v>735</v>
      </c>
      <c r="K1192" s="22" t="s">
        <v>731</v>
      </c>
      <c r="L1192" s="22" t="s">
        <v>745</v>
      </c>
      <c r="M1192" s="22" t="s">
        <v>740</v>
      </c>
      <c r="N1192" s="22" t="s">
        <v>741</v>
      </c>
      <c r="O1192" s="22" t="s">
        <v>732</v>
      </c>
      <c r="P1192" s="22" t="s">
        <v>2824</v>
      </c>
      <c r="Q1192" t="s">
        <v>2825</v>
      </c>
      <c r="R1192" s="22" t="s">
        <v>736</v>
      </c>
      <c r="S1192" s="22" t="s">
        <v>3521</v>
      </c>
      <c r="T1192" s="22" t="s">
        <v>752</v>
      </c>
      <c r="U1192" s="22" t="s">
        <v>384</v>
      </c>
      <c r="V1192" s="22">
        <v>240</v>
      </c>
      <c r="W1192" s="22" t="s">
        <v>377</v>
      </c>
      <c r="X1192" s="22" t="s">
        <v>378</v>
      </c>
      <c r="Y1192" s="22" t="s">
        <v>328</v>
      </c>
      <c r="Z1192" s="22">
        <v>13404</v>
      </c>
      <c r="AA1192" s="22" t="s">
        <v>734</v>
      </c>
    </row>
    <row r="1193" spans="1:27" x14ac:dyDescent="0.3">
      <c r="A1193" s="22">
        <v>1</v>
      </c>
      <c r="B1193" s="22" t="s">
        <v>376</v>
      </c>
      <c r="C1193">
        <v>4</v>
      </c>
      <c r="D1193" s="22">
        <v>4</v>
      </c>
      <c r="E1193" s="22" t="s">
        <v>747</v>
      </c>
      <c r="F1193" s="22"/>
      <c r="G1193" s="22" t="s">
        <v>738</v>
      </c>
      <c r="H1193" s="22" t="s">
        <v>738</v>
      </c>
      <c r="I1193" s="22" t="s">
        <v>735</v>
      </c>
      <c r="K1193" s="22" t="s">
        <v>731</v>
      </c>
      <c r="L1193" s="22" t="s">
        <v>747</v>
      </c>
      <c r="M1193" s="22" t="s">
        <v>740</v>
      </c>
      <c r="N1193" s="22" t="s">
        <v>748</v>
      </c>
      <c r="O1193" s="22" t="s">
        <v>732</v>
      </c>
      <c r="P1193" s="22" t="s">
        <v>2826</v>
      </c>
      <c r="Q1193" t="s">
        <v>2827</v>
      </c>
      <c r="R1193" s="22" t="s">
        <v>736</v>
      </c>
      <c r="S1193" s="22" t="s">
        <v>2823</v>
      </c>
      <c r="T1193" s="22" t="s">
        <v>753</v>
      </c>
      <c r="U1193" s="22" t="s">
        <v>384</v>
      </c>
      <c r="V1193" s="22">
        <v>240</v>
      </c>
      <c r="W1193" s="22" t="s">
        <v>377</v>
      </c>
      <c r="X1193" s="22" t="s">
        <v>378</v>
      </c>
      <c r="Y1193" s="22" t="s">
        <v>328</v>
      </c>
      <c r="Z1193" s="22">
        <v>13404</v>
      </c>
      <c r="AA1193" s="22" t="s">
        <v>734</v>
      </c>
    </row>
    <row r="1194" spans="1:27" x14ac:dyDescent="0.3">
      <c r="A1194" s="22">
        <v>1</v>
      </c>
      <c r="B1194" s="22" t="s">
        <v>376</v>
      </c>
      <c r="C1194">
        <v>1</v>
      </c>
      <c r="D1194" s="22">
        <v>1</v>
      </c>
      <c r="E1194" s="22" t="s">
        <v>739</v>
      </c>
      <c r="F1194" s="22"/>
      <c r="G1194" s="22" t="s">
        <v>737</v>
      </c>
      <c r="H1194" s="22" t="s">
        <v>738</v>
      </c>
      <c r="I1194" s="22" t="s">
        <v>735</v>
      </c>
      <c r="K1194" s="22" t="s">
        <v>731</v>
      </c>
      <c r="L1194" s="22" t="s">
        <v>739</v>
      </c>
      <c r="M1194" s="22" t="s">
        <v>740</v>
      </c>
      <c r="N1194" s="22" t="s">
        <v>741</v>
      </c>
      <c r="O1194" s="22" t="s">
        <v>732</v>
      </c>
      <c r="P1194" s="22" t="s">
        <v>2829</v>
      </c>
      <c r="Q1194" t="s">
        <v>2830</v>
      </c>
      <c r="R1194" s="22" t="s">
        <v>736</v>
      </c>
      <c r="S1194" s="22" t="s">
        <v>2828</v>
      </c>
      <c r="T1194" s="22" t="s">
        <v>750</v>
      </c>
      <c r="U1194" s="22" t="s">
        <v>384</v>
      </c>
      <c r="V1194" s="22">
        <v>240</v>
      </c>
      <c r="W1194" s="22" t="s">
        <v>377</v>
      </c>
      <c r="X1194" s="22" t="s">
        <v>378</v>
      </c>
      <c r="Y1194" s="22" t="s">
        <v>329</v>
      </c>
      <c r="Z1194" s="22">
        <v>13501</v>
      </c>
      <c r="AA1194" s="22" t="s">
        <v>734</v>
      </c>
    </row>
    <row r="1195" spans="1:27" x14ac:dyDescent="0.3">
      <c r="A1195" s="22">
        <v>1</v>
      </c>
      <c r="B1195" s="22" t="s">
        <v>376</v>
      </c>
      <c r="C1195">
        <v>2</v>
      </c>
      <c r="D1195" s="22">
        <v>2</v>
      </c>
      <c r="E1195" s="22" t="s">
        <v>743</v>
      </c>
      <c r="F1195" s="22"/>
      <c r="G1195" s="22" t="s">
        <v>738</v>
      </c>
      <c r="H1195" s="22" t="s">
        <v>738</v>
      </c>
      <c r="I1195" s="22" t="s">
        <v>735</v>
      </c>
      <c r="K1195" s="22" t="s">
        <v>731</v>
      </c>
      <c r="L1195" s="22" t="s">
        <v>743</v>
      </c>
      <c r="M1195" s="22" t="s">
        <v>740</v>
      </c>
      <c r="N1195" s="22" t="s">
        <v>741</v>
      </c>
      <c r="O1195" s="22" t="s">
        <v>732</v>
      </c>
      <c r="P1195" s="22" t="s">
        <v>2820</v>
      </c>
      <c r="Q1195" t="s">
        <v>2821</v>
      </c>
      <c r="R1195" s="22" t="s">
        <v>736</v>
      </c>
      <c r="S1195" s="22" t="s">
        <v>2823</v>
      </c>
      <c r="T1195" s="22" t="s">
        <v>751</v>
      </c>
      <c r="U1195" s="22" t="s">
        <v>384</v>
      </c>
      <c r="V1195" s="22">
        <v>240</v>
      </c>
      <c r="W1195" s="22" t="s">
        <v>377</v>
      </c>
      <c r="X1195" s="22" t="s">
        <v>378</v>
      </c>
      <c r="Y1195" s="22" t="s">
        <v>329</v>
      </c>
      <c r="Z1195" s="22">
        <v>13501</v>
      </c>
      <c r="AA1195" s="22" t="s">
        <v>734</v>
      </c>
    </row>
    <row r="1196" spans="1:27" x14ac:dyDescent="0.3">
      <c r="A1196" s="22">
        <v>1</v>
      </c>
      <c r="B1196" s="22" t="s">
        <v>376</v>
      </c>
      <c r="C1196">
        <v>3</v>
      </c>
      <c r="D1196" s="22">
        <v>3</v>
      </c>
      <c r="E1196" s="22" t="s">
        <v>745</v>
      </c>
      <c r="F1196" s="22"/>
      <c r="G1196" s="22" t="s">
        <v>733</v>
      </c>
      <c r="H1196" s="22" t="s">
        <v>738</v>
      </c>
      <c r="I1196" s="22" t="s">
        <v>735</v>
      </c>
      <c r="K1196" s="22" t="s">
        <v>731</v>
      </c>
      <c r="L1196" s="22" t="s">
        <v>745</v>
      </c>
      <c r="M1196" s="22" t="s">
        <v>740</v>
      </c>
      <c r="N1196" s="22" t="s">
        <v>741</v>
      </c>
      <c r="O1196" s="22" t="s">
        <v>732</v>
      </c>
      <c r="P1196" s="22" t="s">
        <v>2824</v>
      </c>
      <c r="Q1196" t="s">
        <v>2825</v>
      </c>
      <c r="R1196" s="22" t="s">
        <v>736</v>
      </c>
      <c r="S1196" s="22" t="s">
        <v>3521</v>
      </c>
      <c r="T1196" s="22" t="s">
        <v>752</v>
      </c>
      <c r="U1196" s="22" t="s">
        <v>384</v>
      </c>
      <c r="V1196" s="22">
        <v>240</v>
      </c>
      <c r="W1196" s="22" t="s">
        <v>377</v>
      </c>
      <c r="X1196" s="22" t="s">
        <v>378</v>
      </c>
      <c r="Y1196" s="22" t="s">
        <v>329</v>
      </c>
      <c r="Z1196" s="22">
        <v>13501</v>
      </c>
      <c r="AA1196" s="22" t="s">
        <v>734</v>
      </c>
    </row>
    <row r="1197" spans="1:27" x14ac:dyDescent="0.3">
      <c r="A1197" s="22">
        <v>1</v>
      </c>
      <c r="B1197" s="22" t="s">
        <v>376</v>
      </c>
      <c r="C1197">
        <v>4</v>
      </c>
      <c r="D1197" s="22">
        <v>4</v>
      </c>
      <c r="E1197" s="22" t="s">
        <v>747</v>
      </c>
      <c r="F1197" s="22"/>
      <c r="G1197" s="22" t="s">
        <v>738</v>
      </c>
      <c r="H1197" s="22" t="s">
        <v>738</v>
      </c>
      <c r="I1197" s="22" t="s">
        <v>735</v>
      </c>
      <c r="K1197" s="22" t="s">
        <v>731</v>
      </c>
      <c r="L1197" s="22" t="s">
        <v>747</v>
      </c>
      <c r="M1197" s="22" t="s">
        <v>740</v>
      </c>
      <c r="N1197" s="22" t="s">
        <v>748</v>
      </c>
      <c r="O1197" s="22" t="s">
        <v>732</v>
      </c>
      <c r="P1197" s="22" t="s">
        <v>2826</v>
      </c>
      <c r="Q1197" t="s">
        <v>2827</v>
      </c>
      <c r="R1197" s="22" t="s">
        <v>736</v>
      </c>
      <c r="S1197" s="22" t="s">
        <v>2823</v>
      </c>
      <c r="T1197" s="22" t="s">
        <v>753</v>
      </c>
      <c r="U1197" s="22" t="s">
        <v>384</v>
      </c>
      <c r="V1197" s="22">
        <v>240</v>
      </c>
      <c r="W1197" s="22" t="s">
        <v>377</v>
      </c>
      <c r="X1197" s="22" t="s">
        <v>378</v>
      </c>
      <c r="Y1197" s="22" t="s">
        <v>329</v>
      </c>
      <c r="Z1197" s="22">
        <v>13501</v>
      </c>
      <c r="AA1197" s="22" t="s">
        <v>734</v>
      </c>
    </row>
    <row r="1198" spans="1:27" x14ac:dyDescent="0.3">
      <c r="A1198" s="22">
        <v>1</v>
      </c>
      <c r="B1198" s="22" t="s">
        <v>376</v>
      </c>
      <c r="C1198">
        <v>1</v>
      </c>
      <c r="D1198" s="22">
        <v>1</v>
      </c>
      <c r="E1198" s="22" t="s">
        <v>739</v>
      </c>
      <c r="F1198" s="22"/>
      <c r="G1198" s="22" t="s">
        <v>737</v>
      </c>
      <c r="H1198" s="22" t="s">
        <v>738</v>
      </c>
      <c r="I1198" s="22" t="s">
        <v>735</v>
      </c>
      <c r="K1198" s="22" t="s">
        <v>731</v>
      </c>
      <c r="L1198" s="22" t="s">
        <v>739</v>
      </c>
      <c r="M1198" s="22" t="s">
        <v>740</v>
      </c>
      <c r="N1198" s="22" t="s">
        <v>741</v>
      </c>
      <c r="O1198" s="22" t="s">
        <v>732</v>
      </c>
      <c r="P1198" s="22" t="s">
        <v>2829</v>
      </c>
      <c r="Q1198" t="s">
        <v>2830</v>
      </c>
      <c r="R1198" s="22" t="s">
        <v>736</v>
      </c>
      <c r="S1198" s="22" t="s">
        <v>2828</v>
      </c>
      <c r="T1198" s="22" t="s">
        <v>750</v>
      </c>
      <c r="U1198" s="22" t="s">
        <v>384</v>
      </c>
      <c r="V1198" s="22">
        <v>240</v>
      </c>
      <c r="W1198" s="22" t="s">
        <v>377</v>
      </c>
      <c r="X1198" s="22" t="s">
        <v>378</v>
      </c>
      <c r="Y1198" s="22" t="s">
        <v>330</v>
      </c>
      <c r="Z1198" s="22">
        <v>13502</v>
      </c>
      <c r="AA1198" s="22" t="s">
        <v>734</v>
      </c>
    </row>
    <row r="1199" spans="1:27" x14ac:dyDescent="0.3">
      <c r="A1199" s="22">
        <v>1</v>
      </c>
      <c r="B1199" s="22" t="s">
        <v>376</v>
      </c>
      <c r="C1199">
        <v>2</v>
      </c>
      <c r="D1199" s="22">
        <v>2</v>
      </c>
      <c r="E1199" s="22" t="s">
        <v>743</v>
      </c>
      <c r="F1199" s="22"/>
      <c r="G1199" s="22" t="s">
        <v>738</v>
      </c>
      <c r="H1199" s="22" t="s">
        <v>738</v>
      </c>
      <c r="I1199" s="22" t="s">
        <v>735</v>
      </c>
      <c r="K1199" s="22" t="s">
        <v>731</v>
      </c>
      <c r="L1199" s="22" t="s">
        <v>743</v>
      </c>
      <c r="M1199" s="22" t="s">
        <v>740</v>
      </c>
      <c r="N1199" s="22" t="s">
        <v>741</v>
      </c>
      <c r="O1199" s="22" t="s">
        <v>732</v>
      </c>
      <c r="P1199" s="22" t="s">
        <v>2820</v>
      </c>
      <c r="Q1199" t="s">
        <v>2821</v>
      </c>
      <c r="R1199" s="22" t="s">
        <v>736</v>
      </c>
      <c r="S1199" s="22" t="s">
        <v>2823</v>
      </c>
      <c r="T1199" s="22" t="s">
        <v>751</v>
      </c>
      <c r="U1199" s="22" t="s">
        <v>384</v>
      </c>
      <c r="V1199" s="22">
        <v>240</v>
      </c>
      <c r="W1199" s="22" t="s">
        <v>377</v>
      </c>
      <c r="X1199" s="22" t="s">
        <v>378</v>
      </c>
      <c r="Y1199" s="22" t="s">
        <v>330</v>
      </c>
      <c r="Z1199" s="22">
        <v>13502</v>
      </c>
      <c r="AA1199" s="22" t="s">
        <v>734</v>
      </c>
    </row>
    <row r="1200" spans="1:27" x14ac:dyDescent="0.3">
      <c r="A1200" s="22">
        <v>1</v>
      </c>
      <c r="B1200" s="22" t="s">
        <v>376</v>
      </c>
      <c r="C1200">
        <v>3</v>
      </c>
      <c r="D1200" s="22">
        <v>3</v>
      </c>
      <c r="E1200" s="22" t="s">
        <v>745</v>
      </c>
      <c r="F1200" s="22"/>
      <c r="G1200" s="22" t="s">
        <v>733</v>
      </c>
      <c r="H1200" s="22" t="s">
        <v>738</v>
      </c>
      <c r="I1200" s="22" t="s">
        <v>735</v>
      </c>
      <c r="K1200" s="22" t="s">
        <v>731</v>
      </c>
      <c r="L1200" s="22" t="s">
        <v>745</v>
      </c>
      <c r="M1200" s="22" t="s">
        <v>740</v>
      </c>
      <c r="N1200" s="22" t="s">
        <v>741</v>
      </c>
      <c r="O1200" s="22" t="s">
        <v>732</v>
      </c>
      <c r="P1200" s="22" t="s">
        <v>2824</v>
      </c>
      <c r="Q1200" t="s">
        <v>2825</v>
      </c>
      <c r="R1200" s="22" t="s">
        <v>736</v>
      </c>
      <c r="S1200" s="22" t="s">
        <v>3521</v>
      </c>
      <c r="T1200" s="22" t="s">
        <v>752</v>
      </c>
      <c r="U1200" s="22" t="s">
        <v>384</v>
      </c>
      <c r="V1200" s="22">
        <v>240</v>
      </c>
      <c r="W1200" s="22" t="s">
        <v>377</v>
      </c>
      <c r="X1200" s="22" t="s">
        <v>378</v>
      </c>
      <c r="Y1200" s="22" t="s">
        <v>330</v>
      </c>
      <c r="Z1200" s="22">
        <v>13502</v>
      </c>
      <c r="AA1200" s="22" t="s">
        <v>734</v>
      </c>
    </row>
    <row r="1201" spans="1:27" x14ac:dyDescent="0.3">
      <c r="A1201" s="22">
        <v>1</v>
      </c>
      <c r="B1201" s="22" t="s">
        <v>376</v>
      </c>
      <c r="C1201">
        <v>4</v>
      </c>
      <c r="D1201" s="22">
        <v>4</v>
      </c>
      <c r="E1201" s="22" t="s">
        <v>747</v>
      </c>
      <c r="F1201" s="22"/>
      <c r="G1201" s="22" t="s">
        <v>738</v>
      </c>
      <c r="H1201" s="22" t="s">
        <v>738</v>
      </c>
      <c r="I1201" s="22" t="s">
        <v>735</v>
      </c>
      <c r="K1201" s="22" t="s">
        <v>731</v>
      </c>
      <c r="L1201" s="22" t="s">
        <v>747</v>
      </c>
      <c r="M1201" s="22" t="s">
        <v>740</v>
      </c>
      <c r="N1201" s="22" t="s">
        <v>748</v>
      </c>
      <c r="O1201" s="22" t="s">
        <v>732</v>
      </c>
      <c r="P1201" s="22" t="s">
        <v>2826</v>
      </c>
      <c r="Q1201" t="s">
        <v>2827</v>
      </c>
      <c r="R1201" s="22" t="s">
        <v>736</v>
      </c>
      <c r="S1201" s="22" t="s">
        <v>2823</v>
      </c>
      <c r="T1201" s="22" t="s">
        <v>753</v>
      </c>
      <c r="U1201" s="22" t="s">
        <v>384</v>
      </c>
      <c r="V1201" s="22">
        <v>240</v>
      </c>
      <c r="W1201" s="22" t="s">
        <v>377</v>
      </c>
      <c r="X1201" s="22" t="s">
        <v>378</v>
      </c>
      <c r="Y1201" s="22" t="s">
        <v>330</v>
      </c>
      <c r="Z1201" s="22">
        <v>13502</v>
      </c>
      <c r="AA1201" s="22" t="s">
        <v>734</v>
      </c>
    </row>
    <row r="1202" spans="1:27" x14ac:dyDescent="0.3">
      <c r="A1202" s="22">
        <v>1</v>
      </c>
      <c r="B1202" s="22" t="s">
        <v>376</v>
      </c>
      <c r="C1202">
        <v>1</v>
      </c>
      <c r="D1202" s="22">
        <v>1</v>
      </c>
      <c r="E1202" s="22" t="s">
        <v>739</v>
      </c>
      <c r="F1202" s="22"/>
      <c r="G1202" s="22" t="s">
        <v>737</v>
      </c>
      <c r="H1202" s="22" t="s">
        <v>738</v>
      </c>
      <c r="I1202" s="22" t="s">
        <v>735</v>
      </c>
      <c r="K1202" s="22" t="s">
        <v>731</v>
      </c>
      <c r="L1202" s="22" t="s">
        <v>739</v>
      </c>
      <c r="M1202" s="22" t="s">
        <v>740</v>
      </c>
      <c r="N1202" s="22" t="s">
        <v>741</v>
      </c>
      <c r="O1202" s="22" t="s">
        <v>732</v>
      </c>
      <c r="P1202" s="22" t="s">
        <v>2829</v>
      </c>
      <c r="Q1202" t="s">
        <v>2830</v>
      </c>
      <c r="R1202" s="22" t="s">
        <v>736</v>
      </c>
      <c r="S1202" s="22" t="s">
        <v>2828</v>
      </c>
      <c r="T1202" s="22" t="s">
        <v>750</v>
      </c>
      <c r="U1202" s="22" t="s">
        <v>384</v>
      </c>
      <c r="V1202" s="22">
        <v>240</v>
      </c>
      <c r="W1202" s="22" t="s">
        <v>377</v>
      </c>
      <c r="X1202" s="22" t="s">
        <v>378</v>
      </c>
      <c r="Y1202" s="22" t="s">
        <v>331</v>
      </c>
      <c r="Z1202" s="22">
        <v>13503</v>
      </c>
      <c r="AA1202" s="22" t="s">
        <v>734</v>
      </c>
    </row>
    <row r="1203" spans="1:27" x14ac:dyDescent="0.3">
      <c r="A1203" s="22">
        <v>1</v>
      </c>
      <c r="B1203" s="22" t="s">
        <v>376</v>
      </c>
      <c r="C1203">
        <v>2</v>
      </c>
      <c r="D1203" s="22">
        <v>2</v>
      </c>
      <c r="E1203" s="22" t="s">
        <v>743</v>
      </c>
      <c r="F1203" s="22"/>
      <c r="G1203" s="22" t="s">
        <v>738</v>
      </c>
      <c r="H1203" s="22" t="s">
        <v>738</v>
      </c>
      <c r="I1203" s="22" t="s">
        <v>735</v>
      </c>
      <c r="K1203" s="22" t="s">
        <v>731</v>
      </c>
      <c r="L1203" s="22" t="s">
        <v>743</v>
      </c>
      <c r="M1203" s="22" t="s">
        <v>740</v>
      </c>
      <c r="N1203" s="22" t="s">
        <v>741</v>
      </c>
      <c r="O1203" s="22" t="s">
        <v>732</v>
      </c>
      <c r="P1203" s="22" t="s">
        <v>2820</v>
      </c>
      <c r="Q1203" t="s">
        <v>2821</v>
      </c>
      <c r="R1203" s="22" t="s">
        <v>736</v>
      </c>
      <c r="S1203" s="22" t="s">
        <v>2823</v>
      </c>
      <c r="T1203" s="22" t="s">
        <v>751</v>
      </c>
      <c r="U1203" s="22" t="s">
        <v>384</v>
      </c>
      <c r="V1203" s="22">
        <v>240</v>
      </c>
      <c r="W1203" s="22" t="s">
        <v>377</v>
      </c>
      <c r="X1203" s="22" t="s">
        <v>378</v>
      </c>
      <c r="Y1203" s="22" t="s">
        <v>331</v>
      </c>
      <c r="Z1203" s="22">
        <v>13503</v>
      </c>
      <c r="AA1203" s="22" t="s">
        <v>734</v>
      </c>
    </row>
    <row r="1204" spans="1:27" x14ac:dyDescent="0.3">
      <c r="A1204" s="22">
        <v>1</v>
      </c>
      <c r="B1204" s="22" t="s">
        <v>376</v>
      </c>
      <c r="C1204">
        <v>3</v>
      </c>
      <c r="D1204" s="22">
        <v>3</v>
      </c>
      <c r="E1204" s="22" t="s">
        <v>745</v>
      </c>
      <c r="F1204" s="22"/>
      <c r="G1204" s="22" t="s">
        <v>733</v>
      </c>
      <c r="H1204" s="22" t="s">
        <v>738</v>
      </c>
      <c r="I1204" s="22" t="s">
        <v>735</v>
      </c>
      <c r="K1204" s="22" t="s">
        <v>731</v>
      </c>
      <c r="L1204" s="22" t="s">
        <v>745</v>
      </c>
      <c r="M1204" s="22" t="s">
        <v>740</v>
      </c>
      <c r="N1204" s="22" t="s">
        <v>741</v>
      </c>
      <c r="O1204" s="22" t="s">
        <v>732</v>
      </c>
      <c r="P1204" s="22" t="s">
        <v>2824</v>
      </c>
      <c r="Q1204" t="s">
        <v>2825</v>
      </c>
      <c r="R1204" s="22" t="s">
        <v>736</v>
      </c>
      <c r="S1204" s="22" t="s">
        <v>3521</v>
      </c>
      <c r="T1204" s="22" t="s">
        <v>752</v>
      </c>
      <c r="U1204" s="22" t="s">
        <v>384</v>
      </c>
      <c r="V1204" s="22">
        <v>240</v>
      </c>
      <c r="W1204" s="22" t="s">
        <v>377</v>
      </c>
      <c r="X1204" s="22" t="s">
        <v>378</v>
      </c>
      <c r="Y1204" s="22" t="s">
        <v>331</v>
      </c>
      <c r="Z1204" s="22">
        <v>13503</v>
      </c>
      <c r="AA1204" s="22" t="s">
        <v>734</v>
      </c>
    </row>
    <row r="1205" spans="1:27" x14ac:dyDescent="0.3">
      <c r="A1205" s="22">
        <v>1</v>
      </c>
      <c r="B1205" s="22" t="s">
        <v>376</v>
      </c>
      <c r="C1205">
        <v>4</v>
      </c>
      <c r="D1205" s="22">
        <v>4</v>
      </c>
      <c r="E1205" s="22" t="s">
        <v>747</v>
      </c>
      <c r="F1205" s="22"/>
      <c r="G1205" s="22" t="s">
        <v>738</v>
      </c>
      <c r="H1205" s="22" t="s">
        <v>738</v>
      </c>
      <c r="I1205" s="22" t="s">
        <v>735</v>
      </c>
      <c r="K1205" s="22" t="s">
        <v>731</v>
      </c>
      <c r="L1205" s="22" t="s">
        <v>747</v>
      </c>
      <c r="M1205" s="22" t="s">
        <v>740</v>
      </c>
      <c r="N1205" s="22" t="s">
        <v>748</v>
      </c>
      <c r="O1205" s="22" t="s">
        <v>732</v>
      </c>
      <c r="P1205" s="22" t="s">
        <v>2826</v>
      </c>
      <c r="Q1205" t="s">
        <v>2827</v>
      </c>
      <c r="R1205" s="22" t="s">
        <v>736</v>
      </c>
      <c r="S1205" s="22" t="s">
        <v>2823</v>
      </c>
      <c r="T1205" s="22" t="s">
        <v>753</v>
      </c>
      <c r="U1205" s="22" t="s">
        <v>384</v>
      </c>
      <c r="V1205" s="22">
        <v>240</v>
      </c>
      <c r="W1205" s="22" t="s">
        <v>377</v>
      </c>
      <c r="X1205" s="22" t="s">
        <v>378</v>
      </c>
      <c r="Y1205" s="22" t="s">
        <v>331</v>
      </c>
      <c r="Z1205" s="22">
        <v>13503</v>
      </c>
      <c r="AA1205" s="22" t="s">
        <v>734</v>
      </c>
    </row>
    <row r="1206" spans="1:27" x14ac:dyDescent="0.3">
      <c r="A1206" s="22">
        <v>1</v>
      </c>
      <c r="B1206" s="22" t="s">
        <v>376</v>
      </c>
      <c r="C1206">
        <v>1</v>
      </c>
      <c r="D1206" s="22">
        <v>1</v>
      </c>
      <c r="E1206" s="22" t="s">
        <v>739</v>
      </c>
      <c r="F1206" s="22"/>
      <c r="G1206" s="22" t="s">
        <v>737</v>
      </c>
      <c r="H1206" s="22" t="s">
        <v>738</v>
      </c>
      <c r="I1206" s="22" t="s">
        <v>735</v>
      </c>
      <c r="K1206" s="22" t="s">
        <v>731</v>
      </c>
      <c r="L1206" s="22" t="s">
        <v>739</v>
      </c>
      <c r="M1206" s="22" t="s">
        <v>740</v>
      </c>
      <c r="N1206" s="22" t="s">
        <v>741</v>
      </c>
      <c r="O1206" s="22" t="s">
        <v>732</v>
      </c>
      <c r="P1206" s="22" t="s">
        <v>2829</v>
      </c>
      <c r="Q1206" t="s">
        <v>2830</v>
      </c>
      <c r="R1206" s="22" t="s">
        <v>736</v>
      </c>
      <c r="S1206" s="22" t="s">
        <v>2828</v>
      </c>
      <c r="T1206" s="22" t="s">
        <v>750</v>
      </c>
      <c r="U1206" s="22" t="s">
        <v>384</v>
      </c>
      <c r="V1206" s="22">
        <v>240</v>
      </c>
      <c r="W1206" s="22" t="s">
        <v>377</v>
      </c>
      <c r="X1206" s="22" t="s">
        <v>378</v>
      </c>
      <c r="Y1206" s="22" t="s">
        <v>332</v>
      </c>
      <c r="Z1206" s="22">
        <v>13504</v>
      </c>
      <c r="AA1206" s="22" t="s">
        <v>734</v>
      </c>
    </row>
    <row r="1207" spans="1:27" x14ac:dyDescent="0.3">
      <c r="A1207" s="22">
        <v>1</v>
      </c>
      <c r="B1207" s="22" t="s">
        <v>376</v>
      </c>
      <c r="C1207">
        <v>2</v>
      </c>
      <c r="D1207" s="22">
        <v>2</v>
      </c>
      <c r="E1207" s="22" t="s">
        <v>743</v>
      </c>
      <c r="F1207" s="22"/>
      <c r="G1207" s="22" t="s">
        <v>738</v>
      </c>
      <c r="H1207" s="22" t="s">
        <v>738</v>
      </c>
      <c r="I1207" s="22" t="s">
        <v>735</v>
      </c>
      <c r="K1207" s="22" t="s">
        <v>731</v>
      </c>
      <c r="L1207" s="22" t="s">
        <v>743</v>
      </c>
      <c r="M1207" s="22" t="s">
        <v>740</v>
      </c>
      <c r="N1207" s="22" t="s">
        <v>741</v>
      </c>
      <c r="O1207" s="22" t="s">
        <v>732</v>
      </c>
      <c r="P1207" s="22" t="s">
        <v>2820</v>
      </c>
      <c r="Q1207" t="s">
        <v>2821</v>
      </c>
      <c r="R1207" s="22" t="s">
        <v>736</v>
      </c>
      <c r="S1207" s="22" t="s">
        <v>2823</v>
      </c>
      <c r="T1207" s="22" t="s">
        <v>751</v>
      </c>
      <c r="U1207" s="22" t="s">
        <v>384</v>
      </c>
      <c r="V1207" s="22">
        <v>240</v>
      </c>
      <c r="W1207" s="22" t="s">
        <v>377</v>
      </c>
      <c r="X1207" s="22" t="s">
        <v>378</v>
      </c>
      <c r="Y1207" s="22" t="s">
        <v>332</v>
      </c>
      <c r="Z1207" s="22">
        <v>13504</v>
      </c>
      <c r="AA1207" s="22" t="s">
        <v>734</v>
      </c>
    </row>
    <row r="1208" spans="1:27" x14ac:dyDescent="0.3">
      <c r="A1208" s="22">
        <v>1</v>
      </c>
      <c r="B1208" s="22" t="s">
        <v>376</v>
      </c>
      <c r="C1208">
        <v>3</v>
      </c>
      <c r="D1208" s="22">
        <v>3</v>
      </c>
      <c r="E1208" s="22" t="s">
        <v>745</v>
      </c>
      <c r="F1208" s="22"/>
      <c r="G1208" s="22" t="s">
        <v>733</v>
      </c>
      <c r="H1208" s="22" t="s">
        <v>738</v>
      </c>
      <c r="I1208" s="22" t="s">
        <v>735</v>
      </c>
      <c r="K1208" s="22" t="s">
        <v>731</v>
      </c>
      <c r="L1208" s="22" t="s">
        <v>745</v>
      </c>
      <c r="M1208" s="22" t="s">
        <v>740</v>
      </c>
      <c r="N1208" s="22" t="s">
        <v>741</v>
      </c>
      <c r="O1208" s="22" t="s">
        <v>732</v>
      </c>
      <c r="P1208" s="22" t="s">
        <v>2824</v>
      </c>
      <c r="Q1208" t="s">
        <v>2825</v>
      </c>
      <c r="R1208" s="22" t="s">
        <v>736</v>
      </c>
      <c r="S1208" s="22" t="s">
        <v>3521</v>
      </c>
      <c r="T1208" s="22" t="s">
        <v>752</v>
      </c>
      <c r="U1208" s="22" t="s">
        <v>384</v>
      </c>
      <c r="V1208" s="22">
        <v>240</v>
      </c>
      <c r="W1208" s="22" t="s">
        <v>377</v>
      </c>
      <c r="X1208" s="22" t="s">
        <v>378</v>
      </c>
      <c r="Y1208" s="22" t="s">
        <v>332</v>
      </c>
      <c r="Z1208" s="22">
        <v>13504</v>
      </c>
      <c r="AA1208" s="22" t="s">
        <v>734</v>
      </c>
    </row>
    <row r="1209" spans="1:27" x14ac:dyDescent="0.3">
      <c r="A1209" s="22">
        <v>1</v>
      </c>
      <c r="B1209" s="22" t="s">
        <v>376</v>
      </c>
      <c r="C1209">
        <v>4</v>
      </c>
      <c r="D1209" s="22">
        <v>4</v>
      </c>
      <c r="E1209" s="22" t="s">
        <v>747</v>
      </c>
      <c r="F1209" s="22"/>
      <c r="G1209" s="22" t="s">
        <v>738</v>
      </c>
      <c r="H1209" s="22" t="s">
        <v>738</v>
      </c>
      <c r="I1209" s="22" t="s">
        <v>735</v>
      </c>
      <c r="K1209" s="22" t="s">
        <v>731</v>
      </c>
      <c r="L1209" s="22" t="s">
        <v>747</v>
      </c>
      <c r="M1209" s="22" t="s">
        <v>740</v>
      </c>
      <c r="N1209" s="22" t="s">
        <v>748</v>
      </c>
      <c r="O1209" s="22" t="s">
        <v>732</v>
      </c>
      <c r="P1209" s="22" t="s">
        <v>2826</v>
      </c>
      <c r="Q1209" t="s">
        <v>2827</v>
      </c>
      <c r="R1209" s="22" t="s">
        <v>736</v>
      </c>
      <c r="S1209" s="22" t="s">
        <v>2823</v>
      </c>
      <c r="T1209" s="22" t="s">
        <v>753</v>
      </c>
      <c r="U1209" s="22" t="s">
        <v>384</v>
      </c>
      <c r="V1209" s="22">
        <v>240</v>
      </c>
      <c r="W1209" s="22" t="s">
        <v>377</v>
      </c>
      <c r="X1209" s="22" t="s">
        <v>378</v>
      </c>
      <c r="Y1209" s="22" t="s">
        <v>332</v>
      </c>
      <c r="Z1209" s="22">
        <v>13504</v>
      </c>
      <c r="AA1209" s="22" t="s">
        <v>734</v>
      </c>
    </row>
    <row r="1210" spans="1:27" x14ac:dyDescent="0.3">
      <c r="A1210" s="22">
        <v>1</v>
      </c>
      <c r="B1210" s="22" t="s">
        <v>376</v>
      </c>
      <c r="C1210">
        <v>1</v>
      </c>
      <c r="D1210" s="22">
        <v>1</v>
      </c>
      <c r="E1210" s="22" t="s">
        <v>739</v>
      </c>
      <c r="F1210" s="22"/>
      <c r="G1210" s="22" t="s">
        <v>737</v>
      </c>
      <c r="H1210" s="22" t="s">
        <v>738</v>
      </c>
      <c r="I1210" s="22" t="s">
        <v>735</v>
      </c>
      <c r="K1210" s="22" t="s">
        <v>731</v>
      </c>
      <c r="L1210" s="22" t="s">
        <v>739</v>
      </c>
      <c r="M1210" s="22" t="s">
        <v>740</v>
      </c>
      <c r="N1210" s="22" t="s">
        <v>741</v>
      </c>
      <c r="O1210" s="22" t="s">
        <v>732</v>
      </c>
      <c r="P1210" s="22" t="s">
        <v>2829</v>
      </c>
      <c r="Q1210" t="s">
        <v>2830</v>
      </c>
      <c r="R1210" s="22" t="s">
        <v>736</v>
      </c>
      <c r="S1210" s="22" t="s">
        <v>2828</v>
      </c>
      <c r="T1210" s="22" t="s">
        <v>750</v>
      </c>
      <c r="U1210" s="22" t="s">
        <v>384</v>
      </c>
      <c r="V1210" s="22">
        <v>240</v>
      </c>
      <c r="W1210" s="22" t="s">
        <v>377</v>
      </c>
      <c r="X1210" s="22" t="s">
        <v>378</v>
      </c>
      <c r="Y1210" s="22" t="s">
        <v>333</v>
      </c>
      <c r="Z1210" s="22">
        <v>13505</v>
      </c>
      <c r="AA1210" s="22" t="s">
        <v>734</v>
      </c>
    </row>
    <row r="1211" spans="1:27" x14ac:dyDescent="0.3">
      <c r="A1211" s="22">
        <v>1</v>
      </c>
      <c r="B1211" s="22" t="s">
        <v>376</v>
      </c>
      <c r="C1211">
        <v>2</v>
      </c>
      <c r="D1211" s="22">
        <v>2</v>
      </c>
      <c r="E1211" s="22" t="s">
        <v>743</v>
      </c>
      <c r="F1211" s="22"/>
      <c r="G1211" s="22" t="s">
        <v>738</v>
      </c>
      <c r="H1211" s="22" t="s">
        <v>738</v>
      </c>
      <c r="I1211" s="22" t="s">
        <v>735</v>
      </c>
      <c r="K1211" s="22" t="s">
        <v>731</v>
      </c>
      <c r="L1211" s="22" t="s">
        <v>743</v>
      </c>
      <c r="M1211" s="22" t="s">
        <v>740</v>
      </c>
      <c r="N1211" s="22" t="s">
        <v>741</v>
      </c>
      <c r="O1211" s="22" t="s">
        <v>732</v>
      </c>
      <c r="P1211" s="22" t="s">
        <v>2820</v>
      </c>
      <c r="Q1211" t="s">
        <v>2821</v>
      </c>
      <c r="R1211" s="22" t="s">
        <v>736</v>
      </c>
      <c r="S1211" s="22" t="s">
        <v>2823</v>
      </c>
      <c r="T1211" s="22" t="s">
        <v>751</v>
      </c>
      <c r="U1211" s="22" t="s">
        <v>384</v>
      </c>
      <c r="V1211" s="22">
        <v>240</v>
      </c>
      <c r="W1211" s="22" t="s">
        <v>377</v>
      </c>
      <c r="X1211" s="22" t="s">
        <v>378</v>
      </c>
      <c r="Y1211" s="22" t="s">
        <v>333</v>
      </c>
      <c r="Z1211" s="22">
        <v>13505</v>
      </c>
      <c r="AA1211" s="22" t="s">
        <v>734</v>
      </c>
    </row>
    <row r="1212" spans="1:27" x14ac:dyDescent="0.3">
      <c r="A1212" s="22">
        <v>1</v>
      </c>
      <c r="B1212" s="22" t="s">
        <v>376</v>
      </c>
      <c r="C1212">
        <v>3</v>
      </c>
      <c r="D1212" s="22">
        <v>3</v>
      </c>
      <c r="E1212" s="22" t="s">
        <v>745</v>
      </c>
      <c r="F1212" s="22"/>
      <c r="G1212" s="22" t="s">
        <v>733</v>
      </c>
      <c r="H1212" s="22" t="s">
        <v>738</v>
      </c>
      <c r="I1212" s="22" t="s">
        <v>735</v>
      </c>
      <c r="K1212" s="22" t="s">
        <v>731</v>
      </c>
      <c r="L1212" s="22" t="s">
        <v>745</v>
      </c>
      <c r="M1212" s="22" t="s">
        <v>740</v>
      </c>
      <c r="N1212" s="22" t="s">
        <v>741</v>
      </c>
      <c r="O1212" s="22" t="s">
        <v>732</v>
      </c>
      <c r="P1212" s="22" t="s">
        <v>2824</v>
      </c>
      <c r="Q1212" t="s">
        <v>2825</v>
      </c>
      <c r="R1212" s="22" t="s">
        <v>736</v>
      </c>
      <c r="S1212" s="22" t="s">
        <v>3521</v>
      </c>
      <c r="T1212" s="22" t="s">
        <v>752</v>
      </c>
      <c r="U1212" s="22" t="s">
        <v>384</v>
      </c>
      <c r="V1212" s="22">
        <v>240</v>
      </c>
      <c r="W1212" s="22" t="s">
        <v>377</v>
      </c>
      <c r="X1212" s="22" t="s">
        <v>378</v>
      </c>
      <c r="Y1212" s="22" t="s">
        <v>333</v>
      </c>
      <c r="Z1212" s="22">
        <v>13505</v>
      </c>
      <c r="AA1212" s="22" t="s">
        <v>734</v>
      </c>
    </row>
    <row r="1213" spans="1:27" x14ac:dyDescent="0.3">
      <c r="A1213" s="22">
        <v>1</v>
      </c>
      <c r="B1213" s="22" t="s">
        <v>376</v>
      </c>
      <c r="C1213">
        <v>4</v>
      </c>
      <c r="D1213" s="22">
        <v>4</v>
      </c>
      <c r="E1213" s="22" t="s">
        <v>747</v>
      </c>
      <c r="F1213" s="22"/>
      <c r="G1213" s="22" t="s">
        <v>738</v>
      </c>
      <c r="H1213" s="22" t="s">
        <v>738</v>
      </c>
      <c r="I1213" s="22" t="s">
        <v>735</v>
      </c>
      <c r="K1213" s="22" t="s">
        <v>731</v>
      </c>
      <c r="L1213" s="22" t="s">
        <v>747</v>
      </c>
      <c r="M1213" s="22" t="s">
        <v>740</v>
      </c>
      <c r="N1213" s="22" t="s">
        <v>748</v>
      </c>
      <c r="O1213" s="22" t="s">
        <v>732</v>
      </c>
      <c r="P1213" s="22" t="s">
        <v>2826</v>
      </c>
      <c r="Q1213" t="s">
        <v>2827</v>
      </c>
      <c r="R1213" s="22" t="s">
        <v>736</v>
      </c>
      <c r="S1213" s="22" t="s">
        <v>2823</v>
      </c>
      <c r="T1213" s="22" t="s">
        <v>753</v>
      </c>
      <c r="U1213" s="22" t="s">
        <v>384</v>
      </c>
      <c r="V1213" s="22">
        <v>240</v>
      </c>
      <c r="W1213" s="22" t="s">
        <v>377</v>
      </c>
      <c r="X1213" s="22" t="s">
        <v>378</v>
      </c>
      <c r="Y1213" s="22" t="s">
        <v>333</v>
      </c>
      <c r="Z1213" s="22">
        <v>13505</v>
      </c>
      <c r="AA1213" s="22" t="s">
        <v>734</v>
      </c>
    </row>
    <row r="1214" spans="1:27" x14ac:dyDescent="0.3">
      <c r="A1214" s="22">
        <v>1</v>
      </c>
      <c r="B1214" s="22" t="s">
        <v>376</v>
      </c>
      <c r="C1214">
        <v>1</v>
      </c>
      <c r="D1214" s="22">
        <v>1</v>
      </c>
      <c r="E1214" s="22" t="s">
        <v>739</v>
      </c>
      <c r="F1214" s="22"/>
      <c r="G1214" s="22" t="s">
        <v>737</v>
      </c>
      <c r="H1214" s="22" t="s">
        <v>738</v>
      </c>
      <c r="I1214" s="22" t="s">
        <v>735</v>
      </c>
      <c r="K1214" s="22" t="s">
        <v>731</v>
      </c>
      <c r="L1214" s="22" t="s">
        <v>739</v>
      </c>
      <c r="M1214" s="22" t="s">
        <v>740</v>
      </c>
      <c r="N1214" s="22" t="s">
        <v>741</v>
      </c>
      <c r="O1214" s="22" t="s">
        <v>732</v>
      </c>
      <c r="P1214" s="22" t="s">
        <v>2829</v>
      </c>
      <c r="Q1214" t="s">
        <v>2830</v>
      </c>
      <c r="R1214" s="22" t="s">
        <v>736</v>
      </c>
      <c r="S1214" s="22" t="s">
        <v>2828</v>
      </c>
      <c r="T1214" s="22" t="s">
        <v>750</v>
      </c>
      <c r="U1214" s="22" t="s">
        <v>384</v>
      </c>
      <c r="V1214" s="22">
        <v>240</v>
      </c>
      <c r="W1214" s="22" t="s">
        <v>377</v>
      </c>
      <c r="X1214" s="22" t="s">
        <v>378</v>
      </c>
      <c r="Y1214" s="22" t="s">
        <v>334</v>
      </c>
      <c r="Z1214" s="22">
        <v>13601</v>
      </c>
      <c r="AA1214" s="22" t="s">
        <v>734</v>
      </c>
    </row>
    <row r="1215" spans="1:27" x14ac:dyDescent="0.3">
      <c r="A1215" s="22">
        <v>1</v>
      </c>
      <c r="B1215" s="22" t="s">
        <v>376</v>
      </c>
      <c r="C1215">
        <v>2</v>
      </c>
      <c r="D1215" s="22">
        <v>2</v>
      </c>
      <c r="E1215" s="22" t="s">
        <v>743</v>
      </c>
      <c r="F1215" s="22"/>
      <c r="G1215" s="22" t="s">
        <v>738</v>
      </c>
      <c r="H1215" s="22" t="s">
        <v>738</v>
      </c>
      <c r="I1215" s="22" t="s">
        <v>735</v>
      </c>
      <c r="K1215" s="22" t="s">
        <v>731</v>
      </c>
      <c r="L1215" s="22" t="s">
        <v>743</v>
      </c>
      <c r="M1215" s="22" t="s">
        <v>740</v>
      </c>
      <c r="N1215" s="22" t="s">
        <v>741</v>
      </c>
      <c r="O1215" s="22" t="s">
        <v>732</v>
      </c>
      <c r="P1215" s="22" t="s">
        <v>2820</v>
      </c>
      <c r="Q1215" t="s">
        <v>2821</v>
      </c>
      <c r="R1215" s="22" t="s">
        <v>736</v>
      </c>
      <c r="S1215" s="22" t="s">
        <v>2823</v>
      </c>
      <c r="T1215" s="22" t="s">
        <v>751</v>
      </c>
      <c r="U1215" s="22" t="s">
        <v>384</v>
      </c>
      <c r="V1215" s="22">
        <v>240</v>
      </c>
      <c r="W1215" s="22" t="s">
        <v>377</v>
      </c>
      <c r="X1215" s="22" t="s">
        <v>378</v>
      </c>
      <c r="Y1215" s="22" t="s">
        <v>334</v>
      </c>
      <c r="Z1215" s="22">
        <v>13601</v>
      </c>
      <c r="AA1215" s="22" t="s">
        <v>734</v>
      </c>
    </row>
    <row r="1216" spans="1:27" x14ac:dyDescent="0.3">
      <c r="A1216" s="22">
        <v>1</v>
      </c>
      <c r="B1216" s="22" t="s">
        <v>376</v>
      </c>
      <c r="C1216">
        <v>3</v>
      </c>
      <c r="D1216" s="22">
        <v>3</v>
      </c>
      <c r="E1216" s="22" t="s">
        <v>745</v>
      </c>
      <c r="F1216" s="22"/>
      <c r="G1216" s="22" t="s">
        <v>733</v>
      </c>
      <c r="H1216" s="22" t="s">
        <v>738</v>
      </c>
      <c r="I1216" s="22" t="s">
        <v>735</v>
      </c>
      <c r="K1216" s="22" t="s">
        <v>731</v>
      </c>
      <c r="L1216" s="22" t="s">
        <v>745</v>
      </c>
      <c r="M1216" s="22" t="s">
        <v>740</v>
      </c>
      <c r="N1216" s="22" t="s">
        <v>741</v>
      </c>
      <c r="O1216" s="22" t="s">
        <v>732</v>
      </c>
      <c r="P1216" s="22" t="s">
        <v>2824</v>
      </c>
      <c r="Q1216" t="s">
        <v>2825</v>
      </c>
      <c r="R1216" s="22" t="s">
        <v>736</v>
      </c>
      <c r="S1216" s="22" t="s">
        <v>3521</v>
      </c>
      <c r="T1216" s="22" t="s">
        <v>752</v>
      </c>
      <c r="U1216" s="22" t="s">
        <v>384</v>
      </c>
      <c r="V1216" s="22">
        <v>240</v>
      </c>
      <c r="W1216" s="22" t="s">
        <v>377</v>
      </c>
      <c r="X1216" s="22" t="s">
        <v>378</v>
      </c>
      <c r="Y1216" s="22" t="s">
        <v>334</v>
      </c>
      <c r="Z1216" s="22">
        <v>13601</v>
      </c>
      <c r="AA1216" s="22" t="s">
        <v>734</v>
      </c>
    </row>
    <row r="1217" spans="1:27" x14ac:dyDescent="0.3">
      <c r="A1217" s="22">
        <v>1</v>
      </c>
      <c r="B1217" s="22" t="s">
        <v>376</v>
      </c>
      <c r="C1217">
        <v>4</v>
      </c>
      <c r="D1217" s="22">
        <v>4</v>
      </c>
      <c r="E1217" s="22" t="s">
        <v>747</v>
      </c>
      <c r="F1217" s="22"/>
      <c r="G1217" s="22" t="s">
        <v>738</v>
      </c>
      <c r="H1217" s="22" t="s">
        <v>738</v>
      </c>
      <c r="I1217" s="22" t="s">
        <v>735</v>
      </c>
      <c r="K1217" s="22" t="s">
        <v>731</v>
      </c>
      <c r="L1217" s="22" t="s">
        <v>747</v>
      </c>
      <c r="M1217" s="22" t="s">
        <v>740</v>
      </c>
      <c r="N1217" s="22" t="s">
        <v>748</v>
      </c>
      <c r="O1217" s="22" t="s">
        <v>732</v>
      </c>
      <c r="P1217" s="22" t="s">
        <v>2826</v>
      </c>
      <c r="Q1217" t="s">
        <v>2827</v>
      </c>
      <c r="R1217" s="22" t="s">
        <v>736</v>
      </c>
      <c r="S1217" s="22" t="s">
        <v>2823</v>
      </c>
      <c r="T1217" s="22" t="s">
        <v>753</v>
      </c>
      <c r="U1217" s="22" t="s">
        <v>384</v>
      </c>
      <c r="V1217" s="22">
        <v>240</v>
      </c>
      <c r="W1217" s="22" t="s">
        <v>377</v>
      </c>
      <c r="X1217" s="22" t="s">
        <v>378</v>
      </c>
      <c r="Y1217" s="22" t="s">
        <v>334</v>
      </c>
      <c r="Z1217" s="22">
        <v>13601</v>
      </c>
      <c r="AA1217" s="22" t="s">
        <v>734</v>
      </c>
    </row>
    <row r="1218" spans="1:27" x14ac:dyDescent="0.3">
      <c r="A1218" s="22">
        <v>1</v>
      </c>
      <c r="B1218" s="22" t="s">
        <v>376</v>
      </c>
      <c r="C1218">
        <v>1</v>
      </c>
      <c r="D1218" s="22">
        <v>1</v>
      </c>
      <c r="E1218" s="22" t="s">
        <v>739</v>
      </c>
      <c r="F1218" s="22"/>
      <c r="G1218" s="22" t="s">
        <v>737</v>
      </c>
      <c r="H1218" s="22" t="s">
        <v>738</v>
      </c>
      <c r="I1218" s="22" t="s">
        <v>735</v>
      </c>
      <c r="K1218" s="22" t="s">
        <v>731</v>
      </c>
      <c r="L1218" s="22" t="s">
        <v>739</v>
      </c>
      <c r="M1218" s="22" t="s">
        <v>740</v>
      </c>
      <c r="N1218" s="22" t="s">
        <v>741</v>
      </c>
      <c r="O1218" s="22" t="s">
        <v>732</v>
      </c>
      <c r="P1218" s="22" t="s">
        <v>2829</v>
      </c>
      <c r="Q1218" t="s">
        <v>2830</v>
      </c>
      <c r="R1218" s="22" t="s">
        <v>736</v>
      </c>
      <c r="S1218" s="22" t="s">
        <v>2828</v>
      </c>
      <c r="T1218" s="22" t="s">
        <v>750</v>
      </c>
      <c r="U1218" s="22" t="s">
        <v>384</v>
      </c>
      <c r="V1218" s="22">
        <v>240</v>
      </c>
      <c r="W1218" s="22" t="s">
        <v>377</v>
      </c>
      <c r="X1218" s="22" t="s">
        <v>378</v>
      </c>
      <c r="Y1218" s="22" t="s">
        <v>335</v>
      </c>
      <c r="Z1218" s="22">
        <v>13602</v>
      </c>
      <c r="AA1218" s="22" t="s">
        <v>734</v>
      </c>
    </row>
    <row r="1219" spans="1:27" x14ac:dyDescent="0.3">
      <c r="A1219" s="22">
        <v>1</v>
      </c>
      <c r="B1219" s="22" t="s">
        <v>376</v>
      </c>
      <c r="C1219">
        <v>2</v>
      </c>
      <c r="D1219" s="22">
        <v>2</v>
      </c>
      <c r="E1219" s="22" t="s">
        <v>743</v>
      </c>
      <c r="F1219" s="22"/>
      <c r="G1219" s="22" t="s">
        <v>738</v>
      </c>
      <c r="H1219" s="22" t="s">
        <v>738</v>
      </c>
      <c r="I1219" s="22" t="s">
        <v>735</v>
      </c>
      <c r="K1219" s="22" t="s">
        <v>731</v>
      </c>
      <c r="L1219" s="22" t="s">
        <v>743</v>
      </c>
      <c r="M1219" s="22" t="s">
        <v>740</v>
      </c>
      <c r="N1219" s="22" t="s">
        <v>741</v>
      </c>
      <c r="O1219" s="22" t="s">
        <v>732</v>
      </c>
      <c r="P1219" s="22" t="s">
        <v>2820</v>
      </c>
      <c r="Q1219" t="s">
        <v>2821</v>
      </c>
      <c r="R1219" s="22" t="s">
        <v>736</v>
      </c>
      <c r="S1219" s="22" t="s">
        <v>2823</v>
      </c>
      <c r="T1219" s="22" t="s">
        <v>751</v>
      </c>
      <c r="U1219" s="22" t="s">
        <v>384</v>
      </c>
      <c r="V1219" s="22">
        <v>240</v>
      </c>
      <c r="W1219" s="22" t="s">
        <v>377</v>
      </c>
      <c r="X1219" s="22" t="s">
        <v>378</v>
      </c>
      <c r="Y1219" s="22" t="s">
        <v>335</v>
      </c>
      <c r="Z1219" s="22">
        <v>13602</v>
      </c>
      <c r="AA1219" s="22" t="s">
        <v>734</v>
      </c>
    </row>
    <row r="1220" spans="1:27" x14ac:dyDescent="0.3">
      <c r="A1220" s="22">
        <v>1</v>
      </c>
      <c r="B1220" s="22" t="s">
        <v>376</v>
      </c>
      <c r="C1220">
        <v>3</v>
      </c>
      <c r="D1220" s="22">
        <v>3</v>
      </c>
      <c r="E1220" s="22" t="s">
        <v>745</v>
      </c>
      <c r="F1220" s="22"/>
      <c r="G1220" s="22" t="s">
        <v>733</v>
      </c>
      <c r="H1220" s="22" t="s">
        <v>738</v>
      </c>
      <c r="I1220" s="22" t="s">
        <v>735</v>
      </c>
      <c r="K1220" s="22" t="s">
        <v>731</v>
      </c>
      <c r="L1220" s="22" t="s">
        <v>745</v>
      </c>
      <c r="M1220" s="22" t="s">
        <v>740</v>
      </c>
      <c r="N1220" s="22" t="s">
        <v>741</v>
      </c>
      <c r="O1220" s="22" t="s">
        <v>732</v>
      </c>
      <c r="P1220" s="22" t="s">
        <v>2824</v>
      </c>
      <c r="Q1220" t="s">
        <v>2825</v>
      </c>
      <c r="R1220" s="22" t="s">
        <v>736</v>
      </c>
      <c r="S1220" s="22" t="s">
        <v>3521</v>
      </c>
      <c r="T1220" s="22" t="s">
        <v>752</v>
      </c>
      <c r="U1220" s="22" t="s">
        <v>384</v>
      </c>
      <c r="V1220" s="22">
        <v>240</v>
      </c>
      <c r="W1220" s="22" t="s">
        <v>377</v>
      </c>
      <c r="X1220" s="22" t="s">
        <v>378</v>
      </c>
      <c r="Y1220" s="22" t="s">
        <v>335</v>
      </c>
      <c r="Z1220" s="22">
        <v>13602</v>
      </c>
      <c r="AA1220" s="22" t="s">
        <v>734</v>
      </c>
    </row>
    <row r="1221" spans="1:27" x14ac:dyDescent="0.3">
      <c r="A1221" s="22">
        <v>1</v>
      </c>
      <c r="B1221" s="22" t="s">
        <v>376</v>
      </c>
      <c r="C1221">
        <v>4</v>
      </c>
      <c r="D1221" s="22">
        <v>4</v>
      </c>
      <c r="E1221" s="22" t="s">
        <v>747</v>
      </c>
      <c r="F1221" s="22"/>
      <c r="G1221" s="22" t="s">
        <v>738</v>
      </c>
      <c r="H1221" s="22" t="s">
        <v>738</v>
      </c>
      <c r="I1221" s="22" t="s">
        <v>735</v>
      </c>
      <c r="K1221" s="22" t="s">
        <v>731</v>
      </c>
      <c r="L1221" s="22" t="s">
        <v>747</v>
      </c>
      <c r="M1221" s="22" t="s">
        <v>740</v>
      </c>
      <c r="N1221" s="22" t="s">
        <v>748</v>
      </c>
      <c r="O1221" s="22" t="s">
        <v>732</v>
      </c>
      <c r="P1221" s="22" t="s">
        <v>2826</v>
      </c>
      <c r="Q1221" t="s">
        <v>2827</v>
      </c>
      <c r="R1221" s="22" t="s">
        <v>736</v>
      </c>
      <c r="S1221" s="22" t="s">
        <v>2823</v>
      </c>
      <c r="T1221" s="22" t="s">
        <v>753</v>
      </c>
      <c r="U1221" s="22" t="s">
        <v>384</v>
      </c>
      <c r="V1221" s="22">
        <v>240</v>
      </c>
      <c r="W1221" s="22" t="s">
        <v>377</v>
      </c>
      <c r="X1221" s="22" t="s">
        <v>378</v>
      </c>
      <c r="Y1221" s="22" t="s">
        <v>335</v>
      </c>
      <c r="Z1221" s="22">
        <v>13602</v>
      </c>
      <c r="AA1221" s="22" t="s">
        <v>734</v>
      </c>
    </row>
    <row r="1222" spans="1:27" x14ac:dyDescent="0.3">
      <c r="A1222" s="22">
        <v>1</v>
      </c>
      <c r="B1222" s="22" t="s">
        <v>376</v>
      </c>
      <c r="C1222">
        <v>1</v>
      </c>
      <c r="D1222" s="22">
        <v>1</v>
      </c>
      <c r="E1222" s="22" t="s">
        <v>739</v>
      </c>
      <c r="F1222" s="22"/>
      <c r="G1222" s="22" t="s">
        <v>737</v>
      </c>
      <c r="H1222" s="22" t="s">
        <v>738</v>
      </c>
      <c r="I1222" s="22" t="s">
        <v>735</v>
      </c>
      <c r="K1222" s="22" t="s">
        <v>731</v>
      </c>
      <c r="L1222" s="22" t="s">
        <v>739</v>
      </c>
      <c r="M1222" s="22" t="s">
        <v>740</v>
      </c>
      <c r="N1222" s="22" t="s">
        <v>741</v>
      </c>
      <c r="O1222" s="22" t="s">
        <v>732</v>
      </c>
      <c r="P1222" s="22" t="s">
        <v>2829</v>
      </c>
      <c r="Q1222" t="s">
        <v>2830</v>
      </c>
      <c r="R1222" s="22" t="s">
        <v>736</v>
      </c>
      <c r="S1222" s="22" t="s">
        <v>2828</v>
      </c>
      <c r="T1222" s="22" t="s">
        <v>750</v>
      </c>
      <c r="U1222" s="22" t="s">
        <v>384</v>
      </c>
      <c r="V1222" s="22">
        <v>240</v>
      </c>
      <c r="W1222" s="22" t="s">
        <v>377</v>
      </c>
      <c r="X1222" s="22" t="s">
        <v>378</v>
      </c>
      <c r="Y1222" s="22" t="s">
        <v>336</v>
      </c>
      <c r="Z1222" s="22">
        <v>13603</v>
      </c>
      <c r="AA1222" s="22" t="s">
        <v>734</v>
      </c>
    </row>
    <row r="1223" spans="1:27" x14ac:dyDescent="0.3">
      <c r="A1223" s="22">
        <v>1</v>
      </c>
      <c r="B1223" s="22" t="s">
        <v>376</v>
      </c>
      <c r="C1223">
        <v>2</v>
      </c>
      <c r="D1223" s="22">
        <v>2</v>
      </c>
      <c r="E1223" s="22" t="s">
        <v>743</v>
      </c>
      <c r="F1223" s="22"/>
      <c r="G1223" s="22" t="s">
        <v>738</v>
      </c>
      <c r="H1223" s="22" t="s">
        <v>738</v>
      </c>
      <c r="I1223" s="22" t="s">
        <v>735</v>
      </c>
      <c r="K1223" s="22" t="s">
        <v>731</v>
      </c>
      <c r="L1223" s="22" t="s">
        <v>743</v>
      </c>
      <c r="M1223" s="22" t="s">
        <v>740</v>
      </c>
      <c r="N1223" s="22" t="s">
        <v>741</v>
      </c>
      <c r="O1223" s="22" t="s">
        <v>732</v>
      </c>
      <c r="P1223" s="22" t="s">
        <v>2820</v>
      </c>
      <c r="Q1223" t="s">
        <v>2821</v>
      </c>
      <c r="R1223" s="22" t="s">
        <v>736</v>
      </c>
      <c r="S1223" s="22" t="s">
        <v>2823</v>
      </c>
      <c r="T1223" s="22" t="s">
        <v>751</v>
      </c>
      <c r="U1223" s="22" t="s">
        <v>384</v>
      </c>
      <c r="V1223" s="22">
        <v>240</v>
      </c>
      <c r="W1223" s="22" t="s">
        <v>377</v>
      </c>
      <c r="X1223" s="22" t="s">
        <v>378</v>
      </c>
      <c r="Y1223" s="22" t="s">
        <v>336</v>
      </c>
      <c r="Z1223" s="22">
        <v>13603</v>
      </c>
      <c r="AA1223" s="22" t="s">
        <v>734</v>
      </c>
    </row>
    <row r="1224" spans="1:27" x14ac:dyDescent="0.3">
      <c r="A1224" s="22">
        <v>1</v>
      </c>
      <c r="B1224" s="22" t="s">
        <v>376</v>
      </c>
      <c r="C1224">
        <v>3</v>
      </c>
      <c r="D1224" s="22">
        <v>3</v>
      </c>
      <c r="E1224" s="22" t="s">
        <v>745</v>
      </c>
      <c r="F1224" s="22"/>
      <c r="G1224" s="22" t="s">
        <v>733</v>
      </c>
      <c r="H1224" s="22" t="s">
        <v>738</v>
      </c>
      <c r="I1224" s="22" t="s">
        <v>735</v>
      </c>
      <c r="K1224" s="22" t="s">
        <v>731</v>
      </c>
      <c r="L1224" s="22" t="s">
        <v>745</v>
      </c>
      <c r="M1224" s="22" t="s">
        <v>740</v>
      </c>
      <c r="N1224" s="22" t="s">
        <v>741</v>
      </c>
      <c r="O1224" s="22" t="s">
        <v>732</v>
      </c>
      <c r="P1224" s="22" t="s">
        <v>2824</v>
      </c>
      <c r="Q1224" t="s">
        <v>2825</v>
      </c>
      <c r="R1224" s="22" t="s">
        <v>736</v>
      </c>
      <c r="S1224" s="22" t="s">
        <v>3521</v>
      </c>
      <c r="T1224" s="22" t="s">
        <v>752</v>
      </c>
      <c r="U1224" s="22" t="s">
        <v>384</v>
      </c>
      <c r="V1224" s="22">
        <v>240</v>
      </c>
      <c r="W1224" s="22" t="s">
        <v>377</v>
      </c>
      <c r="X1224" s="22" t="s">
        <v>378</v>
      </c>
      <c r="Y1224" s="22" t="s">
        <v>336</v>
      </c>
      <c r="Z1224" s="22">
        <v>13603</v>
      </c>
      <c r="AA1224" s="22" t="s">
        <v>734</v>
      </c>
    </row>
    <row r="1225" spans="1:27" x14ac:dyDescent="0.3">
      <c r="A1225" s="22">
        <v>1</v>
      </c>
      <c r="B1225" s="22" t="s">
        <v>376</v>
      </c>
      <c r="C1225">
        <v>4</v>
      </c>
      <c r="D1225" s="22">
        <v>4</v>
      </c>
      <c r="E1225" s="22" t="s">
        <v>747</v>
      </c>
      <c r="F1225" s="22"/>
      <c r="G1225" s="22" t="s">
        <v>738</v>
      </c>
      <c r="H1225" s="22" t="s">
        <v>738</v>
      </c>
      <c r="I1225" s="22" t="s">
        <v>735</v>
      </c>
      <c r="K1225" s="22" t="s">
        <v>731</v>
      </c>
      <c r="L1225" s="22" t="s">
        <v>747</v>
      </c>
      <c r="M1225" s="22" t="s">
        <v>740</v>
      </c>
      <c r="N1225" s="22" t="s">
        <v>748</v>
      </c>
      <c r="O1225" s="22" t="s">
        <v>732</v>
      </c>
      <c r="P1225" s="22" t="s">
        <v>2826</v>
      </c>
      <c r="Q1225" t="s">
        <v>2827</v>
      </c>
      <c r="R1225" s="22" t="s">
        <v>736</v>
      </c>
      <c r="S1225" s="22" t="s">
        <v>2823</v>
      </c>
      <c r="T1225" s="22" t="s">
        <v>753</v>
      </c>
      <c r="U1225" s="22" t="s">
        <v>384</v>
      </c>
      <c r="V1225" s="22">
        <v>240</v>
      </c>
      <c r="W1225" s="22" t="s">
        <v>377</v>
      </c>
      <c r="X1225" s="22" t="s">
        <v>378</v>
      </c>
      <c r="Y1225" s="22" t="s">
        <v>336</v>
      </c>
      <c r="Z1225" s="22">
        <v>13603</v>
      </c>
      <c r="AA1225" s="22" t="s">
        <v>734</v>
      </c>
    </row>
    <row r="1226" spans="1:27" x14ac:dyDescent="0.3">
      <c r="A1226" s="22">
        <v>1</v>
      </c>
      <c r="B1226" s="22" t="s">
        <v>376</v>
      </c>
      <c r="C1226">
        <v>1</v>
      </c>
      <c r="D1226" s="22">
        <v>1</v>
      </c>
      <c r="E1226" s="22" t="s">
        <v>739</v>
      </c>
      <c r="F1226" s="22"/>
      <c r="G1226" s="22" t="s">
        <v>737</v>
      </c>
      <c r="H1226" s="22" t="s">
        <v>738</v>
      </c>
      <c r="I1226" s="22" t="s">
        <v>735</v>
      </c>
      <c r="K1226" s="22" t="s">
        <v>731</v>
      </c>
      <c r="L1226" s="22" t="s">
        <v>739</v>
      </c>
      <c r="M1226" s="22" t="s">
        <v>740</v>
      </c>
      <c r="N1226" s="22" t="s">
        <v>741</v>
      </c>
      <c r="O1226" s="22" t="s">
        <v>732</v>
      </c>
      <c r="P1226" s="22" t="s">
        <v>2829</v>
      </c>
      <c r="Q1226" t="s">
        <v>2830</v>
      </c>
      <c r="R1226" s="22" t="s">
        <v>736</v>
      </c>
      <c r="S1226" s="22" t="s">
        <v>2828</v>
      </c>
      <c r="T1226" s="22" t="s">
        <v>750</v>
      </c>
      <c r="U1226" s="22" t="s">
        <v>384</v>
      </c>
      <c r="V1226" s="22">
        <v>240</v>
      </c>
      <c r="W1226" s="22" t="s">
        <v>377</v>
      </c>
      <c r="X1226" s="22" t="s">
        <v>378</v>
      </c>
      <c r="Y1226" s="22" t="s">
        <v>337</v>
      </c>
      <c r="Z1226" s="22">
        <v>13604</v>
      </c>
      <c r="AA1226" s="22" t="s">
        <v>734</v>
      </c>
    </row>
    <row r="1227" spans="1:27" x14ac:dyDescent="0.3">
      <c r="A1227" s="22">
        <v>1</v>
      </c>
      <c r="B1227" s="22" t="s">
        <v>376</v>
      </c>
      <c r="C1227">
        <v>2</v>
      </c>
      <c r="D1227" s="22">
        <v>2</v>
      </c>
      <c r="E1227" s="22" t="s">
        <v>743</v>
      </c>
      <c r="F1227" s="22"/>
      <c r="G1227" s="22" t="s">
        <v>738</v>
      </c>
      <c r="H1227" s="22" t="s">
        <v>738</v>
      </c>
      <c r="I1227" s="22" t="s">
        <v>735</v>
      </c>
      <c r="K1227" s="22" t="s">
        <v>731</v>
      </c>
      <c r="L1227" s="22" t="s">
        <v>743</v>
      </c>
      <c r="M1227" s="22" t="s">
        <v>740</v>
      </c>
      <c r="N1227" s="22" t="s">
        <v>741</v>
      </c>
      <c r="O1227" s="22" t="s">
        <v>732</v>
      </c>
      <c r="P1227" s="22" t="s">
        <v>2820</v>
      </c>
      <c r="Q1227" t="s">
        <v>2821</v>
      </c>
      <c r="R1227" s="22" t="s">
        <v>736</v>
      </c>
      <c r="S1227" s="22" t="s">
        <v>2823</v>
      </c>
      <c r="T1227" s="22" t="s">
        <v>751</v>
      </c>
      <c r="U1227" s="22" t="s">
        <v>384</v>
      </c>
      <c r="V1227" s="22">
        <v>240</v>
      </c>
      <c r="W1227" s="22" t="s">
        <v>377</v>
      </c>
      <c r="X1227" s="22" t="s">
        <v>378</v>
      </c>
      <c r="Y1227" s="22" t="s">
        <v>337</v>
      </c>
      <c r="Z1227" s="22">
        <v>13604</v>
      </c>
      <c r="AA1227" s="22" t="s">
        <v>734</v>
      </c>
    </row>
    <row r="1228" spans="1:27" x14ac:dyDescent="0.3">
      <c r="A1228" s="22">
        <v>1</v>
      </c>
      <c r="B1228" s="22" t="s">
        <v>376</v>
      </c>
      <c r="C1228">
        <v>3</v>
      </c>
      <c r="D1228" s="22">
        <v>3</v>
      </c>
      <c r="E1228" s="22" t="s">
        <v>745</v>
      </c>
      <c r="F1228" s="22"/>
      <c r="G1228" s="22" t="s">
        <v>733</v>
      </c>
      <c r="H1228" s="22" t="s">
        <v>738</v>
      </c>
      <c r="I1228" s="22" t="s">
        <v>735</v>
      </c>
      <c r="K1228" s="22" t="s">
        <v>731</v>
      </c>
      <c r="L1228" s="22" t="s">
        <v>745</v>
      </c>
      <c r="M1228" s="22" t="s">
        <v>740</v>
      </c>
      <c r="N1228" s="22" t="s">
        <v>741</v>
      </c>
      <c r="O1228" s="22" t="s">
        <v>732</v>
      </c>
      <c r="P1228" s="22" t="s">
        <v>2824</v>
      </c>
      <c r="Q1228" t="s">
        <v>2825</v>
      </c>
      <c r="R1228" s="22" t="s">
        <v>736</v>
      </c>
      <c r="S1228" s="22" t="s">
        <v>3521</v>
      </c>
      <c r="T1228" s="22" t="s">
        <v>752</v>
      </c>
      <c r="U1228" s="22" t="s">
        <v>384</v>
      </c>
      <c r="V1228" s="22">
        <v>240</v>
      </c>
      <c r="W1228" s="22" t="s">
        <v>377</v>
      </c>
      <c r="X1228" s="22" t="s">
        <v>378</v>
      </c>
      <c r="Y1228" s="22" t="s">
        <v>337</v>
      </c>
      <c r="Z1228" s="22">
        <v>13604</v>
      </c>
      <c r="AA1228" s="22" t="s">
        <v>734</v>
      </c>
    </row>
    <row r="1229" spans="1:27" x14ac:dyDescent="0.3">
      <c r="A1229" s="22">
        <v>1</v>
      </c>
      <c r="B1229" s="22" t="s">
        <v>376</v>
      </c>
      <c r="C1229">
        <v>4</v>
      </c>
      <c r="D1229" s="22">
        <v>4</v>
      </c>
      <c r="E1229" s="22" t="s">
        <v>747</v>
      </c>
      <c r="F1229" s="22"/>
      <c r="G1229" s="22" t="s">
        <v>738</v>
      </c>
      <c r="H1229" s="22" t="s">
        <v>738</v>
      </c>
      <c r="I1229" s="22" t="s">
        <v>735</v>
      </c>
      <c r="K1229" s="22" t="s">
        <v>731</v>
      </c>
      <c r="L1229" s="22" t="s">
        <v>747</v>
      </c>
      <c r="M1229" s="22" t="s">
        <v>740</v>
      </c>
      <c r="N1229" s="22" t="s">
        <v>748</v>
      </c>
      <c r="O1229" s="22" t="s">
        <v>732</v>
      </c>
      <c r="P1229" s="22" t="s">
        <v>2826</v>
      </c>
      <c r="Q1229" t="s">
        <v>2827</v>
      </c>
      <c r="R1229" s="22" t="s">
        <v>736</v>
      </c>
      <c r="S1229" s="22" t="s">
        <v>2823</v>
      </c>
      <c r="T1229" s="22" t="s">
        <v>753</v>
      </c>
      <c r="U1229" s="22" t="s">
        <v>384</v>
      </c>
      <c r="V1229" s="22">
        <v>240</v>
      </c>
      <c r="W1229" s="22" t="s">
        <v>377</v>
      </c>
      <c r="X1229" s="22" t="s">
        <v>378</v>
      </c>
      <c r="Y1229" s="22" t="s">
        <v>337</v>
      </c>
      <c r="Z1229" s="22">
        <v>13604</v>
      </c>
      <c r="AA1229" s="22" t="s">
        <v>734</v>
      </c>
    </row>
    <row r="1230" spans="1:27" x14ac:dyDescent="0.3">
      <c r="A1230" s="22">
        <v>1</v>
      </c>
      <c r="B1230" s="22" t="s">
        <v>376</v>
      </c>
      <c r="C1230">
        <v>1</v>
      </c>
      <c r="D1230" s="22">
        <v>1</v>
      </c>
      <c r="E1230" s="22" t="s">
        <v>739</v>
      </c>
      <c r="F1230" s="22"/>
      <c r="G1230" s="22" t="s">
        <v>737</v>
      </c>
      <c r="H1230" s="22" t="s">
        <v>738</v>
      </c>
      <c r="I1230" s="22" t="s">
        <v>735</v>
      </c>
      <c r="K1230" s="22" t="s">
        <v>731</v>
      </c>
      <c r="L1230" s="22" t="s">
        <v>739</v>
      </c>
      <c r="M1230" s="22" t="s">
        <v>740</v>
      </c>
      <c r="N1230" s="22" t="s">
        <v>741</v>
      </c>
      <c r="O1230" s="22" t="s">
        <v>732</v>
      </c>
      <c r="P1230" s="22" t="s">
        <v>2829</v>
      </c>
      <c r="Q1230" t="s">
        <v>2830</v>
      </c>
      <c r="R1230" s="22" t="s">
        <v>736</v>
      </c>
      <c r="S1230" s="22" t="s">
        <v>2828</v>
      </c>
      <c r="T1230" s="22" t="s">
        <v>750</v>
      </c>
      <c r="U1230" s="22" t="s">
        <v>384</v>
      </c>
      <c r="V1230" s="22">
        <v>240</v>
      </c>
      <c r="W1230" s="22" t="s">
        <v>377</v>
      </c>
      <c r="X1230" s="22" t="s">
        <v>378</v>
      </c>
      <c r="Y1230" s="22" t="s">
        <v>338</v>
      </c>
      <c r="Z1230" s="22">
        <v>13605</v>
      </c>
      <c r="AA1230" s="22" t="s">
        <v>734</v>
      </c>
    </row>
    <row r="1231" spans="1:27" x14ac:dyDescent="0.3">
      <c r="A1231" s="22">
        <v>1</v>
      </c>
      <c r="B1231" s="22" t="s">
        <v>376</v>
      </c>
      <c r="C1231">
        <v>2</v>
      </c>
      <c r="D1231" s="22">
        <v>2</v>
      </c>
      <c r="E1231" s="22" t="s">
        <v>743</v>
      </c>
      <c r="F1231" s="22"/>
      <c r="G1231" s="22" t="s">
        <v>738</v>
      </c>
      <c r="H1231" s="22" t="s">
        <v>738</v>
      </c>
      <c r="I1231" s="22" t="s">
        <v>735</v>
      </c>
      <c r="K1231" s="22" t="s">
        <v>731</v>
      </c>
      <c r="L1231" s="22" t="s">
        <v>743</v>
      </c>
      <c r="M1231" s="22" t="s">
        <v>740</v>
      </c>
      <c r="N1231" s="22" t="s">
        <v>741</v>
      </c>
      <c r="O1231" s="22" t="s">
        <v>732</v>
      </c>
      <c r="P1231" s="22" t="s">
        <v>2820</v>
      </c>
      <c r="Q1231" t="s">
        <v>2821</v>
      </c>
      <c r="R1231" s="22" t="s">
        <v>736</v>
      </c>
      <c r="S1231" s="22" t="s">
        <v>2823</v>
      </c>
      <c r="T1231" s="22" t="s">
        <v>751</v>
      </c>
      <c r="U1231" s="22" t="s">
        <v>384</v>
      </c>
      <c r="V1231" s="22">
        <v>240</v>
      </c>
      <c r="W1231" s="22" t="s">
        <v>377</v>
      </c>
      <c r="X1231" s="22" t="s">
        <v>378</v>
      </c>
      <c r="Y1231" s="22" t="s">
        <v>338</v>
      </c>
      <c r="Z1231" s="22">
        <v>13605</v>
      </c>
      <c r="AA1231" s="22" t="s">
        <v>734</v>
      </c>
    </row>
    <row r="1232" spans="1:27" x14ac:dyDescent="0.3">
      <c r="A1232" s="22">
        <v>1</v>
      </c>
      <c r="B1232" s="22" t="s">
        <v>376</v>
      </c>
      <c r="C1232">
        <v>3</v>
      </c>
      <c r="D1232" s="22">
        <v>3</v>
      </c>
      <c r="E1232" s="22" t="s">
        <v>745</v>
      </c>
      <c r="F1232" s="22"/>
      <c r="G1232" s="22" t="s">
        <v>733</v>
      </c>
      <c r="H1232" s="22" t="s">
        <v>738</v>
      </c>
      <c r="I1232" s="22" t="s">
        <v>735</v>
      </c>
      <c r="K1232" s="22" t="s">
        <v>731</v>
      </c>
      <c r="L1232" s="22" t="s">
        <v>745</v>
      </c>
      <c r="M1232" s="22" t="s">
        <v>740</v>
      </c>
      <c r="N1232" s="22" t="s">
        <v>741</v>
      </c>
      <c r="O1232" s="22" t="s">
        <v>732</v>
      </c>
      <c r="P1232" s="22" t="s">
        <v>2824</v>
      </c>
      <c r="Q1232" t="s">
        <v>2825</v>
      </c>
      <c r="R1232" s="22" t="s">
        <v>736</v>
      </c>
      <c r="S1232" s="22" t="s">
        <v>3521</v>
      </c>
      <c r="T1232" s="22" t="s">
        <v>752</v>
      </c>
      <c r="U1232" s="22" t="s">
        <v>384</v>
      </c>
      <c r="V1232" s="22">
        <v>240</v>
      </c>
      <c r="W1232" s="22" t="s">
        <v>377</v>
      </c>
      <c r="X1232" s="22" t="s">
        <v>378</v>
      </c>
      <c r="Y1232" s="22" t="s">
        <v>338</v>
      </c>
      <c r="Z1232" s="22">
        <v>13605</v>
      </c>
      <c r="AA1232" s="22" t="s">
        <v>734</v>
      </c>
    </row>
    <row r="1233" spans="1:27" x14ac:dyDescent="0.3">
      <c r="A1233" s="22">
        <v>1</v>
      </c>
      <c r="B1233" s="22" t="s">
        <v>376</v>
      </c>
      <c r="C1233">
        <v>4</v>
      </c>
      <c r="D1233" s="22">
        <v>4</v>
      </c>
      <c r="E1233" s="22" t="s">
        <v>747</v>
      </c>
      <c r="F1233" s="22"/>
      <c r="G1233" s="22" t="s">
        <v>738</v>
      </c>
      <c r="H1233" s="22" t="s">
        <v>738</v>
      </c>
      <c r="I1233" s="22" t="s">
        <v>735</v>
      </c>
      <c r="K1233" s="22" t="s">
        <v>731</v>
      </c>
      <c r="L1233" s="22" t="s">
        <v>747</v>
      </c>
      <c r="M1233" s="22" t="s">
        <v>740</v>
      </c>
      <c r="N1233" s="22" t="s">
        <v>748</v>
      </c>
      <c r="O1233" s="22" t="s">
        <v>732</v>
      </c>
      <c r="P1233" s="22" t="s">
        <v>2826</v>
      </c>
      <c r="Q1233" t="s">
        <v>2827</v>
      </c>
      <c r="R1233" s="22" t="s">
        <v>736</v>
      </c>
      <c r="S1233" s="22" t="s">
        <v>2823</v>
      </c>
      <c r="T1233" s="22" t="s">
        <v>753</v>
      </c>
      <c r="U1233" s="22" t="s">
        <v>384</v>
      </c>
      <c r="V1233" s="22">
        <v>240</v>
      </c>
      <c r="W1233" s="22" t="s">
        <v>377</v>
      </c>
      <c r="X1233" s="22" t="s">
        <v>378</v>
      </c>
      <c r="Y1233" s="22" t="s">
        <v>338</v>
      </c>
      <c r="Z1233" s="22">
        <v>13605</v>
      </c>
      <c r="AA1233" s="22" t="s">
        <v>734</v>
      </c>
    </row>
    <row r="1234" spans="1:27" x14ac:dyDescent="0.3">
      <c r="A1234" s="22">
        <v>1</v>
      </c>
      <c r="B1234" s="22" t="s">
        <v>376</v>
      </c>
      <c r="C1234">
        <v>1</v>
      </c>
      <c r="D1234" s="22">
        <v>1</v>
      </c>
      <c r="E1234" s="22" t="s">
        <v>739</v>
      </c>
      <c r="F1234" s="22"/>
      <c r="G1234" s="22" t="s">
        <v>737</v>
      </c>
      <c r="H1234" s="22" t="s">
        <v>738</v>
      </c>
      <c r="I1234" s="22" t="s">
        <v>735</v>
      </c>
      <c r="K1234" s="22" t="s">
        <v>731</v>
      </c>
      <c r="L1234" s="22" t="s">
        <v>739</v>
      </c>
      <c r="M1234" s="22" t="s">
        <v>740</v>
      </c>
      <c r="N1234" s="22" t="s">
        <v>741</v>
      </c>
      <c r="O1234" s="22" t="s">
        <v>732</v>
      </c>
      <c r="P1234" s="22" t="s">
        <v>2829</v>
      </c>
      <c r="Q1234" t="s">
        <v>2830</v>
      </c>
      <c r="R1234" s="22" t="s">
        <v>736</v>
      </c>
      <c r="S1234" s="22" t="s">
        <v>2828</v>
      </c>
      <c r="T1234" s="22" t="s">
        <v>750</v>
      </c>
      <c r="U1234" s="22" t="s">
        <v>384</v>
      </c>
      <c r="V1234" s="22">
        <v>240</v>
      </c>
      <c r="W1234" s="22" t="s">
        <v>377</v>
      </c>
      <c r="X1234" s="22" t="s">
        <v>378</v>
      </c>
      <c r="Y1234" s="22" t="s">
        <v>339</v>
      </c>
      <c r="Z1234" s="22">
        <v>14101</v>
      </c>
      <c r="AA1234" s="22" t="s">
        <v>734</v>
      </c>
    </row>
    <row r="1235" spans="1:27" x14ac:dyDescent="0.3">
      <c r="A1235" s="22">
        <v>1</v>
      </c>
      <c r="B1235" s="22" t="s">
        <v>376</v>
      </c>
      <c r="C1235">
        <v>2</v>
      </c>
      <c r="D1235" s="22">
        <v>2</v>
      </c>
      <c r="E1235" s="22" t="s">
        <v>743</v>
      </c>
      <c r="F1235" s="22"/>
      <c r="G1235" s="22" t="s">
        <v>738</v>
      </c>
      <c r="H1235" s="22" t="s">
        <v>738</v>
      </c>
      <c r="I1235" s="22" t="s">
        <v>735</v>
      </c>
      <c r="K1235" s="22" t="s">
        <v>731</v>
      </c>
      <c r="L1235" s="22" t="s">
        <v>743</v>
      </c>
      <c r="M1235" s="22" t="s">
        <v>740</v>
      </c>
      <c r="N1235" s="22" t="s">
        <v>741</v>
      </c>
      <c r="O1235" s="22" t="s">
        <v>732</v>
      </c>
      <c r="P1235" s="22" t="s">
        <v>2820</v>
      </c>
      <c r="Q1235" t="s">
        <v>2821</v>
      </c>
      <c r="R1235" s="22" t="s">
        <v>736</v>
      </c>
      <c r="S1235" s="22" t="s">
        <v>2823</v>
      </c>
      <c r="T1235" s="22" t="s">
        <v>751</v>
      </c>
      <c r="U1235" s="22" t="s">
        <v>384</v>
      </c>
      <c r="V1235" s="22">
        <v>240</v>
      </c>
      <c r="W1235" s="22" t="s">
        <v>377</v>
      </c>
      <c r="X1235" s="22" t="s">
        <v>378</v>
      </c>
      <c r="Y1235" s="22" t="s">
        <v>339</v>
      </c>
      <c r="Z1235" s="22">
        <v>14101</v>
      </c>
      <c r="AA1235" s="22" t="s">
        <v>734</v>
      </c>
    </row>
    <row r="1236" spans="1:27" x14ac:dyDescent="0.3">
      <c r="A1236" s="22">
        <v>1</v>
      </c>
      <c r="B1236" s="22" t="s">
        <v>376</v>
      </c>
      <c r="C1236">
        <v>3</v>
      </c>
      <c r="D1236" s="22">
        <v>3</v>
      </c>
      <c r="E1236" s="22" t="s">
        <v>745</v>
      </c>
      <c r="F1236" s="22"/>
      <c r="G1236" s="22" t="s">
        <v>733</v>
      </c>
      <c r="H1236" s="22" t="s">
        <v>738</v>
      </c>
      <c r="I1236" s="22" t="s">
        <v>735</v>
      </c>
      <c r="K1236" s="22" t="s">
        <v>731</v>
      </c>
      <c r="L1236" s="22" t="s">
        <v>745</v>
      </c>
      <c r="M1236" s="22" t="s">
        <v>740</v>
      </c>
      <c r="N1236" s="22" t="s">
        <v>741</v>
      </c>
      <c r="O1236" s="22" t="s">
        <v>732</v>
      </c>
      <c r="P1236" s="22" t="s">
        <v>2824</v>
      </c>
      <c r="Q1236" t="s">
        <v>2825</v>
      </c>
      <c r="R1236" s="22" t="s">
        <v>736</v>
      </c>
      <c r="S1236" s="22" t="s">
        <v>3521</v>
      </c>
      <c r="T1236" s="22" t="s">
        <v>752</v>
      </c>
      <c r="U1236" s="22" t="s">
        <v>384</v>
      </c>
      <c r="V1236" s="22">
        <v>240</v>
      </c>
      <c r="W1236" s="22" t="s">
        <v>377</v>
      </c>
      <c r="X1236" s="22" t="s">
        <v>378</v>
      </c>
      <c r="Y1236" s="22" t="s">
        <v>339</v>
      </c>
      <c r="Z1236" s="22">
        <v>14101</v>
      </c>
      <c r="AA1236" s="22" t="s">
        <v>734</v>
      </c>
    </row>
    <row r="1237" spans="1:27" x14ac:dyDescent="0.3">
      <c r="A1237" s="22">
        <v>1</v>
      </c>
      <c r="B1237" s="22" t="s">
        <v>376</v>
      </c>
      <c r="C1237">
        <v>4</v>
      </c>
      <c r="D1237" s="22">
        <v>4</v>
      </c>
      <c r="E1237" s="22" t="s">
        <v>747</v>
      </c>
      <c r="F1237" s="22"/>
      <c r="G1237" s="22" t="s">
        <v>738</v>
      </c>
      <c r="H1237" s="22" t="s">
        <v>738</v>
      </c>
      <c r="I1237" s="22" t="s">
        <v>735</v>
      </c>
      <c r="K1237" s="22" t="s">
        <v>731</v>
      </c>
      <c r="L1237" s="22" t="s">
        <v>747</v>
      </c>
      <c r="M1237" s="22" t="s">
        <v>740</v>
      </c>
      <c r="N1237" s="22" t="s">
        <v>748</v>
      </c>
      <c r="O1237" s="22" t="s">
        <v>732</v>
      </c>
      <c r="P1237" s="22" t="s">
        <v>2826</v>
      </c>
      <c r="Q1237" t="s">
        <v>2827</v>
      </c>
      <c r="R1237" s="22" t="s">
        <v>736</v>
      </c>
      <c r="S1237" s="22" t="s">
        <v>2823</v>
      </c>
      <c r="T1237" s="22" t="s">
        <v>753</v>
      </c>
      <c r="U1237" s="22" t="s">
        <v>384</v>
      </c>
      <c r="V1237" s="22">
        <v>240</v>
      </c>
      <c r="W1237" s="22" t="s">
        <v>377</v>
      </c>
      <c r="X1237" s="22" t="s">
        <v>378</v>
      </c>
      <c r="Y1237" s="22" t="s">
        <v>339</v>
      </c>
      <c r="Z1237" s="22">
        <v>14101</v>
      </c>
      <c r="AA1237" s="22" t="s">
        <v>734</v>
      </c>
    </row>
    <row r="1238" spans="1:27" x14ac:dyDescent="0.3">
      <c r="A1238" s="22">
        <v>1</v>
      </c>
      <c r="B1238" s="22" t="s">
        <v>376</v>
      </c>
      <c r="C1238">
        <v>1</v>
      </c>
      <c r="D1238" s="22">
        <v>1</v>
      </c>
      <c r="E1238" s="22" t="s">
        <v>739</v>
      </c>
      <c r="F1238" s="22"/>
      <c r="G1238" s="22" t="s">
        <v>737</v>
      </c>
      <c r="H1238" s="22" t="s">
        <v>738</v>
      </c>
      <c r="I1238" s="22" t="s">
        <v>735</v>
      </c>
      <c r="K1238" s="22" t="s">
        <v>731</v>
      </c>
      <c r="L1238" s="22" t="s">
        <v>739</v>
      </c>
      <c r="M1238" s="22" t="s">
        <v>740</v>
      </c>
      <c r="N1238" s="22" t="s">
        <v>741</v>
      </c>
      <c r="O1238" s="22" t="s">
        <v>732</v>
      </c>
      <c r="P1238" s="22" t="s">
        <v>2829</v>
      </c>
      <c r="Q1238" t="s">
        <v>2830</v>
      </c>
      <c r="R1238" s="22" t="s">
        <v>736</v>
      </c>
      <c r="S1238" s="22" t="s">
        <v>2828</v>
      </c>
      <c r="T1238" s="22" t="s">
        <v>750</v>
      </c>
      <c r="U1238" s="22" t="s">
        <v>384</v>
      </c>
      <c r="V1238" s="22">
        <v>240</v>
      </c>
      <c r="W1238" s="22" t="s">
        <v>377</v>
      </c>
      <c r="X1238" s="22" t="s">
        <v>378</v>
      </c>
      <c r="Y1238" s="22" t="s">
        <v>340</v>
      </c>
      <c r="Z1238" s="22">
        <v>14102</v>
      </c>
      <c r="AA1238" s="22" t="s">
        <v>734</v>
      </c>
    </row>
    <row r="1239" spans="1:27" x14ac:dyDescent="0.3">
      <c r="A1239" s="22">
        <v>1</v>
      </c>
      <c r="B1239" s="22" t="s">
        <v>376</v>
      </c>
      <c r="C1239">
        <v>2</v>
      </c>
      <c r="D1239" s="22">
        <v>2</v>
      </c>
      <c r="E1239" s="22" t="s">
        <v>743</v>
      </c>
      <c r="F1239" s="22"/>
      <c r="G1239" s="22" t="s">
        <v>738</v>
      </c>
      <c r="H1239" s="22" t="s">
        <v>738</v>
      </c>
      <c r="I1239" s="22" t="s">
        <v>735</v>
      </c>
      <c r="K1239" s="22" t="s">
        <v>731</v>
      </c>
      <c r="L1239" s="22" t="s">
        <v>743</v>
      </c>
      <c r="M1239" s="22" t="s">
        <v>740</v>
      </c>
      <c r="N1239" s="22" t="s">
        <v>741</v>
      </c>
      <c r="O1239" s="22" t="s">
        <v>732</v>
      </c>
      <c r="P1239" s="22" t="s">
        <v>2820</v>
      </c>
      <c r="Q1239" t="s">
        <v>2821</v>
      </c>
      <c r="R1239" s="22" t="s">
        <v>736</v>
      </c>
      <c r="S1239" s="22" t="s">
        <v>2823</v>
      </c>
      <c r="T1239" s="22" t="s">
        <v>751</v>
      </c>
      <c r="U1239" s="22" t="s">
        <v>384</v>
      </c>
      <c r="V1239" s="22">
        <v>240</v>
      </c>
      <c r="W1239" s="22" t="s">
        <v>377</v>
      </c>
      <c r="X1239" s="22" t="s">
        <v>378</v>
      </c>
      <c r="Y1239" s="22" t="s">
        <v>340</v>
      </c>
      <c r="Z1239" s="22">
        <v>14102</v>
      </c>
      <c r="AA1239" s="22" t="s">
        <v>734</v>
      </c>
    </row>
    <row r="1240" spans="1:27" x14ac:dyDescent="0.3">
      <c r="A1240" s="22">
        <v>1</v>
      </c>
      <c r="B1240" s="22" t="s">
        <v>376</v>
      </c>
      <c r="C1240">
        <v>3</v>
      </c>
      <c r="D1240" s="22">
        <v>3</v>
      </c>
      <c r="E1240" s="22" t="s">
        <v>745</v>
      </c>
      <c r="F1240" s="22"/>
      <c r="G1240" s="22" t="s">
        <v>733</v>
      </c>
      <c r="H1240" s="22" t="s">
        <v>738</v>
      </c>
      <c r="I1240" s="22" t="s">
        <v>735</v>
      </c>
      <c r="K1240" s="22" t="s">
        <v>731</v>
      </c>
      <c r="L1240" s="22" t="s">
        <v>745</v>
      </c>
      <c r="M1240" s="22" t="s">
        <v>740</v>
      </c>
      <c r="N1240" s="22" t="s">
        <v>741</v>
      </c>
      <c r="O1240" s="22" t="s">
        <v>732</v>
      </c>
      <c r="P1240" s="22" t="s">
        <v>2824</v>
      </c>
      <c r="Q1240" t="s">
        <v>2825</v>
      </c>
      <c r="R1240" s="22" t="s">
        <v>736</v>
      </c>
      <c r="S1240" s="22" t="s">
        <v>3521</v>
      </c>
      <c r="T1240" s="22" t="s">
        <v>752</v>
      </c>
      <c r="U1240" s="22" t="s">
        <v>384</v>
      </c>
      <c r="V1240" s="22">
        <v>240</v>
      </c>
      <c r="W1240" s="22" t="s">
        <v>377</v>
      </c>
      <c r="X1240" s="22" t="s">
        <v>378</v>
      </c>
      <c r="Y1240" s="22" t="s">
        <v>340</v>
      </c>
      <c r="Z1240" s="22">
        <v>14102</v>
      </c>
      <c r="AA1240" s="22" t="s">
        <v>734</v>
      </c>
    </row>
    <row r="1241" spans="1:27" x14ac:dyDescent="0.3">
      <c r="A1241" s="22">
        <v>1</v>
      </c>
      <c r="B1241" s="22" t="s">
        <v>376</v>
      </c>
      <c r="C1241">
        <v>4</v>
      </c>
      <c r="D1241" s="22">
        <v>4</v>
      </c>
      <c r="E1241" s="22" t="s">
        <v>747</v>
      </c>
      <c r="F1241" s="22"/>
      <c r="G1241" s="22" t="s">
        <v>738</v>
      </c>
      <c r="H1241" s="22" t="s">
        <v>738</v>
      </c>
      <c r="I1241" s="22" t="s">
        <v>735</v>
      </c>
      <c r="K1241" s="22" t="s">
        <v>731</v>
      </c>
      <c r="L1241" s="22" t="s">
        <v>747</v>
      </c>
      <c r="M1241" s="22" t="s">
        <v>740</v>
      </c>
      <c r="N1241" s="22" t="s">
        <v>748</v>
      </c>
      <c r="O1241" s="22" t="s">
        <v>732</v>
      </c>
      <c r="P1241" s="22" t="s">
        <v>2826</v>
      </c>
      <c r="Q1241" t="s">
        <v>2827</v>
      </c>
      <c r="R1241" s="22" t="s">
        <v>736</v>
      </c>
      <c r="S1241" s="22" t="s">
        <v>2823</v>
      </c>
      <c r="T1241" s="22" t="s">
        <v>753</v>
      </c>
      <c r="U1241" s="22" t="s">
        <v>384</v>
      </c>
      <c r="V1241" s="22">
        <v>240</v>
      </c>
      <c r="W1241" s="22" t="s">
        <v>377</v>
      </c>
      <c r="X1241" s="22" t="s">
        <v>378</v>
      </c>
      <c r="Y1241" s="22" t="s">
        <v>340</v>
      </c>
      <c r="Z1241" s="22">
        <v>14102</v>
      </c>
      <c r="AA1241" s="22" t="s">
        <v>734</v>
      </c>
    </row>
    <row r="1242" spans="1:27" x14ac:dyDescent="0.3">
      <c r="A1242" s="22">
        <v>1</v>
      </c>
      <c r="B1242" s="22" t="s">
        <v>376</v>
      </c>
      <c r="C1242">
        <v>1</v>
      </c>
      <c r="D1242" s="22">
        <v>1</v>
      </c>
      <c r="E1242" s="22" t="s">
        <v>739</v>
      </c>
      <c r="F1242" s="22"/>
      <c r="G1242" s="22" t="s">
        <v>737</v>
      </c>
      <c r="H1242" s="22" t="s">
        <v>738</v>
      </c>
      <c r="I1242" s="22" t="s">
        <v>735</v>
      </c>
      <c r="K1242" s="22" t="s">
        <v>731</v>
      </c>
      <c r="L1242" s="22" t="s">
        <v>739</v>
      </c>
      <c r="M1242" s="22" t="s">
        <v>740</v>
      </c>
      <c r="N1242" s="22" t="s">
        <v>741</v>
      </c>
      <c r="O1242" s="22" t="s">
        <v>732</v>
      </c>
      <c r="P1242" s="22" t="s">
        <v>2829</v>
      </c>
      <c r="Q1242" t="s">
        <v>2830</v>
      </c>
      <c r="R1242" s="22" t="s">
        <v>736</v>
      </c>
      <c r="S1242" s="22" t="s">
        <v>2828</v>
      </c>
      <c r="T1242" s="22" t="s">
        <v>750</v>
      </c>
      <c r="U1242" s="22" t="s">
        <v>384</v>
      </c>
      <c r="V1242" s="22">
        <v>240</v>
      </c>
      <c r="W1242" s="22" t="s">
        <v>377</v>
      </c>
      <c r="X1242" s="22" t="s">
        <v>378</v>
      </c>
      <c r="Y1242" s="22" t="s">
        <v>341</v>
      </c>
      <c r="Z1242" s="22">
        <v>14103</v>
      </c>
      <c r="AA1242" s="22" t="s">
        <v>734</v>
      </c>
    </row>
    <row r="1243" spans="1:27" x14ac:dyDescent="0.3">
      <c r="A1243" s="22">
        <v>1</v>
      </c>
      <c r="B1243" s="22" t="s">
        <v>376</v>
      </c>
      <c r="C1243">
        <v>2</v>
      </c>
      <c r="D1243" s="22">
        <v>2</v>
      </c>
      <c r="E1243" s="22" t="s">
        <v>743</v>
      </c>
      <c r="F1243" s="22"/>
      <c r="G1243" s="22" t="s">
        <v>738</v>
      </c>
      <c r="H1243" s="22" t="s">
        <v>738</v>
      </c>
      <c r="I1243" s="22" t="s">
        <v>735</v>
      </c>
      <c r="K1243" s="22" t="s">
        <v>731</v>
      </c>
      <c r="L1243" s="22" t="s">
        <v>743</v>
      </c>
      <c r="M1243" s="22" t="s">
        <v>740</v>
      </c>
      <c r="N1243" s="22" t="s">
        <v>741</v>
      </c>
      <c r="O1243" s="22" t="s">
        <v>732</v>
      </c>
      <c r="P1243" s="22" t="s">
        <v>2820</v>
      </c>
      <c r="Q1243" t="s">
        <v>2821</v>
      </c>
      <c r="R1243" s="22" t="s">
        <v>736</v>
      </c>
      <c r="S1243" s="22" t="s">
        <v>2823</v>
      </c>
      <c r="T1243" s="22" t="s">
        <v>751</v>
      </c>
      <c r="U1243" s="22" t="s">
        <v>384</v>
      </c>
      <c r="V1243" s="22">
        <v>240</v>
      </c>
      <c r="W1243" s="22" t="s">
        <v>377</v>
      </c>
      <c r="X1243" s="22" t="s">
        <v>378</v>
      </c>
      <c r="Y1243" s="22" t="s">
        <v>341</v>
      </c>
      <c r="Z1243" s="22">
        <v>14103</v>
      </c>
      <c r="AA1243" s="22" t="s">
        <v>734</v>
      </c>
    </row>
    <row r="1244" spans="1:27" x14ac:dyDescent="0.3">
      <c r="A1244" s="22">
        <v>1</v>
      </c>
      <c r="B1244" s="22" t="s">
        <v>376</v>
      </c>
      <c r="C1244">
        <v>3</v>
      </c>
      <c r="D1244" s="22">
        <v>3</v>
      </c>
      <c r="E1244" s="22" t="s">
        <v>745</v>
      </c>
      <c r="F1244" s="22"/>
      <c r="G1244" s="22" t="s">
        <v>733</v>
      </c>
      <c r="H1244" s="22" t="s">
        <v>738</v>
      </c>
      <c r="I1244" s="22" t="s">
        <v>735</v>
      </c>
      <c r="K1244" s="22" t="s">
        <v>731</v>
      </c>
      <c r="L1244" s="22" t="s">
        <v>745</v>
      </c>
      <c r="M1244" s="22" t="s">
        <v>740</v>
      </c>
      <c r="N1244" s="22" t="s">
        <v>741</v>
      </c>
      <c r="O1244" s="22" t="s">
        <v>732</v>
      </c>
      <c r="P1244" s="22" t="s">
        <v>2824</v>
      </c>
      <c r="Q1244" t="s">
        <v>2825</v>
      </c>
      <c r="R1244" s="22" t="s">
        <v>736</v>
      </c>
      <c r="S1244" s="22" t="s">
        <v>3521</v>
      </c>
      <c r="T1244" s="22" t="s">
        <v>752</v>
      </c>
      <c r="U1244" s="22" t="s">
        <v>384</v>
      </c>
      <c r="V1244" s="22">
        <v>240</v>
      </c>
      <c r="W1244" s="22" t="s">
        <v>377</v>
      </c>
      <c r="X1244" s="22" t="s">
        <v>378</v>
      </c>
      <c r="Y1244" s="22" t="s">
        <v>341</v>
      </c>
      <c r="Z1244" s="22">
        <v>14103</v>
      </c>
      <c r="AA1244" s="22" t="s">
        <v>734</v>
      </c>
    </row>
    <row r="1245" spans="1:27" x14ac:dyDescent="0.3">
      <c r="A1245" s="22">
        <v>1</v>
      </c>
      <c r="B1245" s="22" t="s">
        <v>376</v>
      </c>
      <c r="C1245">
        <v>4</v>
      </c>
      <c r="D1245" s="22">
        <v>4</v>
      </c>
      <c r="E1245" s="22" t="s">
        <v>747</v>
      </c>
      <c r="F1245" s="22"/>
      <c r="G1245" s="22" t="s">
        <v>738</v>
      </c>
      <c r="H1245" s="22" t="s">
        <v>738</v>
      </c>
      <c r="I1245" s="22" t="s">
        <v>735</v>
      </c>
      <c r="K1245" s="22" t="s">
        <v>731</v>
      </c>
      <c r="L1245" s="22" t="s">
        <v>747</v>
      </c>
      <c r="M1245" s="22" t="s">
        <v>740</v>
      </c>
      <c r="N1245" s="22" t="s">
        <v>748</v>
      </c>
      <c r="O1245" s="22" t="s">
        <v>732</v>
      </c>
      <c r="P1245" s="22" t="s">
        <v>2826</v>
      </c>
      <c r="Q1245" t="s">
        <v>2827</v>
      </c>
      <c r="R1245" s="22" t="s">
        <v>736</v>
      </c>
      <c r="S1245" s="22" t="s">
        <v>2823</v>
      </c>
      <c r="T1245" s="22" t="s">
        <v>753</v>
      </c>
      <c r="U1245" s="22" t="s">
        <v>384</v>
      </c>
      <c r="V1245" s="22">
        <v>240</v>
      </c>
      <c r="W1245" s="22" t="s">
        <v>377</v>
      </c>
      <c r="X1245" s="22" t="s">
        <v>378</v>
      </c>
      <c r="Y1245" s="22" t="s">
        <v>341</v>
      </c>
      <c r="Z1245" s="22">
        <v>14103</v>
      </c>
      <c r="AA1245" s="22" t="s">
        <v>734</v>
      </c>
    </row>
    <row r="1246" spans="1:27" x14ac:dyDescent="0.3">
      <c r="A1246" s="22">
        <v>1</v>
      </c>
      <c r="B1246" s="22" t="s">
        <v>376</v>
      </c>
      <c r="C1246">
        <v>1</v>
      </c>
      <c r="D1246" s="22">
        <v>1</v>
      </c>
      <c r="E1246" s="22" t="s">
        <v>739</v>
      </c>
      <c r="F1246" s="22"/>
      <c r="G1246" s="22" t="s">
        <v>737</v>
      </c>
      <c r="H1246" s="22" t="s">
        <v>738</v>
      </c>
      <c r="I1246" s="22" t="s">
        <v>735</v>
      </c>
      <c r="K1246" s="22" t="s">
        <v>731</v>
      </c>
      <c r="L1246" s="22" t="s">
        <v>739</v>
      </c>
      <c r="M1246" s="22" t="s">
        <v>740</v>
      </c>
      <c r="N1246" s="22" t="s">
        <v>741</v>
      </c>
      <c r="O1246" s="22" t="s">
        <v>732</v>
      </c>
      <c r="P1246" s="22" t="s">
        <v>2829</v>
      </c>
      <c r="Q1246" t="s">
        <v>2830</v>
      </c>
      <c r="R1246" s="22" t="s">
        <v>736</v>
      </c>
      <c r="S1246" s="22" t="s">
        <v>2828</v>
      </c>
      <c r="T1246" s="22" t="s">
        <v>750</v>
      </c>
      <c r="U1246" s="22" t="s">
        <v>384</v>
      </c>
      <c r="V1246" s="22">
        <v>240</v>
      </c>
      <c r="W1246" s="22" t="s">
        <v>377</v>
      </c>
      <c r="X1246" s="22" t="s">
        <v>378</v>
      </c>
      <c r="Y1246" s="22" t="s">
        <v>342</v>
      </c>
      <c r="Z1246" s="22">
        <v>14104</v>
      </c>
      <c r="AA1246" s="22" t="s">
        <v>734</v>
      </c>
    </row>
    <row r="1247" spans="1:27" x14ac:dyDescent="0.3">
      <c r="A1247" s="22">
        <v>1</v>
      </c>
      <c r="B1247" s="22" t="s">
        <v>376</v>
      </c>
      <c r="C1247">
        <v>2</v>
      </c>
      <c r="D1247" s="22">
        <v>2</v>
      </c>
      <c r="E1247" s="22" t="s">
        <v>743</v>
      </c>
      <c r="F1247" s="22"/>
      <c r="G1247" s="22" t="s">
        <v>738</v>
      </c>
      <c r="H1247" s="22" t="s">
        <v>738</v>
      </c>
      <c r="I1247" s="22" t="s">
        <v>735</v>
      </c>
      <c r="K1247" s="22" t="s">
        <v>731</v>
      </c>
      <c r="L1247" s="22" t="s">
        <v>743</v>
      </c>
      <c r="M1247" s="22" t="s">
        <v>740</v>
      </c>
      <c r="N1247" s="22" t="s">
        <v>741</v>
      </c>
      <c r="O1247" s="22" t="s">
        <v>732</v>
      </c>
      <c r="P1247" s="22" t="s">
        <v>2820</v>
      </c>
      <c r="Q1247" t="s">
        <v>2821</v>
      </c>
      <c r="R1247" s="22" t="s">
        <v>736</v>
      </c>
      <c r="S1247" s="22" t="s">
        <v>2823</v>
      </c>
      <c r="T1247" s="22" t="s">
        <v>751</v>
      </c>
      <c r="U1247" s="22" t="s">
        <v>384</v>
      </c>
      <c r="V1247" s="22">
        <v>240</v>
      </c>
      <c r="W1247" s="22" t="s">
        <v>377</v>
      </c>
      <c r="X1247" s="22" t="s">
        <v>378</v>
      </c>
      <c r="Y1247" s="22" t="s">
        <v>342</v>
      </c>
      <c r="Z1247" s="22">
        <v>14104</v>
      </c>
      <c r="AA1247" s="22" t="s">
        <v>734</v>
      </c>
    </row>
    <row r="1248" spans="1:27" x14ac:dyDescent="0.3">
      <c r="A1248" s="22">
        <v>1</v>
      </c>
      <c r="B1248" s="22" t="s">
        <v>376</v>
      </c>
      <c r="C1248">
        <v>3</v>
      </c>
      <c r="D1248" s="22">
        <v>3</v>
      </c>
      <c r="E1248" s="22" t="s">
        <v>745</v>
      </c>
      <c r="F1248" s="22"/>
      <c r="G1248" s="22" t="s">
        <v>733</v>
      </c>
      <c r="H1248" s="22" t="s">
        <v>738</v>
      </c>
      <c r="I1248" s="22" t="s">
        <v>735</v>
      </c>
      <c r="K1248" s="22" t="s">
        <v>731</v>
      </c>
      <c r="L1248" s="22" t="s">
        <v>745</v>
      </c>
      <c r="M1248" s="22" t="s">
        <v>740</v>
      </c>
      <c r="N1248" s="22" t="s">
        <v>741</v>
      </c>
      <c r="O1248" s="22" t="s">
        <v>732</v>
      </c>
      <c r="P1248" s="22" t="s">
        <v>2824</v>
      </c>
      <c r="Q1248" t="s">
        <v>2825</v>
      </c>
      <c r="R1248" s="22" t="s">
        <v>736</v>
      </c>
      <c r="S1248" s="22" t="s">
        <v>3521</v>
      </c>
      <c r="T1248" s="22" t="s">
        <v>752</v>
      </c>
      <c r="U1248" s="22" t="s">
        <v>384</v>
      </c>
      <c r="V1248" s="22">
        <v>240</v>
      </c>
      <c r="W1248" s="22" t="s">
        <v>377</v>
      </c>
      <c r="X1248" s="22" t="s">
        <v>378</v>
      </c>
      <c r="Y1248" s="22" t="s">
        <v>342</v>
      </c>
      <c r="Z1248" s="22">
        <v>14104</v>
      </c>
      <c r="AA1248" s="22" t="s">
        <v>734</v>
      </c>
    </row>
    <row r="1249" spans="1:27" x14ac:dyDescent="0.3">
      <c r="A1249" s="22">
        <v>1</v>
      </c>
      <c r="B1249" s="22" t="s">
        <v>376</v>
      </c>
      <c r="C1249">
        <v>4</v>
      </c>
      <c r="D1249" s="22">
        <v>4</v>
      </c>
      <c r="E1249" s="22" t="s">
        <v>747</v>
      </c>
      <c r="F1249" s="22"/>
      <c r="G1249" s="22" t="s">
        <v>738</v>
      </c>
      <c r="H1249" s="22" t="s">
        <v>738</v>
      </c>
      <c r="I1249" s="22" t="s">
        <v>735</v>
      </c>
      <c r="K1249" s="22" t="s">
        <v>731</v>
      </c>
      <c r="L1249" s="22" t="s">
        <v>747</v>
      </c>
      <c r="M1249" s="22" t="s">
        <v>740</v>
      </c>
      <c r="N1249" s="22" t="s">
        <v>748</v>
      </c>
      <c r="O1249" s="22" t="s">
        <v>732</v>
      </c>
      <c r="P1249" s="22" t="s">
        <v>2826</v>
      </c>
      <c r="Q1249" t="s">
        <v>2827</v>
      </c>
      <c r="R1249" s="22" t="s">
        <v>736</v>
      </c>
      <c r="S1249" s="22" t="s">
        <v>2823</v>
      </c>
      <c r="T1249" s="22" t="s">
        <v>753</v>
      </c>
      <c r="U1249" s="22" t="s">
        <v>384</v>
      </c>
      <c r="V1249" s="22">
        <v>240</v>
      </c>
      <c r="W1249" s="22" t="s">
        <v>377</v>
      </c>
      <c r="X1249" s="22" t="s">
        <v>378</v>
      </c>
      <c r="Y1249" s="22" t="s">
        <v>342</v>
      </c>
      <c r="Z1249" s="22">
        <v>14104</v>
      </c>
      <c r="AA1249" s="22" t="s">
        <v>734</v>
      </c>
    </row>
    <row r="1250" spans="1:27" x14ac:dyDescent="0.3">
      <c r="A1250" s="22">
        <v>1</v>
      </c>
      <c r="B1250" s="22" t="s">
        <v>376</v>
      </c>
      <c r="C1250">
        <v>1</v>
      </c>
      <c r="D1250" s="22">
        <v>1</v>
      </c>
      <c r="E1250" s="22" t="s">
        <v>739</v>
      </c>
      <c r="F1250" s="22"/>
      <c r="G1250" s="22" t="s">
        <v>737</v>
      </c>
      <c r="H1250" s="22" t="s">
        <v>738</v>
      </c>
      <c r="I1250" s="22" t="s">
        <v>735</v>
      </c>
      <c r="K1250" s="22" t="s">
        <v>731</v>
      </c>
      <c r="L1250" s="22" t="s">
        <v>739</v>
      </c>
      <c r="M1250" s="22" t="s">
        <v>740</v>
      </c>
      <c r="N1250" s="22" t="s">
        <v>741</v>
      </c>
      <c r="O1250" s="22" t="s">
        <v>732</v>
      </c>
      <c r="P1250" s="22" t="s">
        <v>2829</v>
      </c>
      <c r="Q1250" t="s">
        <v>2830</v>
      </c>
      <c r="R1250" s="22" t="s">
        <v>736</v>
      </c>
      <c r="S1250" s="22" t="s">
        <v>2828</v>
      </c>
      <c r="T1250" s="22" t="s">
        <v>750</v>
      </c>
      <c r="U1250" s="22" t="s">
        <v>384</v>
      </c>
      <c r="V1250" s="22">
        <v>240</v>
      </c>
      <c r="W1250" s="22" t="s">
        <v>377</v>
      </c>
      <c r="X1250" s="22" t="s">
        <v>378</v>
      </c>
      <c r="Y1250" s="22" t="s">
        <v>343</v>
      </c>
      <c r="Z1250" s="22">
        <v>14105</v>
      </c>
      <c r="AA1250" s="22" t="s">
        <v>734</v>
      </c>
    </row>
    <row r="1251" spans="1:27" x14ac:dyDescent="0.3">
      <c r="A1251" s="22">
        <v>1</v>
      </c>
      <c r="B1251" s="22" t="s">
        <v>376</v>
      </c>
      <c r="C1251">
        <v>2</v>
      </c>
      <c r="D1251" s="22">
        <v>2</v>
      </c>
      <c r="E1251" s="22" t="s">
        <v>743</v>
      </c>
      <c r="F1251" s="22"/>
      <c r="G1251" s="22" t="s">
        <v>738</v>
      </c>
      <c r="H1251" s="22" t="s">
        <v>738</v>
      </c>
      <c r="I1251" s="22" t="s">
        <v>735</v>
      </c>
      <c r="K1251" s="22" t="s">
        <v>731</v>
      </c>
      <c r="L1251" s="22" t="s">
        <v>743</v>
      </c>
      <c r="M1251" s="22" t="s">
        <v>740</v>
      </c>
      <c r="N1251" s="22" t="s">
        <v>741</v>
      </c>
      <c r="O1251" s="22" t="s">
        <v>732</v>
      </c>
      <c r="P1251" s="22" t="s">
        <v>2820</v>
      </c>
      <c r="Q1251" t="s">
        <v>2821</v>
      </c>
      <c r="R1251" s="22" t="s">
        <v>736</v>
      </c>
      <c r="S1251" s="22" t="s">
        <v>2823</v>
      </c>
      <c r="T1251" s="22" t="s">
        <v>751</v>
      </c>
      <c r="U1251" s="22" t="s">
        <v>384</v>
      </c>
      <c r="V1251" s="22">
        <v>240</v>
      </c>
      <c r="W1251" s="22" t="s">
        <v>377</v>
      </c>
      <c r="X1251" s="22" t="s">
        <v>378</v>
      </c>
      <c r="Y1251" s="22" t="s">
        <v>343</v>
      </c>
      <c r="Z1251" s="22">
        <v>14105</v>
      </c>
      <c r="AA1251" s="22" t="s">
        <v>734</v>
      </c>
    </row>
    <row r="1252" spans="1:27" x14ac:dyDescent="0.3">
      <c r="A1252" s="22">
        <v>1</v>
      </c>
      <c r="B1252" s="22" t="s">
        <v>376</v>
      </c>
      <c r="C1252">
        <v>3</v>
      </c>
      <c r="D1252" s="22">
        <v>3</v>
      </c>
      <c r="E1252" s="22" t="s">
        <v>745</v>
      </c>
      <c r="F1252" s="22"/>
      <c r="G1252" s="22" t="s">
        <v>733</v>
      </c>
      <c r="H1252" s="22" t="s">
        <v>738</v>
      </c>
      <c r="I1252" s="22" t="s">
        <v>735</v>
      </c>
      <c r="K1252" s="22" t="s">
        <v>731</v>
      </c>
      <c r="L1252" s="22" t="s">
        <v>745</v>
      </c>
      <c r="M1252" s="22" t="s">
        <v>740</v>
      </c>
      <c r="N1252" s="22" t="s">
        <v>741</v>
      </c>
      <c r="O1252" s="22" t="s">
        <v>732</v>
      </c>
      <c r="P1252" s="22" t="s">
        <v>2824</v>
      </c>
      <c r="Q1252" t="s">
        <v>2825</v>
      </c>
      <c r="R1252" s="22" t="s">
        <v>736</v>
      </c>
      <c r="S1252" s="22" t="s">
        <v>3521</v>
      </c>
      <c r="T1252" s="22" t="s">
        <v>752</v>
      </c>
      <c r="U1252" s="22" t="s">
        <v>384</v>
      </c>
      <c r="V1252" s="22">
        <v>240</v>
      </c>
      <c r="W1252" s="22" t="s">
        <v>377</v>
      </c>
      <c r="X1252" s="22" t="s">
        <v>378</v>
      </c>
      <c r="Y1252" s="22" t="s">
        <v>343</v>
      </c>
      <c r="Z1252" s="22">
        <v>14105</v>
      </c>
      <c r="AA1252" s="22" t="s">
        <v>734</v>
      </c>
    </row>
    <row r="1253" spans="1:27" x14ac:dyDescent="0.3">
      <c r="A1253" s="22">
        <v>1</v>
      </c>
      <c r="B1253" s="22" t="s">
        <v>376</v>
      </c>
      <c r="C1253">
        <v>4</v>
      </c>
      <c r="D1253" s="22">
        <v>4</v>
      </c>
      <c r="E1253" s="22" t="s">
        <v>747</v>
      </c>
      <c r="F1253" s="22"/>
      <c r="G1253" s="22" t="s">
        <v>738</v>
      </c>
      <c r="H1253" s="22" t="s">
        <v>738</v>
      </c>
      <c r="I1253" s="22" t="s">
        <v>735</v>
      </c>
      <c r="K1253" s="22" t="s">
        <v>731</v>
      </c>
      <c r="L1253" s="22" t="s">
        <v>747</v>
      </c>
      <c r="M1253" s="22" t="s">
        <v>740</v>
      </c>
      <c r="N1253" s="22" t="s">
        <v>748</v>
      </c>
      <c r="O1253" s="22" t="s">
        <v>732</v>
      </c>
      <c r="P1253" s="22" t="s">
        <v>2826</v>
      </c>
      <c r="Q1253" t="s">
        <v>2827</v>
      </c>
      <c r="R1253" s="22" t="s">
        <v>736</v>
      </c>
      <c r="S1253" s="22" t="s">
        <v>2823</v>
      </c>
      <c r="T1253" s="22" t="s">
        <v>753</v>
      </c>
      <c r="U1253" s="22" t="s">
        <v>384</v>
      </c>
      <c r="V1253" s="22">
        <v>240</v>
      </c>
      <c r="W1253" s="22" t="s">
        <v>377</v>
      </c>
      <c r="X1253" s="22" t="s">
        <v>378</v>
      </c>
      <c r="Y1253" s="22" t="s">
        <v>343</v>
      </c>
      <c r="Z1253" s="22">
        <v>14105</v>
      </c>
      <c r="AA1253" s="22" t="s">
        <v>734</v>
      </c>
    </row>
    <row r="1254" spans="1:27" x14ac:dyDescent="0.3">
      <c r="A1254" s="22">
        <v>1</v>
      </c>
      <c r="B1254" s="22" t="s">
        <v>376</v>
      </c>
      <c r="C1254">
        <v>1</v>
      </c>
      <c r="D1254" s="22">
        <v>1</v>
      </c>
      <c r="E1254" s="22" t="s">
        <v>739</v>
      </c>
      <c r="F1254" s="22"/>
      <c r="G1254" s="22" t="s">
        <v>737</v>
      </c>
      <c r="H1254" s="22" t="s">
        <v>738</v>
      </c>
      <c r="I1254" s="22" t="s">
        <v>735</v>
      </c>
      <c r="K1254" s="22" t="s">
        <v>731</v>
      </c>
      <c r="L1254" s="22" t="s">
        <v>739</v>
      </c>
      <c r="M1254" s="22" t="s">
        <v>740</v>
      </c>
      <c r="N1254" s="22" t="s">
        <v>741</v>
      </c>
      <c r="O1254" s="22" t="s">
        <v>732</v>
      </c>
      <c r="P1254" s="22" t="s">
        <v>2829</v>
      </c>
      <c r="Q1254" t="s">
        <v>2830</v>
      </c>
      <c r="R1254" s="22" t="s">
        <v>736</v>
      </c>
      <c r="S1254" s="22" t="s">
        <v>2828</v>
      </c>
      <c r="T1254" s="22" t="s">
        <v>750</v>
      </c>
      <c r="U1254" s="22" t="s">
        <v>384</v>
      </c>
      <c r="V1254" s="22">
        <v>240</v>
      </c>
      <c r="W1254" s="22" t="s">
        <v>377</v>
      </c>
      <c r="X1254" s="22" t="s">
        <v>378</v>
      </c>
      <c r="Y1254" s="22" t="s">
        <v>344</v>
      </c>
      <c r="Z1254" s="22">
        <v>14106</v>
      </c>
      <c r="AA1254" s="22" t="s">
        <v>734</v>
      </c>
    </row>
    <row r="1255" spans="1:27" x14ac:dyDescent="0.3">
      <c r="A1255" s="22">
        <v>1</v>
      </c>
      <c r="B1255" s="22" t="s">
        <v>376</v>
      </c>
      <c r="C1255">
        <v>2</v>
      </c>
      <c r="D1255" s="22">
        <v>2</v>
      </c>
      <c r="E1255" s="22" t="s">
        <v>743</v>
      </c>
      <c r="F1255" s="22"/>
      <c r="G1255" s="22" t="s">
        <v>738</v>
      </c>
      <c r="H1255" s="22" t="s">
        <v>738</v>
      </c>
      <c r="I1255" s="22" t="s">
        <v>735</v>
      </c>
      <c r="K1255" s="22" t="s">
        <v>731</v>
      </c>
      <c r="L1255" s="22" t="s">
        <v>743</v>
      </c>
      <c r="M1255" s="22" t="s">
        <v>740</v>
      </c>
      <c r="N1255" s="22" t="s">
        <v>741</v>
      </c>
      <c r="O1255" s="22" t="s">
        <v>732</v>
      </c>
      <c r="P1255" s="22" t="s">
        <v>2820</v>
      </c>
      <c r="Q1255" t="s">
        <v>2821</v>
      </c>
      <c r="R1255" s="22" t="s">
        <v>736</v>
      </c>
      <c r="S1255" s="22" t="s">
        <v>2823</v>
      </c>
      <c r="T1255" s="22" t="s">
        <v>751</v>
      </c>
      <c r="U1255" s="22" t="s">
        <v>384</v>
      </c>
      <c r="V1255" s="22">
        <v>240</v>
      </c>
      <c r="W1255" s="22" t="s">
        <v>377</v>
      </c>
      <c r="X1255" s="22" t="s">
        <v>378</v>
      </c>
      <c r="Y1255" s="22" t="s">
        <v>344</v>
      </c>
      <c r="Z1255" s="22">
        <v>14106</v>
      </c>
      <c r="AA1255" s="22" t="s">
        <v>734</v>
      </c>
    </row>
    <row r="1256" spans="1:27" x14ac:dyDescent="0.3">
      <c r="A1256" s="22">
        <v>1</v>
      </c>
      <c r="B1256" s="22" t="s">
        <v>376</v>
      </c>
      <c r="C1256">
        <v>3</v>
      </c>
      <c r="D1256" s="22">
        <v>3</v>
      </c>
      <c r="E1256" s="22" t="s">
        <v>745</v>
      </c>
      <c r="F1256" s="22"/>
      <c r="G1256" s="22" t="s">
        <v>733</v>
      </c>
      <c r="H1256" s="22" t="s">
        <v>738</v>
      </c>
      <c r="I1256" s="22" t="s">
        <v>735</v>
      </c>
      <c r="K1256" s="22" t="s">
        <v>731</v>
      </c>
      <c r="L1256" s="22" t="s">
        <v>745</v>
      </c>
      <c r="M1256" s="22" t="s">
        <v>740</v>
      </c>
      <c r="N1256" s="22" t="s">
        <v>741</v>
      </c>
      <c r="O1256" s="22" t="s">
        <v>732</v>
      </c>
      <c r="P1256" s="22" t="s">
        <v>2824</v>
      </c>
      <c r="Q1256" t="s">
        <v>2825</v>
      </c>
      <c r="R1256" s="22" t="s">
        <v>736</v>
      </c>
      <c r="S1256" s="22" t="s">
        <v>3521</v>
      </c>
      <c r="T1256" s="22" t="s">
        <v>752</v>
      </c>
      <c r="U1256" s="22" t="s">
        <v>384</v>
      </c>
      <c r="V1256" s="22">
        <v>240</v>
      </c>
      <c r="W1256" s="22" t="s">
        <v>377</v>
      </c>
      <c r="X1256" s="22" t="s">
        <v>378</v>
      </c>
      <c r="Y1256" s="22" t="s">
        <v>344</v>
      </c>
      <c r="Z1256" s="22">
        <v>14106</v>
      </c>
      <c r="AA1256" s="22" t="s">
        <v>734</v>
      </c>
    </row>
    <row r="1257" spans="1:27" x14ac:dyDescent="0.3">
      <c r="A1257" s="22">
        <v>1</v>
      </c>
      <c r="B1257" s="22" t="s">
        <v>376</v>
      </c>
      <c r="C1257">
        <v>4</v>
      </c>
      <c r="D1257" s="22">
        <v>4</v>
      </c>
      <c r="E1257" s="22" t="s">
        <v>747</v>
      </c>
      <c r="F1257" s="22"/>
      <c r="G1257" s="22" t="s">
        <v>738</v>
      </c>
      <c r="H1257" s="22" t="s">
        <v>738</v>
      </c>
      <c r="I1257" s="22" t="s">
        <v>735</v>
      </c>
      <c r="K1257" s="22" t="s">
        <v>731</v>
      </c>
      <c r="L1257" s="22" t="s">
        <v>747</v>
      </c>
      <c r="M1257" s="22" t="s">
        <v>740</v>
      </c>
      <c r="N1257" s="22" t="s">
        <v>748</v>
      </c>
      <c r="O1257" s="22" t="s">
        <v>732</v>
      </c>
      <c r="P1257" s="22" t="s">
        <v>2826</v>
      </c>
      <c r="Q1257" t="s">
        <v>2827</v>
      </c>
      <c r="R1257" s="22" t="s">
        <v>736</v>
      </c>
      <c r="S1257" s="22" t="s">
        <v>2823</v>
      </c>
      <c r="T1257" s="22" t="s">
        <v>753</v>
      </c>
      <c r="U1257" s="22" t="s">
        <v>384</v>
      </c>
      <c r="V1257" s="22">
        <v>240</v>
      </c>
      <c r="W1257" s="22" t="s">
        <v>377</v>
      </c>
      <c r="X1257" s="22" t="s">
        <v>378</v>
      </c>
      <c r="Y1257" s="22" t="s">
        <v>344</v>
      </c>
      <c r="Z1257" s="22">
        <v>14106</v>
      </c>
      <c r="AA1257" s="22" t="s">
        <v>734</v>
      </c>
    </row>
    <row r="1258" spans="1:27" x14ac:dyDescent="0.3">
      <c r="A1258" s="22">
        <v>1</v>
      </c>
      <c r="B1258" s="22" t="s">
        <v>376</v>
      </c>
      <c r="C1258">
        <v>1</v>
      </c>
      <c r="D1258" s="22">
        <v>1</v>
      </c>
      <c r="E1258" s="22" t="s">
        <v>739</v>
      </c>
      <c r="F1258" s="22"/>
      <c r="G1258" s="22" t="s">
        <v>737</v>
      </c>
      <c r="H1258" s="22" t="s">
        <v>738</v>
      </c>
      <c r="I1258" s="22" t="s">
        <v>735</v>
      </c>
      <c r="K1258" s="22" t="s">
        <v>731</v>
      </c>
      <c r="L1258" s="22" t="s">
        <v>739</v>
      </c>
      <c r="M1258" s="22" t="s">
        <v>740</v>
      </c>
      <c r="N1258" s="22" t="s">
        <v>741</v>
      </c>
      <c r="O1258" s="22" t="s">
        <v>732</v>
      </c>
      <c r="P1258" s="22" t="s">
        <v>2829</v>
      </c>
      <c r="Q1258" t="s">
        <v>2830</v>
      </c>
      <c r="R1258" s="22" t="s">
        <v>736</v>
      </c>
      <c r="S1258" s="22" t="s">
        <v>2828</v>
      </c>
      <c r="T1258" s="22" t="s">
        <v>750</v>
      </c>
      <c r="U1258" s="22" t="s">
        <v>384</v>
      </c>
      <c r="V1258" s="22">
        <v>240</v>
      </c>
      <c r="W1258" s="22" t="s">
        <v>377</v>
      </c>
      <c r="X1258" s="22" t="s">
        <v>378</v>
      </c>
      <c r="Y1258" s="22" t="s">
        <v>345</v>
      </c>
      <c r="Z1258" s="22">
        <v>14107</v>
      </c>
      <c r="AA1258" s="22" t="s">
        <v>734</v>
      </c>
    </row>
    <row r="1259" spans="1:27" x14ac:dyDescent="0.3">
      <c r="A1259" s="22">
        <v>1</v>
      </c>
      <c r="B1259" s="22" t="s">
        <v>376</v>
      </c>
      <c r="C1259">
        <v>2</v>
      </c>
      <c r="D1259" s="22">
        <v>2</v>
      </c>
      <c r="E1259" s="22" t="s">
        <v>743</v>
      </c>
      <c r="F1259" s="22"/>
      <c r="G1259" s="22" t="s">
        <v>738</v>
      </c>
      <c r="H1259" s="22" t="s">
        <v>738</v>
      </c>
      <c r="I1259" s="22" t="s">
        <v>735</v>
      </c>
      <c r="K1259" s="22" t="s">
        <v>731</v>
      </c>
      <c r="L1259" s="22" t="s">
        <v>743</v>
      </c>
      <c r="M1259" s="22" t="s">
        <v>740</v>
      </c>
      <c r="N1259" s="22" t="s">
        <v>741</v>
      </c>
      <c r="O1259" s="22" t="s">
        <v>732</v>
      </c>
      <c r="P1259" s="22" t="s">
        <v>2820</v>
      </c>
      <c r="Q1259" t="s">
        <v>2821</v>
      </c>
      <c r="R1259" s="22" t="s">
        <v>736</v>
      </c>
      <c r="S1259" s="22" t="s">
        <v>2823</v>
      </c>
      <c r="T1259" s="22" t="s">
        <v>751</v>
      </c>
      <c r="U1259" s="22" t="s">
        <v>384</v>
      </c>
      <c r="V1259" s="22">
        <v>240</v>
      </c>
      <c r="W1259" s="22" t="s">
        <v>377</v>
      </c>
      <c r="X1259" s="22" t="s">
        <v>378</v>
      </c>
      <c r="Y1259" s="22" t="s">
        <v>345</v>
      </c>
      <c r="Z1259" s="22">
        <v>14107</v>
      </c>
      <c r="AA1259" s="22" t="s">
        <v>734</v>
      </c>
    </row>
    <row r="1260" spans="1:27" x14ac:dyDescent="0.3">
      <c r="A1260" s="22">
        <v>1</v>
      </c>
      <c r="B1260" s="22" t="s">
        <v>376</v>
      </c>
      <c r="C1260">
        <v>3</v>
      </c>
      <c r="D1260" s="22">
        <v>3</v>
      </c>
      <c r="E1260" s="22" t="s">
        <v>745</v>
      </c>
      <c r="F1260" s="22"/>
      <c r="G1260" s="22" t="s">
        <v>733</v>
      </c>
      <c r="H1260" s="22" t="s">
        <v>738</v>
      </c>
      <c r="I1260" s="22" t="s">
        <v>735</v>
      </c>
      <c r="K1260" s="22" t="s">
        <v>731</v>
      </c>
      <c r="L1260" s="22" t="s">
        <v>745</v>
      </c>
      <c r="M1260" s="22" t="s">
        <v>740</v>
      </c>
      <c r="N1260" s="22" t="s">
        <v>741</v>
      </c>
      <c r="O1260" s="22" t="s">
        <v>732</v>
      </c>
      <c r="P1260" s="22" t="s">
        <v>2824</v>
      </c>
      <c r="Q1260" t="s">
        <v>2825</v>
      </c>
      <c r="R1260" s="22" t="s">
        <v>736</v>
      </c>
      <c r="S1260" s="22" t="s">
        <v>3521</v>
      </c>
      <c r="T1260" s="22" t="s">
        <v>752</v>
      </c>
      <c r="U1260" s="22" t="s">
        <v>384</v>
      </c>
      <c r="V1260" s="22">
        <v>240</v>
      </c>
      <c r="W1260" s="22" t="s">
        <v>377</v>
      </c>
      <c r="X1260" s="22" t="s">
        <v>378</v>
      </c>
      <c r="Y1260" s="22" t="s">
        <v>345</v>
      </c>
      <c r="Z1260" s="22">
        <v>14107</v>
      </c>
      <c r="AA1260" s="22" t="s">
        <v>734</v>
      </c>
    </row>
    <row r="1261" spans="1:27" x14ac:dyDescent="0.3">
      <c r="A1261" s="22">
        <v>1</v>
      </c>
      <c r="B1261" s="22" t="s">
        <v>376</v>
      </c>
      <c r="C1261">
        <v>4</v>
      </c>
      <c r="D1261" s="22">
        <v>4</v>
      </c>
      <c r="E1261" s="22" t="s">
        <v>747</v>
      </c>
      <c r="F1261" s="22"/>
      <c r="G1261" s="22" t="s">
        <v>738</v>
      </c>
      <c r="H1261" s="22" t="s">
        <v>738</v>
      </c>
      <c r="I1261" s="22" t="s">
        <v>735</v>
      </c>
      <c r="K1261" s="22" t="s">
        <v>731</v>
      </c>
      <c r="L1261" s="22" t="s">
        <v>747</v>
      </c>
      <c r="M1261" s="22" t="s">
        <v>740</v>
      </c>
      <c r="N1261" s="22" t="s">
        <v>748</v>
      </c>
      <c r="O1261" s="22" t="s">
        <v>732</v>
      </c>
      <c r="P1261" s="22" t="s">
        <v>2826</v>
      </c>
      <c r="Q1261" t="s">
        <v>2827</v>
      </c>
      <c r="R1261" s="22" t="s">
        <v>736</v>
      </c>
      <c r="S1261" s="22" t="s">
        <v>2823</v>
      </c>
      <c r="T1261" s="22" t="s">
        <v>753</v>
      </c>
      <c r="U1261" s="22" t="s">
        <v>384</v>
      </c>
      <c r="V1261" s="22">
        <v>240</v>
      </c>
      <c r="W1261" s="22" t="s">
        <v>377</v>
      </c>
      <c r="X1261" s="22" t="s">
        <v>378</v>
      </c>
      <c r="Y1261" s="22" t="s">
        <v>345</v>
      </c>
      <c r="Z1261" s="22">
        <v>14107</v>
      </c>
      <c r="AA1261" s="22" t="s">
        <v>734</v>
      </c>
    </row>
    <row r="1262" spans="1:27" x14ac:dyDescent="0.3">
      <c r="A1262" s="22">
        <v>1</v>
      </c>
      <c r="B1262" s="22" t="s">
        <v>376</v>
      </c>
      <c r="C1262">
        <v>1</v>
      </c>
      <c r="D1262" s="22">
        <v>1</v>
      </c>
      <c r="E1262" s="22" t="s">
        <v>739</v>
      </c>
      <c r="F1262" s="22"/>
      <c r="G1262" s="22" t="s">
        <v>737</v>
      </c>
      <c r="H1262" s="22" t="s">
        <v>738</v>
      </c>
      <c r="I1262" s="22" t="s">
        <v>735</v>
      </c>
      <c r="K1262" s="22" t="s">
        <v>731</v>
      </c>
      <c r="L1262" s="22" t="s">
        <v>739</v>
      </c>
      <c r="M1262" s="22" t="s">
        <v>740</v>
      </c>
      <c r="N1262" s="22" t="s">
        <v>741</v>
      </c>
      <c r="O1262" s="22" t="s">
        <v>732</v>
      </c>
      <c r="P1262" s="22" t="s">
        <v>2829</v>
      </c>
      <c r="Q1262" t="s">
        <v>2830</v>
      </c>
      <c r="R1262" s="22" t="s">
        <v>736</v>
      </c>
      <c r="S1262" s="22" t="s">
        <v>2828</v>
      </c>
      <c r="T1262" s="22" t="s">
        <v>750</v>
      </c>
      <c r="U1262" s="22" t="s">
        <v>384</v>
      </c>
      <c r="V1262" s="22">
        <v>240</v>
      </c>
      <c r="W1262" s="22" t="s">
        <v>377</v>
      </c>
      <c r="X1262" s="22" t="s">
        <v>378</v>
      </c>
      <c r="Y1262" s="22" t="s">
        <v>346</v>
      </c>
      <c r="Z1262" s="22">
        <v>14108</v>
      </c>
      <c r="AA1262" s="22" t="s">
        <v>734</v>
      </c>
    </row>
    <row r="1263" spans="1:27" x14ac:dyDescent="0.3">
      <c r="A1263" s="22">
        <v>1</v>
      </c>
      <c r="B1263" s="22" t="s">
        <v>376</v>
      </c>
      <c r="C1263">
        <v>2</v>
      </c>
      <c r="D1263" s="22">
        <v>2</v>
      </c>
      <c r="E1263" s="22" t="s">
        <v>743</v>
      </c>
      <c r="F1263" s="22"/>
      <c r="G1263" s="22" t="s">
        <v>738</v>
      </c>
      <c r="H1263" s="22" t="s">
        <v>738</v>
      </c>
      <c r="I1263" s="22" t="s">
        <v>735</v>
      </c>
      <c r="K1263" s="22" t="s">
        <v>731</v>
      </c>
      <c r="L1263" s="22" t="s">
        <v>743</v>
      </c>
      <c r="M1263" s="22" t="s">
        <v>740</v>
      </c>
      <c r="N1263" s="22" t="s">
        <v>741</v>
      </c>
      <c r="O1263" s="22" t="s">
        <v>732</v>
      </c>
      <c r="P1263" s="22" t="s">
        <v>2820</v>
      </c>
      <c r="Q1263" t="s">
        <v>2821</v>
      </c>
      <c r="R1263" s="22" t="s">
        <v>736</v>
      </c>
      <c r="S1263" s="22" t="s">
        <v>2823</v>
      </c>
      <c r="T1263" s="22" t="s">
        <v>751</v>
      </c>
      <c r="U1263" s="22" t="s">
        <v>384</v>
      </c>
      <c r="V1263" s="22">
        <v>240</v>
      </c>
      <c r="W1263" s="22" t="s">
        <v>377</v>
      </c>
      <c r="X1263" s="22" t="s">
        <v>378</v>
      </c>
      <c r="Y1263" s="22" t="s">
        <v>346</v>
      </c>
      <c r="Z1263" s="22">
        <v>14108</v>
      </c>
      <c r="AA1263" s="22" t="s">
        <v>734</v>
      </c>
    </row>
    <row r="1264" spans="1:27" x14ac:dyDescent="0.3">
      <c r="A1264" s="22">
        <v>1</v>
      </c>
      <c r="B1264" s="22" t="s">
        <v>376</v>
      </c>
      <c r="C1264">
        <v>3</v>
      </c>
      <c r="D1264" s="22">
        <v>3</v>
      </c>
      <c r="E1264" s="22" t="s">
        <v>745</v>
      </c>
      <c r="F1264" s="22"/>
      <c r="G1264" s="22" t="s">
        <v>733</v>
      </c>
      <c r="H1264" s="22" t="s">
        <v>738</v>
      </c>
      <c r="I1264" s="22" t="s">
        <v>735</v>
      </c>
      <c r="K1264" s="22" t="s">
        <v>731</v>
      </c>
      <c r="L1264" s="22" t="s">
        <v>745</v>
      </c>
      <c r="M1264" s="22" t="s">
        <v>740</v>
      </c>
      <c r="N1264" s="22" t="s">
        <v>741</v>
      </c>
      <c r="O1264" s="22" t="s">
        <v>732</v>
      </c>
      <c r="P1264" s="22" t="s">
        <v>2824</v>
      </c>
      <c r="Q1264" t="s">
        <v>2825</v>
      </c>
      <c r="R1264" s="22" t="s">
        <v>736</v>
      </c>
      <c r="S1264" s="22" t="s">
        <v>3521</v>
      </c>
      <c r="T1264" s="22" t="s">
        <v>752</v>
      </c>
      <c r="U1264" s="22" t="s">
        <v>384</v>
      </c>
      <c r="V1264" s="22">
        <v>240</v>
      </c>
      <c r="W1264" s="22" t="s">
        <v>377</v>
      </c>
      <c r="X1264" s="22" t="s">
        <v>378</v>
      </c>
      <c r="Y1264" s="22" t="s">
        <v>346</v>
      </c>
      <c r="Z1264" s="22">
        <v>14108</v>
      </c>
      <c r="AA1264" s="22" t="s">
        <v>734</v>
      </c>
    </row>
    <row r="1265" spans="1:27" x14ac:dyDescent="0.3">
      <c r="A1265" s="22">
        <v>1</v>
      </c>
      <c r="B1265" s="22" t="s">
        <v>376</v>
      </c>
      <c r="C1265">
        <v>4</v>
      </c>
      <c r="D1265" s="22">
        <v>4</v>
      </c>
      <c r="E1265" s="22" t="s">
        <v>747</v>
      </c>
      <c r="F1265" s="22"/>
      <c r="G1265" s="22" t="s">
        <v>738</v>
      </c>
      <c r="H1265" s="22" t="s">
        <v>738</v>
      </c>
      <c r="I1265" s="22" t="s">
        <v>735</v>
      </c>
      <c r="K1265" s="22" t="s">
        <v>731</v>
      </c>
      <c r="L1265" s="22" t="s">
        <v>747</v>
      </c>
      <c r="M1265" s="22" t="s">
        <v>740</v>
      </c>
      <c r="N1265" s="22" t="s">
        <v>748</v>
      </c>
      <c r="O1265" s="22" t="s">
        <v>732</v>
      </c>
      <c r="P1265" s="22" t="s">
        <v>2826</v>
      </c>
      <c r="Q1265" t="s">
        <v>2827</v>
      </c>
      <c r="R1265" s="22" t="s">
        <v>736</v>
      </c>
      <c r="S1265" s="22" t="s">
        <v>2823</v>
      </c>
      <c r="T1265" s="22" t="s">
        <v>753</v>
      </c>
      <c r="U1265" s="22" t="s">
        <v>384</v>
      </c>
      <c r="V1265" s="22">
        <v>240</v>
      </c>
      <c r="W1265" s="22" t="s">
        <v>377</v>
      </c>
      <c r="X1265" s="22" t="s">
        <v>378</v>
      </c>
      <c r="Y1265" s="22" t="s">
        <v>346</v>
      </c>
      <c r="Z1265" s="22">
        <v>14108</v>
      </c>
      <c r="AA1265" s="22" t="s">
        <v>734</v>
      </c>
    </row>
    <row r="1266" spans="1:27" x14ac:dyDescent="0.3">
      <c r="A1266" s="22">
        <v>1</v>
      </c>
      <c r="B1266" s="22" t="s">
        <v>376</v>
      </c>
      <c r="C1266">
        <v>1</v>
      </c>
      <c r="D1266" s="22">
        <v>1</v>
      </c>
      <c r="E1266" s="22" t="s">
        <v>739</v>
      </c>
      <c r="F1266" s="22"/>
      <c r="G1266" s="22" t="s">
        <v>737</v>
      </c>
      <c r="H1266" s="22" t="s">
        <v>738</v>
      </c>
      <c r="I1266" s="22" t="s">
        <v>735</v>
      </c>
      <c r="K1266" s="22" t="s">
        <v>731</v>
      </c>
      <c r="L1266" s="22" t="s">
        <v>739</v>
      </c>
      <c r="M1266" s="22" t="s">
        <v>740</v>
      </c>
      <c r="N1266" s="22" t="s">
        <v>741</v>
      </c>
      <c r="O1266" s="22" t="s">
        <v>732</v>
      </c>
      <c r="P1266" s="22" t="s">
        <v>2829</v>
      </c>
      <c r="Q1266" t="s">
        <v>2830</v>
      </c>
      <c r="R1266" s="22" t="s">
        <v>736</v>
      </c>
      <c r="S1266" s="22" t="s">
        <v>2828</v>
      </c>
      <c r="T1266" s="22" t="s">
        <v>750</v>
      </c>
      <c r="U1266" s="22" t="s">
        <v>384</v>
      </c>
      <c r="V1266" s="22">
        <v>240</v>
      </c>
      <c r="W1266" s="22" t="s">
        <v>377</v>
      </c>
      <c r="X1266" s="22" t="s">
        <v>378</v>
      </c>
      <c r="Y1266" s="22" t="s">
        <v>347</v>
      </c>
      <c r="Z1266" s="22">
        <v>14201</v>
      </c>
      <c r="AA1266" s="22" t="s">
        <v>734</v>
      </c>
    </row>
    <row r="1267" spans="1:27" x14ac:dyDescent="0.3">
      <c r="A1267" s="22">
        <v>1</v>
      </c>
      <c r="B1267" s="22" t="s">
        <v>376</v>
      </c>
      <c r="C1267">
        <v>2</v>
      </c>
      <c r="D1267" s="22">
        <v>2</v>
      </c>
      <c r="E1267" s="22" t="s">
        <v>743</v>
      </c>
      <c r="F1267" s="22"/>
      <c r="G1267" s="22" t="s">
        <v>738</v>
      </c>
      <c r="H1267" s="22" t="s">
        <v>738</v>
      </c>
      <c r="I1267" s="22" t="s">
        <v>735</v>
      </c>
      <c r="K1267" s="22" t="s">
        <v>731</v>
      </c>
      <c r="L1267" s="22" t="s">
        <v>743</v>
      </c>
      <c r="M1267" s="22" t="s">
        <v>740</v>
      </c>
      <c r="N1267" s="22" t="s">
        <v>741</v>
      </c>
      <c r="O1267" s="22" t="s">
        <v>732</v>
      </c>
      <c r="P1267" s="22" t="s">
        <v>2820</v>
      </c>
      <c r="Q1267" t="s">
        <v>2821</v>
      </c>
      <c r="R1267" s="22" t="s">
        <v>736</v>
      </c>
      <c r="S1267" s="22" t="s">
        <v>2823</v>
      </c>
      <c r="T1267" s="22" t="s">
        <v>751</v>
      </c>
      <c r="U1267" s="22" t="s">
        <v>384</v>
      </c>
      <c r="V1267" s="22">
        <v>240</v>
      </c>
      <c r="W1267" s="22" t="s">
        <v>377</v>
      </c>
      <c r="X1267" s="22" t="s">
        <v>378</v>
      </c>
      <c r="Y1267" s="22" t="s">
        <v>347</v>
      </c>
      <c r="Z1267" s="22">
        <v>14201</v>
      </c>
      <c r="AA1267" s="22" t="s">
        <v>734</v>
      </c>
    </row>
    <row r="1268" spans="1:27" x14ac:dyDescent="0.3">
      <c r="A1268" s="22">
        <v>1</v>
      </c>
      <c r="B1268" s="22" t="s">
        <v>376</v>
      </c>
      <c r="C1268">
        <v>3</v>
      </c>
      <c r="D1268" s="22">
        <v>3</v>
      </c>
      <c r="E1268" s="22" t="s">
        <v>745</v>
      </c>
      <c r="F1268" s="22"/>
      <c r="G1268" s="22" t="s">
        <v>733</v>
      </c>
      <c r="H1268" s="22" t="s">
        <v>738</v>
      </c>
      <c r="I1268" s="22" t="s">
        <v>735</v>
      </c>
      <c r="K1268" s="22" t="s">
        <v>731</v>
      </c>
      <c r="L1268" s="22" t="s">
        <v>745</v>
      </c>
      <c r="M1268" s="22" t="s">
        <v>740</v>
      </c>
      <c r="N1268" s="22" t="s">
        <v>741</v>
      </c>
      <c r="O1268" s="22" t="s">
        <v>732</v>
      </c>
      <c r="P1268" s="22" t="s">
        <v>2824</v>
      </c>
      <c r="Q1268" t="s">
        <v>2825</v>
      </c>
      <c r="R1268" s="22" t="s">
        <v>736</v>
      </c>
      <c r="S1268" s="22" t="s">
        <v>3521</v>
      </c>
      <c r="T1268" s="22" t="s">
        <v>752</v>
      </c>
      <c r="U1268" s="22" t="s">
        <v>384</v>
      </c>
      <c r="V1268" s="22">
        <v>240</v>
      </c>
      <c r="W1268" s="22" t="s">
        <v>377</v>
      </c>
      <c r="X1268" s="22" t="s">
        <v>378</v>
      </c>
      <c r="Y1268" s="22" t="s">
        <v>347</v>
      </c>
      <c r="Z1268" s="22">
        <v>14201</v>
      </c>
      <c r="AA1268" s="22" t="s">
        <v>734</v>
      </c>
    </row>
    <row r="1269" spans="1:27" x14ac:dyDescent="0.3">
      <c r="A1269" s="22">
        <v>1</v>
      </c>
      <c r="B1269" s="22" t="s">
        <v>376</v>
      </c>
      <c r="C1269">
        <v>4</v>
      </c>
      <c r="D1269" s="22">
        <v>4</v>
      </c>
      <c r="E1269" s="22" t="s">
        <v>747</v>
      </c>
      <c r="F1269" s="22"/>
      <c r="G1269" s="22" t="s">
        <v>738</v>
      </c>
      <c r="H1269" s="22" t="s">
        <v>738</v>
      </c>
      <c r="I1269" s="22" t="s">
        <v>735</v>
      </c>
      <c r="K1269" s="22" t="s">
        <v>731</v>
      </c>
      <c r="L1269" s="22" t="s">
        <v>747</v>
      </c>
      <c r="M1269" s="22" t="s">
        <v>740</v>
      </c>
      <c r="N1269" s="22" t="s">
        <v>748</v>
      </c>
      <c r="O1269" s="22" t="s">
        <v>732</v>
      </c>
      <c r="P1269" s="22" t="s">
        <v>2826</v>
      </c>
      <c r="Q1269" t="s">
        <v>2827</v>
      </c>
      <c r="R1269" s="22" t="s">
        <v>736</v>
      </c>
      <c r="S1269" s="22" t="s">
        <v>2823</v>
      </c>
      <c r="T1269" s="22" t="s">
        <v>753</v>
      </c>
      <c r="U1269" s="22" t="s">
        <v>384</v>
      </c>
      <c r="V1269" s="22">
        <v>240</v>
      </c>
      <c r="W1269" s="22" t="s">
        <v>377</v>
      </c>
      <c r="X1269" s="22" t="s">
        <v>378</v>
      </c>
      <c r="Y1269" s="22" t="s">
        <v>347</v>
      </c>
      <c r="Z1269" s="22">
        <v>14201</v>
      </c>
      <c r="AA1269" s="22" t="s">
        <v>734</v>
      </c>
    </row>
    <row r="1270" spans="1:27" x14ac:dyDescent="0.3">
      <c r="A1270" s="22">
        <v>1</v>
      </c>
      <c r="B1270" s="22" t="s">
        <v>376</v>
      </c>
      <c r="C1270">
        <v>1</v>
      </c>
      <c r="D1270" s="22">
        <v>1</v>
      </c>
      <c r="E1270" s="22" t="s">
        <v>739</v>
      </c>
      <c r="F1270" s="22"/>
      <c r="G1270" s="22" t="s">
        <v>737</v>
      </c>
      <c r="H1270" s="22" t="s">
        <v>738</v>
      </c>
      <c r="I1270" s="22" t="s">
        <v>735</v>
      </c>
      <c r="K1270" s="22" t="s">
        <v>731</v>
      </c>
      <c r="L1270" s="22" t="s">
        <v>739</v>
      </c>
      <c r="M1270" s="22" t="s">
        <v>740</v>
      </c>
      <c r="N1270" s="22" t="s">
        <v>741</v>
      </c>
      <c r="O1270" s="22" t="s">
        <v>732</v>
      </c>
      <c r="P1270" s="22" t="s">
        <v>2829</v>
      </c>
      <c r="Q1270" t="s">
        <v>2830</v>
      </c>
      <c r="R1270" s="22" t="s">
        <v>736</v>
      </c>
      <c r="S1270" s="22" t="s">
        <v>2828</v>
      </c>
      <c r="T1270" s="22" t="s">
        <v>750</v>
      </c>
      <c r="U1270" s="22" t="s">
        <v>384</v>
      </c>
      <c r="V1270" s="22">
        <v>240</v>
      </c>
      <c r="W1270" s="22" t="s">
        <v>377</v>
      </c>
      <c r="X1270" s="22" t="s">
        <v>378</v>
      </c>
      <c r="Y1270" s="22" t="s">
        <v>348</v>
      </c>
      <c r="Z1270" s="22">
        <v>14202</v>
      </c>
      <c r="AA1270" s="22" t="s">
        <v>734</v>
      </c>
    </row>
    <row r="1271" spans="1:27" x14ac:dyDescent="0.3">
      <c r="A1271" s="22">
        <v>1</v>
      </c>
      <c r="B1271" s="22" t="s">
        <v>376</v>
      </c>
      <c r="C1271">
        <v>2</v>
      </c>
      <c r="D1271" s="22">
        <v>2</v>
      </c>
      <c r="E1271" s="22" t="s">
        <v>743</v>
      </c>
      <c r="F1271" s="22"/>
      <c r="G1271" s="22" t="s">
        <v>738</v>
      </c>
      <c r="H1271" s="22" t="s">
        <v>738</v>
      </c>
      <c r="I1271" s="22" t="s">
        <v>735</v>
      </c>
      <c r="K1271" s="22" t="s">
        <v>731</v>
      </c>
      <c r="L1271" s="22" t="s">
        <v>743</v>
      </c>
      <c r="M1271" s="22" t="s">
        <v>740</v>
      </c>
      <c r="N1271" s="22" t="s">
        <v>741</v>
      </c>
      <c r="O1271" s="22" t="s">
        <v>732</v>
      </c>
      <c r="P1271" s="22" t="s">
        <v>2820</v>
      </c>
      <c r="Q1271" t="s">
        <v>2821</v>
      </c>
      <c r="R1271" s="22" t="s">
        <v>736</v>
      </c>
      <c r="S1271" s="22" t="s">
        <v>2823</v>
      </c>
      <c r="T1271" s="22" t="s">
        <v>751</v>
      </c>
      <c r="U1271" s="22" t="s">
        <v>384</v>
      </c>
      <c r="V1271" s="22">
        <v>240</v>
      </c>
      <c r="W1271" s="22" t="s">
        <v>377</v>
      </c>
      <c r="X1271" s="22" t="s">
        <v>378</v>
      </c>
      <c r="Y1271" s="22" t="s">
        <v>348</v>
      </c>
      <c r="Z1271" s="22">
        <v>14202</v>
      </c>
      <c r="AA1271" s="22" t="s">
        <v>734</v>
      </c>
    </row>
    <row r="1272" spans="1:27" x14ac:dyDescent="0.3">
      <c r="A1272" s="22">
        <v>1</v>
      </c>
      <c r="B1272" s="22" t="s">
        <v>376</v>
      </c>
      <c r="C1272">
        <v>3</v>
      </c>
      <c r="D1272" s="22">
        <v>3</v>
      </c>
      <c r="E1272" s="22" t="s">
        <v>745</v>
      </c>
      <c r="F1272" s="22"/>
      <c r="G1272" s="22" t="s">
        <v>733</v>
      </c>
      <c r="H1272" s="22" t="s">
        <v>738</v>
      </c>
      <c r="I1272" s="22" t="s">
        <v>735</v>
      </c>
      <c r="K1272" s="22" t="s">
        <v>731</v>
      </c>
      <c r="L1272" s="22" t="s">
        <v>745</v>
      </c>
      <c r="M1272" s="22" t="s">
        <v>740</v>
      </c>
      <c r="N1272" s="22" t="s">
        <v>741</v>
      </c>
      <c r="O1272" s="22" t="s">
        <v>732</v>
      </c>
      <c r="P1272" s="22" t="s">
        <v>2824</v>
      </c>
      <c r="Q1272" t="s">
        <v>2825</v>
      </c>
      <c r="R1272" s="22" t="s">
        <v>736</v>
      </c>
      <c r="S1272" s="22" t="s">
        <v>3521</v>
      </c>
      <c r="T1272" s="22" t="s">
        <v>752</v>
      </c>
      <c r="U1272" s="22" t="s">
        <v>384</v>
      </c>
      <c r="V1272" s="22">
        <v>240</v>
      </c>
      <c r="W1272" s="22" t="s">
        <v>377</v>
      </c>
      <c r="X1272" s="22" t="s">
        <v>378</v>
      </c>
      <c r="Y1272" s="22" t="s">
        <v>348</v>
      </c>
      <c r="Z1272" s="22">
        <v>14202</v>
      </c>
      <c r="AA1272" s="22" t="s">
        <v>734</v>
      </c>
    </row>
    <row r="1273" spans="1:27" x14ac:dyDescent="0.3">
      <c r="A1273" s="22">
        <v>1</v>
      </c>
      <c r="B1273" s="22" t="s">
        <v>376</v>
      </c>
      <c r="C1273">
        <v>4</v>
      </c>
      <c r="D1273" s="22">
        <v>4</v>
      </c>
      <c r="E1273" s="22" t="s">
        <v>747</v>
      </c>
      <c r="F1273" s="22"/>
      <c r="G1273" s="22" t="s">
        <v>738</v>
      </c>
      <c r="H1273" s="22" t="s">
        <v>738</v>
      </c>
      <c r="I1273" s="22" t="s">
        <v>735</v>
      </c>
      <c r="K1273" s="22" t="s">
        <v>731</v>
      </c>
      <c r="L1273" s="22" t="s">
        <v>747</v>
      </c>
      <c r="M1273" s="22" t="s">
        <v>740</v>
      </c>
      <c r="N1273" s="22" t="s">
        <v>748</v>
      </c>
      <c r="O1273" s="22" t="s">
        <v>732</v>
      </c>
      <c r="P1273" s="22" t="s">
        <v>2826</v>
      </c>
      <c r="Q1273" t="s">
        <v>2827</v>
      </c>
      <c r="R1273" s="22" t="s">
        <v>736</v>
      </c>
      <c r="S1273" s="22" t="s">
        <v>2823</v>
      </c>
      <c r="T1273" s="22" t="s">
        <v>753</v>
      </c>
      <c r="U1273" s="22" t="s">
        <v>384</v>
      </c>
      <c r="V1273" s="22">
        <v>240</v>
      </c>
      <c r="W1273" s="22" t="s">
        <v>377</v>
      </c>
      <c r="X1273" s="22" t="s">
        <v>378</v>
      </c>
      <c r="Y1273" s="22" t="s">
        <v>348</v>
      </c>
      <c r="Z1273" s="22">
        <v>14202</v>
      </c>
      <c r="AA1273" s="22" t="s">
        <v>734</v>
      </c>
    </row>
    <row r="1274" spans="1:27" x14ac:dyDescent="0.3">
      <c r="A1274" s="22">
        <v>1</v>
      </c>
      <c r="B1274" s="22" t="s">
        <v>376</v>
      </c>
      <c r="C1274">
        <v>1</v>
      </c>
      <c r="D1274" s="22">
        <v>1</v>
      </c>
      <c r="E1274" s="22" t="s">
        <v>739</v>
      </c>
      <c r="F1274" s="22"/>
      <c r="G1274" s="22" t="s">
        <v>737</v>
      </c>
      <c r="H1274" s="22" t="s">
        <v>738</v>
      </c>
      <c r="I1274" s="22" t="s">
        <v>735</v>
      </c>
      <c r="K1274" s="22" t="s">
        <v>731</v>
      </c>
      <c r="L1274" s="22" t="s">
        <v>739</v>
      </c>
      <c r="M1274" s="22" t="s">
        <v>740</v>
      </c>
      <c r="N1274" s="22" t="s">
        <v>741</v>
      </c>
      <c r="O1274" s="22" t="s">
        <v>732</v>
      </c>
      <c r="P1274" s="22" t="s">
        <v>2829</v>
      </c>
      <c r="Q1274" t="s">
        <v>2830</v>
      </c>
      <c r="R1274" s="22" t="s">
        <v>736</v>
      </c>
      <c r="S1274" s="22" t="s">
        <v>2828</v>
      </c>
      <c r="T1274" s="22" t="s">
        <v>750</v>
      </c>
      <c r="U1274" s="22" t="s">
        <v>384</v>
      </c>
      <c r="V1274" s="22">
        <v>240</v>
      </c>
      <c r="W1274" s="22" t="s">
        <v>377</v>
      </c>
      <c r="X1274" s="22" t="s">
        <v>378</v>
      </c>
      <c r="Y1274" s="22" t="s">
        <v>349</v>
      </c>
      <c r="Z1274" s="22">
        <v>14203</v>
      </c>
      <c r="AA1274" s="22" t="s">
        <v>734</v>
      </c>
    </row>
    <row r="1275" spans="1:27" x14ac:dyDescent="0.3">
      <c r="A1275" s="22">
        <v>1</v>
      </c>
      <c r="B1275" s="22" t="s">
        <v>376</v>
      </c>
      <c r="C1275">
        <v>2</v>
      </c>
      <c r="D1275" s="22">
        <v>2</v>
      </c>
      <c r="E1275" s="22" t="s">
        <v>743</v>
      </c>
      <c r="F1275" s="22"/>
      <c r="G1275" s="22" t="s">
        <v>738</v>
      </c>
      <c r="H1275" s="22" t="s">
        <v>738</v>
      </c>
      <c r="I1275" s="22" t="s">
        <v>735</v>
      </c>
      <c r="K1275" s="22" t="s">
        <v>731</v>
      </c>
      <c r="L1275" s="22" t="s">
        <v>743</v>
      </c>
      <c r="M1275" s="22" t="s">
        <v>740</v>
      </c>
      <c r="N1275" s="22" t="s">
        <v>741</v>
      </c>
      <c r="O1275" s="22" t="s">
        <v>732</v>
      </c>
      <c r="P1275" s="22" t="s">
        <v>2820</v>
      </c>
      <c r="Q1275" t="s">
        <v>2821</v>
      </c>
      <c r="R1275" s="22" t="s">
        <v>736</v>
      </c>
      <c r="S1275" s="22" t="s">
        <v>2823</v>
      </c>
      <c r="T1275" s="22" t="s">
        <v>751</v>
      </c>
      <c r="U1275" s="22" t="s">
        <v>384</v>
      </c>
      <c r="V1275" s="22">
        <v>240</v>
      </c>
      <c r="W1275" s="22" t="s">
        <v>377</v>
      </c>
      <c r="X1275" s="22" t="s">
        <v>378</v>
      </c>
      <c r="Y1275" s="22" t="s">
        <v>349</v>
      </c>
      <c r="Z1275" s="22">
        <v>14203</v>
      </c>
      <c r="AA1275" s="22" t="s">
        <v>734</v>
      </c>
    </row>
    <row r="1276" spans="1:27" x14ac:dyDescent="0.3">
      <c r="A1276" s="22">
        <v>1</v>
      </c>
      <c r="B1276" s="22" t="s">
        <v>376</v>
      </c>
      <c r="C1276">
        <v>3</v>
      </c>
      <c r="D1276" s="22">
        <v>3</v>
      </c>
      <c r="E1276" s="22" t="s">
        <v>745</v>
      </c>
      <c r="F1276" s="22"/>
      <c r="G1276" s="22" t="s">
        <v>733</v>
      </c>
      <c r="H1276" s="22" t="s">
        <v>738</v>
      </c>
      <c r="I1276" s="22" t="s">
        <v>735</v>
      </c>
      <c r="K1276" s="22" t="s">
        <v>731</v>
      </c>
      <c r="L1276" s="22" t="s">
        <v>745</v>
      </c>
      <c r="M1276" s="22" t="s">
        <v>740</v>
      </c>
      <c r="N1276" s="22" t="s">
        <v>741</v>
      </c>
      <c r="O1276" s="22" t="s">
        <v>732</v>
      </c>
      <c r="P1276" s="22" t="s">
        <v>2824</v>
      </c>
      <c r="Q1276" t="s">
        <v>2825</v>
      </c>
      <c r="R1276" s="22" t="s">
        <v>736</v>
      </c>
      <c r="S1276" s="22" t="s">
        <v>3521</v>
      </c>
      <c r="T1276" s="22" t="s">
        <v>752</v>
      </c>
      <c r="U1276" s="22" t="s">
        <v>384</v>
      </c>
      <c r="V1276" s="22">
        <v>240</v>
      </c>
      <c r="W1276" s="22" t="s">
        <v>377</v>
      </c>
      <c r="X1276" s="22" t="s">
        <v>378</v>
      </c>
      <c r="Y1276" s="22" t="s">
        <v>349</v>
      </c>
      <c r="Z1276" s="22">
        <v>14203</v>
      </c>
      <c r="AA1276" s="22" t="s">
        <v>734</v>
      </c>
    </row>
    <row r="1277" spans="1:27" x14ac:dyDescent="0.3">
      <c r="A1277" s="22">
        <v>1</v>
      </c>
      <c r="B1277" s="22" t="s">
        <v>376</v>
      </c>
      <c r="C1277">
        <v>4</v>
      </c>
      <c r="D1277" s="22">
        <v>4</v>
      </c>
      <c r="E1277" s="22" t="s">
        <v>747</v>
      </c>
      <c r="F1277" s="22"/>
      <c r="G1277" s="22" t="s">
        <v>738</v>
      </c>
      <c r="H1277" s="22" t="s">
        <v>738</v>
      </c>
      <c r="I1277" s="22" t="s">
        <v>735</v>
      </c>
      <c r="K1277" s="22" t="s">
        <v>731</v>
      </c>
      <c r="L1277" s="22" t="s">
        <v>747</v>
      </c>
      <c r="M1277" s="22" t="s">
        <v>740</v>
      </c>
      <c r="N1277" s="22" t="s">
        <v>748</v>
      </c>
      <c r="O1277" s="22" t="s">
        <v>732</v>
      </c>
      <c r="P1277" s="22" t="s">
        <v>2826</v>
      </c>
      <c r="Q1277" t="s">
        <v>2827</v>
      </c>
      <c r="R1277" s="22" t="s">
        <v>736</v>
      </c>
      <c r="S1277" s="22" t="s">
        <v>2823</v>
      </c>
      <c r="T1277" s="22" t="s">
        <v>753</v>
      </c>
      <c r="U1277" s="22" t="s">
        <v>384</v>
      </c>
      <c r="V1277" s="22">
        <v>240</v>
      </c>
      <c r="W1277" s="22" t="s">
        <v>377</v>
      </c>
      <c r="X1277" s="22" t="s">
        <v>378</v>
      </c>
      <c r="Y1277" s="22" t="s">
        <v>349</v>
      </c>
      <c r="Z1277" s="22">
        <v>14203</v>
      </c>
      <c r="AA1277" s="22" t="s">
        <v>734</v>
      </c>
    </row>
    <row r="1278" spans="1:27" x14ac:dyDescent="0.3">
      <c r="A1278" s="22">
        <v>1</v>
      </c>
      <c r="B1278" s="22" t="s">
        <v>376</v>
      </c>
      <c r="C1278">
        <v>1</v>
      </c>
      <c r="D1278" s="22">
        <v>1</v>
      </c>
      <c r="E1278" s="22" t="s">
        <v>739</v>
      </c>
      <c r="F1278" s="22"/>
      <c r="G1278" s="22" t="s">
        <v>737</v>
      </c>
      <c r="H1278" s="22" t="s">
        <v>738</v>
      </c>
      <c r="I1278" s="22" t="s">
        <v>735</v>
      </c>
      <c r="K1278" s="22" t="s">
        <v>731</v>
      </c>
      <c r="L1278" s="22" t="s">
        <v>739</v>
      </c>
      <c r="M1278" s="22" t="s">
        <v>740</v>
      </c>
      <c r="N1278" s="22" t="s">
        <v>741</v>
      </c>
      <c r="O1278" s="22" t="s">
        <v>732</v>
      </c>
      <c r="P1278" s="22" t="s">
        <v>2829</v>
      </c>
      <c r="Q1278" t="s">
        <v>2830</v>
      </c>
      <c r="R1278" s="22" t="s">
        <v>736</v>
      </c>
      <c r="S1278" s="22" t="s">
        <v>2828</v>
      </c>
      <c r="T1278" s="22" t="s">
        <v>750</v>
      </c>
      <c r="U1278" s="22" t="s">
        <v>384</v>
      </c>
      <c r="V1278" s="22">
        <v>240</v>
      </c>
      <c r="W1278" s="22" t="s">
        <v>377</v>
      </c>
      <c r="X1278" s="22" t="s">
        <v>378</v>
      </c>
      <c r="Y1278" s="22" t="s">
        <v>350</v>
      </c>
      <c r="Z1278" s="22">
        <v>14204</v>
      </c>
      <c r="AA1278" s="22" t="s">
        <v>734</v>
      </c>
    </row>
    <row r="1279" spans="1:27" x14ac:dyDescent="0.3">
      <c r="A1279" s="22">
        <v>1</v>
      </c>
      <c r="B1279" s="22" t="s">
        <v>376</v>
      </c>
      <c r="C1279">
        <v>2</v>
      </c>
      <c r="D1279" s="22">
        <v>2</v>
      </c>
      <c r="E1279" s="22" t="s">
        <v>743</v>
      </c>
      <c r="F1279" s="22"/>
      <c r="G1279" s="22" t="s">
        <v>738</v>
      </c>
      <c r="H1279" s="22" t="s">
        <v>738</v>
      </c>
      <c r="I1279" s="22" t="s">
        <v>735</v>
      </c>
      <c r="K1279" s="22" t="s">
        <v>731</v>
      </c>
      <c r="L1279" s="22" t="s">
        <v>743</v>
      </c>
      <c r="M1279" s="22" t="s">
        <v>740</v>
      </c>
      <c r="N1279" s="22" t="s">
        <v>741</v>
      </c>
      <c r="O1279" s="22" t="s">
        <v>732</v>
      </c>
      <c r="P1279" s="22" t="s">
        <v>2820</v>
      </c>
      <c r="Q1279" t="s">
        <v>2821</v>
      </c>
      <c r="R1279" s="22" t="s">
        <v>736</v>
      </c>
      <c r="S1279" s="22" t="s">
        <v>2823</v>
      </c>
      <c r="T1279" s="22" t="s">
        <v>751</v>
      </c>
      <c r="U1279" s="22" t="s">
        <v>384</v>
      </c>
      <c r="V1279" s="22">
        <v>240</v>
      </c>
      <c r="W1279" s="22" t="s">
        <v>377</v>
      </c>
      <c r="X1279" s="22" t="s">
        <v>378</v>
      </c>
      <c r="Y1279" s="22" t="s">
        <v>350</v>
      </c>
      <c r="Z1279" s="22">
        <v>14204</v>
      </c>
      <c r="AA1279" s="22" t="s">
        <v>734</v>
      </c>
    </row>
    <row r="1280" spans="1:27" x14ac:dyDescent="0.3">
      <c r="A1280" s="22">
        <v>1</v>
      </c>
      <c r="B1280" s="22" t="s">
        <v>376</v>
      </c>
      <c r="C1280">
        <v>3</v>
      </c>
      <c r="D1280" s="22">
        <v>3</v>
      </c>
      <c r="E1280" s="22" t="s">
        <v>745</v>
      </c>
      <c r="F1280" s="22"/>
      <c r="G1280" s="22" t="s">
        <v>733</v>
      </c>
      <c r="H1280" s="22" t="s">
        <v>738</v>
      </c>
      <c r="I1280" s="22" t="s">
        <v>735</v>
      </c>
      <c r="K1280" s="22" t="s">
        <v>731</v>
      </c>
      <c r="L1280" s="22" t="s">
        <v>745</v>
      </c>
      <c r="M1280" s="22" t="s">
        <v>740</v>
      </c>
      <c r="N1280" s="22" t="s">
        <v>741</v>
      </c>
      <c r="O1280" s="22" t="s">
        <v>732</v>
      </c>
      <c r="P1280" s="22" t="s">
        <v>2824</v>
      </c>
      <c r="Q1280" t="s">
        <v>2825</v>
      </c>
      <c r="R1280" s="22" t="s">
        <v>736</v>
      </c>
      <c r="S1280" s="22" t="s">
        <v>3521</v>
      </c>
      <c r="T1280" s="22" t="s">
        <v>752</v>
      </c>
      <c r="U1280" s="22" t="s">
        <v>384</v>
      </c>
      <c r="V1280" s="22">
        <v>240</v>
      </c>
      <c r="W1280" s="22" t="s">
        <v>377</v>
      </c>
      <c r="X1280" s="22" t="s">
        <v>378</v>
      </c>
      <c r="Y1280" s="22" t="s">
        <v>350</v>
      </c>
      <c r="Z1280" s="22">
        <v>14204</v>
      </c>
      <c r="AA1280" s="22" t="s">
        <v>734</v>
      </c>
    </row>
    <row r="1281" spans="1:27" x14ac:dyDescent="0.3">
      <c r="A1281" s="22">
        <v>1</v>
      </c>
      <c r="B1281" s="22" t="s">
        <v>376</v>
      </c>
      <c r="C1281">
        <v>4</v>
      </c>
      <c r="D1281" s="22">
        <v>4</v>
      </c>
      <c r="E1281" s="22" t="s">
        <v>747</v>
      </c>
      <c r="F1281" s="22"/>
      <c r="G1281" s="22" t="s">
        <v>738</v>
      </c>
      <c r="H1281" s="22" t="s">
        <v>738</v>
      </c>
      <c r="I1281" s="22" t="s">
        <v>735</v>
      </c>
      <c r="K1281" s="22" t="s">
        <v>731</v>
      </c>
      <c r="L1281" s="22" t="s">
        <v>747</v>
      </c>
      <c r="M1281" s="22" t="s">
        <v>740</v>
      </c>
      <c r="N1281" s="22" t="s">
        <v>748</v>
      </c>
      <c r="O1281" s="22" t="s">
        <v>732</v>
      </c>
      <c r="P1281" s="22" t="s">
        <v>2826</v>
      </c>
      <c r="Q1281" t="s">
        <v>2827</v>
      </c>
      <c r="R1281" s="22" t="s">
        <v>736</v>
      </c>
      <c r="S1281" s="22" t="s">
        <v>2823</v>
      </c>
      <c r="T1281" s="22" t="s">
        <v>753</v>
      </c>
      <c r="U1281" s="22" t="s">
        <v>384</v>
      </c>
      <c r="V1281" s="22">
        <v>240</v>
      </c>
      <c r="W1281" s="22" t="s">
        <v>377</v>
      </c>
      <c r="X1281" s="22" t="s">
        <v>378</v>
      </c>
      <c r="Y1281" s="22" t="s">
        <v>350</v>
      </c>
      <c r="Z1281" s="22">
        <v>14204</v>
      </c>
      <c r="AA1281" s="22" t="s">
        <v>734</v>
      </c>
    </row>
    <row r="1282" spans="1:27" x14ac:dyDescent="0.3">
      <c r="A1282" s="22">
        <v>1</v>
      </c>
      <c r="B1282" s="22" t="s">
        <v>376</v>
      </c>
      <c r="C1282">
        <v>1</v>
      </c>
      <c r="D1282" s="22">
        <v>1</v>
      </c>
      <c r="E1282" s="22" t="s">
        <v>739</v>
      </c>
      <c r="F1282" s="22"/>
      <c r="G1282" s="22" t="s">
        <v>737</v>
      </c>
      <c r="H1282" s="22" t="s">
        <v>738</v>
      </c>
      <c r="I1282" s="22" t="s">
        <v>735</v>
      </c>
      <c r="K1282" s="22" t="s">
        <v>731</v>
      </c>
      <c r="L1282" s="22" t="s">
        <v>739</v>
      </c>
      <c r="M1282" s="22" t="s">
        <v>740</v>
      </c>
      <c r="N1282" s="22" t="s">
        <v>741</v>
      </c>
      <c r="O1282" s="22" t="s">
        <v>732</v>
      </c>
      <c r="P1282" s="22" t="s">
        <v>2829</v>
      </c>
      <c r="Q1282" t="s">
        <v>2830</v>
      </c>
      <c r="R1282" s="22" t="s">
        <v>736</v>
      </c>
      <c r="S1282" s="22" t="s">
        <v>2828</v>
      </c>
      <c r="T1282" s="22" t="s">
        <v>750</v>
      </c>
      <c r="U1282" s="22" t="s">
        <v>384</v>
      </c>
      <c r="V1282" s="22">
        <v>240</v>
      </c>
      <c r="W1282" s="22" t="s">
        <v>377</v>
      </c>
      <c r="X1282" s="22" t="s">
        <v>378</v>
      </c>
      <c r="Y1282" s="22" t="s">
        <v>351</v>
      </c>
      <c r="Z1282" s="22">
        <v>15101</v>
      </c>
      <c r="AA1282" s="22" t="s">
        <v>734</v>
      </c>
    </row>
    <row r="1283" spans="1:27" x14ac:dyDescent="0.3">
      <c r="A1283" s="22">
        <v>1</v>
      </c>
      <c r="B1283" s="22" t="s">
        <v>376</v>
      </c>
      <c r="C1283">
        <v>2</v>
      </c>
      <c r="D1283" s="22">
        <v>2</v>
      </c>
      <c r="E1283" s="22" t="s">
        <v>743</v>
      </c>
      <c r="F1283" s="22"/>
      <c r="G1283" s="22" t="s">
        <v>738</v>
      </c>
      <c r="H1283" s="22" t="s">
        <v>738</v>
      </c>
      <c r="I1283" s="22" t="s">
        <v>735</v>
      </c>
      <c r="K1283" s="22" t="s">
        <v>731</v>
      </c>
      <c r="L1283" s="22" t="s">
        <v>743</v>
      </c>
      <c r="M1283" s="22" t="s">
        <v>740</v>
      </c>
      <c r="N1283" s="22" t="s">
        <v>741</v>
      </c>
      <c r="O1283" s="22" t="s">
        <v>732</v>
      </c>
      <c r="P1283" s="22" t="s">
        <v>2820</v>
      </c>
      <c r="Q1283" t="s">
        <v>2821</v>
      </c>
      <c r="R1283" s="22" t="s">
        <v>736</v>
      </c>
      <c r="S1283" s="22" t="s">
        <v>2823</v>
      </c>
      <c r="T1283" s="22" t="s">
        <v>751</v>
      </c>
      <c r="U1283" s="22" t="s">
        <v>384</v>
      </c>
      <c r="V1283" s="22">
        <v>240</v>
      </c>
      <c r="W1283" s="22" t="s">
        <v>377</v>
      </c>
      <c r="X1283" s="22" t="s">
        <v>378</v>
      </c>
      <c r="Y1283" s="22" t="s">
        <v>351</v>
      </c>
      <c r="Z1283" s="22">
        <v>15101</v>
      </c>
      <c r="AA1283" s="22" t="s">
        <v>734</v>
      </c>
    </row>
    <row r="1284" spans="1:27" x14ac:dyDescent="0.3">
      <c r="A1284" s="22">
        <v>1</v>
      </c>
      <c r="B1284" s="22" t="s">
        <v>376</v>
      </c>
      <c r="C1284">
        <v>3</v>
      </c>
      <c r="D1284" s="22">
        <v>3</v>
      </c>
      <c r="E1284" s="22" t="s">
        <v>745</v>
      </c>
      <c r="F1284" s="22"/>
      <c r="G1284" s="22" t="s">
        <v>733</v>
      </c>
      <c r="H1284" s="22" t="s">
        <v>738</v>
      </c>
      <c r="I1284" s="22" t="s">
        <v>735</v>
      </c>
      <c r="K1284" s="22" t="s">
        <v>731</v>
      </c>
      <c r="L1284" s="22" t="s">
        <v>745</v>
      </c>
      <c r="M1284" s="22" t="s">
        <v>740</v>
      </c>
      <c r="N1284" s="22" t="s">
        <v>741</v>
      </c>
      <c r="O1284" s="22" t="s">
        <v>732</v>
      </c>
      <c r="P1284" s="22" t="s">
        <v>2824</v>
      </c>
      <c r="Q1284" t="s">
        <v>2825</v>
      </c>
      <c r="R1284" s="22" t="s">
        <v>736</v>
      </c>
      <c r="S1284" s="22" t="s">
        <v>3521</v>
      </c>
      <c r="T1284" s="22" t="s">
        <v>752</v>
      </c>
      <c r="U1284" s="22" t="s">
        <v>384</v>
      </c>
      <c r="V1284" s="22">
        <v>240</v>
      </c>
      <c r="W1284" s="22" t="s">
        <v>377</v>
      </c>
      <c r="X1284" s="22" t="s">
        <v>378</v>
      </c>
      <c r="Y1284" s="22" t="s">
        <v>351</v>
      </c>
      <c r="Z1284" s="22">
        <v>15101</v>
      </c>
      <c r="AA1284" s="22" t="s">
        <v>734</v>
      </c>
    </row>
    <row r="1285" spans="1:27" x14ac:dyDescent="0.3">
      <c r="A1285" s="22">
        <v>1</v>
      </c>
      <c r="B1285" s="22" t="s">
        <v>376</v>
      </c>
      <c r="C1285">
        <v>4</v>
      </c>
      <c r="D1285" s="22">
        <v>4</v>
      </c>
      <c r="E1285" s="22" t="s">
        <v>747</v>
      </c>
      <c r="F1285" s="22"/>
      <c r="G1285" s="22" t="s">
        <v>738</v>
      </c>
      <c r="H1285" s="22" t="s">
        <v>738</v>
      </c>
      <c r="I1285" s="22" t="s">
        <v>735</v>
      </c>
      <c r="K1285" s="22" t="s">
        <v>731</v>
      </c>
      <c r="L1285" s="22" t="s">
        <v>747</v>
      </c>
      <c r="M1285" s="22" t="s">
        <v>740</v>
      </c>
      <c r="N1285" s="22" t="s">
        <v>748</v>
      </c>
      <c r="O1285" s="22" t="s">
        <v>732</v>
      </c>
      <c r="P1285" s="22" t="s">
        <v>2826</v>
      </c>
      <c r="Q1285" t="s">
        <v>2827</v>
      </c>
      <c r="R1285" s="22" t="s">
        <v>736</v>
      </c>
      <c r="S1285" s="22" t="s">
        <v>2823</v>
      </c>
      <c r="T1285" s="22" t="s">
        <v>753</v>
      </c>
      <c r="U1285" s="22" t="s">
        <v>384</v>
      </c>
      <c r="V1285" s="22">
        <v>240</v>
      </c>
      <c r="W1285" s="22" t="s">
        <v>377</v>
      </c>
      <c r="X1285" s="22" t="s">
        <v>378</v>
      </c>
      <c r="Y1285" s="22" t="s">
        <v>351</v>
      </c>
      <c r="Z1285" s="22">
        <v>15101</v>
      </c>
      <c r="AA1285" s="22" t="s">
        <v>734</v>
      </c>
    </row>
    <row r="1286" spans="1:27" x14ac:dyDescent="0.3">
      <c r="A1286" s="22">
        <v>1</v>
      </c>
      <c r="B1286" s="22" t="s">
        <v>376</v>
      </c>
      <c r="C1286">
        <v>1</v>
      </c>
      <c r="D1286" s="22">
        <v>1</v>
      </c>
      <c r="E1286" s="22" t="s">
        <v>739</v>
      </c>
      <c r="F1286" s="22"/>
      <c r="G1286" s="22" t="s">
        <v>737</v>
      </c>
      <c r="H1286" s="22" t="s">
        <v>738</v>
      </c>
      <c r="I1286" s="22" t="s">
        <v>735</v>
      </c>
      <c r="K1286" s="22" t="s">
        <v>731</v>
      </c>
      <c r="L1286" s="22" t="s">
        <v>739</v>
      </c>
      <c r="M1286" s="22" t="s">
        <v>740</v>
      </c>
      <c r="N1286" s="22" t="s">
        <v>741</v>
      </c>
      <c r="O1286" s="22" t="s">
        <v>732</v>
      </c>
      <c r="P1286" s="22" t="s">
        <v>2829</v>
      </c>
      <c r="Q1286" t="s">
        <v>2830</v>
      </c>
      <c r="R1286" s="22" t="s">
        <v>736</v>
      </c>
      <c r="S1286" s="22" t="s">
        <v>2828</v>
      </c>
      <c r="T1286" s="22" t="s">
        <v>750</v>
      </c>
      <c r="U1286" s="22" t="s">
        <v>384</v>
      </c>
      <c r="V1286" s="22">
        <v>240</v>
      </c>
      <c r="W1286" s="22" t="s">
        <v>377</v>
      </c>
      <c r="X1286" s="22" t="s">
        <v>378</v>
      </c>
      <c r="Y1286" s="22" t="s">
        <v>352</v>
      </c>
      <c r="Z1286" s="22">
        <v>15102</v>
      </c>
      <c r="AA1286" s="22" t="s">
        <v>734</v>
      </c>
    </row>
    <row r="1287" spans="1:27" x14ac:dyDescent="0.3">
      <c r="A1287" s="22">
        <v>1</v>
      </c>
      <c r="B1287" s="22" t="s">
        <v>376</v>
      </c>
      <c r="C1287">
        <v>2</v>
      </c>
      <c r="D1287" s="22">
        <v>2</v>
      </c>
      <c r="E1287" s="22" t="s">
        <v>743</v>
      </c>
      <c r="F1287" s="22"/>
      <c r="G1287" s="22" t="s">
        <v>738</v>
      </c>
      <c r="H1287" s="22" t="s">
        <v>738</v>
      </c>
      <c r="I1287" s="22" t="s">
        <v>735</v>
      </c>
      <c r="K1287" s="22" t="s">
        <v>731</v>
      </c>
      <c r="L1287" s="22" t="s">
        <v>743</v>
      </c>
      <c r="M1287" s="22" t="s">
        <v>740</v>
      </c>
      <c r="N1287" s="22" t="s">
        <v>741</v>
      </c>
      <c r="O1287" s="22" t="s">
        <v>732</v>
      </c>
      <c r="P1287" s="22" t="s">
        <v>2820</v>
      </c>
      <c r="Q1287" t="s">
        <v>2821</v>
      </c>
      <c r="R1287" s="22" t="s">
        <v>736</v>
      </c>
      <c r="S1287" s="22" t="s">
        <v>2823</v>
      </c>
      <c r="T1287" s="22" t="s">
        <v>751</v>
      </c>
      <c r="U1287" s="22" t="s">
        <v>384</v>
      </c>
      <c r="V1287" s="22">
        <v>240</v>
      </c>
      <c r="W1287" s="22" t="s">
        <v>377</v>
      </c>
      <c r="X1287" s="22" t="s">
        <v>378</v>
      </c>
      <c r="Y1287" s="22" t="s">
        <v>352</v>
      </c>
      <c r="Z1287" s="22">
        <v>15102</v>
      </c>
      <c r="AA1287" s="22" t="s">
        <v>734</v>
      </c>
    </row>
    <row r="1288" spans="1:27" x14ac:dyDescent="0.3">
      <c r="A1288" s="22">
        <v>1</v>
      </c>
      <c r="B1288" s="22" t="s">
        <v>376</v>
      </c>
      <c r="C1288">
        <v>3</v>
      </c>
      <c r="D1288" s="22">
        <v>3</v>
      </c>
      <c r="E1288" s="22" t="s">
        <v>745</v>
      </c>
      <c r="F1288" s="22"/>
      <c r="G1288" s="22" t="s">
        <v>733</v>
      </c>
      <c r="H1288" s="22" t="s">
        <v>738</v>
      </c>
      <c r="I1288" s="22" t="s">
        <v>735</v>
      </c>
      <c r="K1288" s="22" t="s">
        <v>731</v>
      </c>
      <c r="L1288" s="22" t="s">
        <v>745</v>
      </c>
      <c r="M1288" s="22" t="s">
        <v>740</v>
      </c>
      <c r="N1288" s="22" t="s">
        <v>741</v>
      </c>
      <c r="O1288" s="22" t="s">
        <v>732</v>
      </c>
      <c r="P1288" s="22" t="s">
        <v>2824</v>
      </c>
      <c r="Q1288" t="s">
        <v>2825</v>
      </c>
      <c r="R1288" s="22" t="s">
        <v>736</v>
      </c>
      <c r="S1288" s="22" t="s">
        <v>3521</v>
      </c>
      <c r="T1288" s="22" t="s">
        <v>752</v>
      </c>
      <c r="U1288" s="22" t="s">
        <v>384</v>
      </c>
      <c r="V1288" s="22">
        <v>240</v>
      </c>
      <c r="W1288" s="22" t="s">
        <v>377</v>
      </c>
      <c r="X1288" s="22" t="s">
        <v>378</v>
      </c>
      <c r="Y1288" s="22" t="s">
        <v>352</v>
      </c>
      <c r="Z1288" s="22">
        <v>15102</v>
      </c>
      <c r="AA1288" s="22" t="s">
        <v>734</v>
      </c>
    </row>
    <row r="1289" spans="1:27" x14ac:dyDescent="0.3">
      <c r="A1289" s="22">
        <v>1</v>
      </c>
      <c r="B1289" s="22" t="s">
        <v>376</v>
      </c>
      <c r="C1289">
        <v>4</v>
      </c>
      <c r="D1289" s="22">
        <v>4</v>
      </c>
      <c r="E1289" s="22" t="s">
        <v>747</v>
      </c>
      <c r="F1289" s="22"/>
      <c r="G1289" s="22" t="s">
        <v>738</v>
      </c>
      <c r="H1289" s="22" t="s">
        <v>738</v>
      </c>
      <c r="I1289" s="22" t="s">
        <v>735</v>
      </c>
      <c r="K1289" s="22" t="s">
        <v>731</v>
      </c>
      <c r="L1289" s="22" t="s">
        <v>747</v>
      </c>
      <c r="M1289" s="22" t="s">
        <v>740</v>
      </c>
      <c r="N1289" s="22" t="s">
        <v>748</v>
      </c>
      <c r="O1289" s="22" t="s">
        <v>732</v>
      </c>
      <c r="P1289" s="22" t="s">
        <v>2826</v>
      </c>
      <c r="Q1289" t="s">
        <v>2827</v>
      </c>
      <c r="R1289" s="22" t="s">
        <v>736</v>
      </c>
      <c r="S1289" s="22" t="s">
        <v>2823</v>
      </c>
      <c r="T1289" s="22" t="s">
        <v>753</v>
      </c>
      <c r="U1289" s="22" t="s">
        <v>384</v>
      </c>
      <c r="V1289" s="22">
        <v>240</v>
      </c>
      <c r="W1289" s="22" t="s">
        <v>377</v>
      </c>
      <c r="X1289" s="22" t="s">
        <v>378</v>
      </c>
      <c r="Y1289" s="22" t="s">
        <v>352</v>
      </c>
      <c r="Z1289" s="22">
        <v>15102</v>
      </c>
      <c r="AA1289" s="22" t="s">
        <v>734</v>
      </c>
    </row>
    <row r="1290" spans="1:27" x14ac:dyDescent="0.3">
      <c r="A1290" s="22">
        <v>1</v>
      </c>
      <c r="B1290" s="22" t="s">
        <v>376</v>
      </c>
      <c r="C1290">
        <v>1</v>
      </c>
      <c r="D1290" s="22">
        <v>1</v>
      </c>
      <c r="E1290" s="22" t="s">
        <v>739</v>
      </c>
      <c r="F1290" s="22"/>
      <c r="G1290" s="22" t="s">
        <v>737</v>
      </c>
      <c r="H1290" s="22" t="s">
        <v>738</v>
      </c>
      <c r="I1290" s="22" t="s">
        <v>735</v>
      </c>
      <c r="K1290" s="22" t="s">
        <v>731</v>
      </c>
      <c r="L1290" s="22" t="s">
        <v>739</v>
      </c>
      <c r="M1290" s="22" t="s">
        <v>740</v>
      </c>
      <c r="N1290" s="22" t="s">
        <v>741</v>
      </c>
      <c r="O1290" s="22" t="s">
        <v>732</v>
      </c>
      <c r="P1290" s="22" t="s">
        <v>2829</v>
      </c>
      <c r="Q1290" t="s">
        <v>2830</v>
      </c>
      <c r="R1290" s="22" t="s">
        <v>736</v>
      </c>
      <c r="S1290" s="22" t="s">
        <v>2828</v>
      </c>
      <c r="T1290" s="22" t="s">
        <v>750</v>
      </c>
      <c r="U1290" s="22" t="s">
        <v>384</v>
      </c>
      <c r="V1290" s="22">
        <v>240</v>
      </c>
      <c r="W1290" s="22" t="s">
        <v>377</v>
      </c>
      <c r="X1290" s="22" t="s">
        <v>378</v>
      </c>
      <c r="Y1290" s="22" t="s">
        <v>353</v>
      </c>
      <c r="Z1290" s="22">
        <v>15201</v>
      </c>
      <c r="AA1290" s="22" t="s">
        <v>734</v>
      </c>
    </row>
    <row r="1291" spans="1:27" x14ac:dyDescent="0.3">
      <c r="A1291" s="22">
        <v>1</v>
      </c>
      <c r="B1291" s="22" t="s">
        <v>376</v>
      </c>
      <c r="C1291">
        <v>2</v>
      </c>
      <c r="D1291" s="22">
        <v>2</v>
      </c>
      <c r="E1291" s="22" t="s">
        <v>743</v>
      </c>
      <c r="F1291" s="22"/>
      <c r="G1291" s="22" t="s">
        <v>738</v>
      </c>
      <c r="H1291" s="22" t="s">
        <v>738</v>
      </c>
      <c r="I1291" s="22" t="s">
        <v>735</v>
      </c>
      <c r="K1291" s="22" t="s">
        <v>731</v>
      </c>
      <c r="L1291" s="22" t="s">
        <v>743</v>
      </c>
      <c r="M1291" s="22" t="s">
        <v>740</v>
      </c>
      <c r="N1291" s="22" t="s">
        <v>741</v>
      </c>
      <c r="O1291" s="22" t="s">
        <v>732</v>
      </c>
      <c r="P1291" s="22" t="s">
        <v>2820</v>
      </c>
      <c r="Q1291" t="s">
        <v>2821</v>
      </c>
      <c r="R1291" s="22" t="s">
        <v>736</v>
      </c>
      <c r="S1291" s="22" t="s">
        <v>2823</v>
      </c>
      <c r="T1291" s="22" t="s">
        <v>751</v>
      </c>
      <c r="U1291" s="22" t="s">
        <v>384</v>
      </c>
      <c r="V1291" s="22">
        <v>240</v>
      </c>
      <c r="W1291" s="22" t="s">
        <v>377</v>
      </c>
      <c r="X1291" s="22" t="s">
        <v>378</v>
      </c>
      <c r="Y1291" s="22" t="s">
        <v>353</v>
      </c>
      <c r="Z1291" s="22">
        <v>15201</v>
      </c>
      <c r="AA1291" s="22" t="s">
        <v>734</v>
      </c>
    </row>
    <row r="1292" spans="1:27" x14ac:dyDescent="0.3">
      <c r="A1292" s="22">
        <v>1</v>
      </c>
      <c r="B1292" s="22" t="s">
        <v>376</v>
      </c>
      <c r="C1292">
        <v>3</v>
      </c>
      <c r="D1292" s="22">
        <v>3</v>
      </c>
      <c r="E1292" s="22" t="s">
        <v>745</v>
      </c>
      <c r="F1292" s="22"/>
      <c r="G1292" s="22" t="s">
        <v>733</v>
      </c>
      <c r="H1292" s="22" t="s">
        <v>738</v>
      </c>
      <c r="I1292" s="22" t="s">
        <v>735</v>
      </c>
      <c r="K1292" s="22" t="s">
        <v>731</v>
      </c>
      <c r="L1292" s="22" t="s">
        <v>745</v>
      </c>
      <c r="M1292" s="22" t="s">
        <v>740</v>
      </c>
      <c r="N1292" s="22" t="s">
        <v>741</v>
      </c>
      <c r="O1292" s="22" t="s">
        <v>732</v>
      </c>
      <c r="P1292" s="22" t="s">
        <v>2824</v>
      </c>
      <c r="Q1292" t="s">
        <v>2825</v>
      </c>
      <c r="R1292" s="22" t="s">
        <v>736</v>
      </c>
      <c r="S1292" s="22" t="s">
        <v>3521</v>
      </c>
      <c r="T1292" s="22" t="s">
        <v>752</v>
      </c>
      <c r="U1292" s="22" t="s">
        <v>384</v>
      </c>
      <c r="V1292" s="22">
        <v>240</v>
      </c>
      <c r="W1292" s="22" t="s">
        <v>377</v>
      </c>
      <c r="X1292" s="22" t="s">
        <v>378</v>
      </c>
      <c r="Y1292" s="22" t="s">
        <v>353</v>
      </c>
      <c r="Z1292" s="22">
        <v>15201</v>
      </c>
      <c r="AA1292" s="22" t="s">
        <v>734</v>
      </c>
    </row>
    <row r="1293" spans="1:27" x14ac:dyDescent="0.3">
      <c r="A1293" s="22">
        <v>1</v>
      </c>
      <c r="B1293" s="22" t="s">
        <v>376</v>
      </c>
      <c r="C1293">
        <v>4</v>
      </c>
      <c r="D1293" s="22">
        <v>4</v>
      </c>
      <c r="E1293" s="22" t="s">
        <v>747</v>
      </c>
      <c r="F1293" s="22"/>
      <c r="G1293" s="22" t="s">
        <v>738</v>
      </c>
      <c r="H1293" s="22" t="s">
        <v>738</v>
      </c>
      <c r="I1293" s="22" t="s">
        <v>735</v>
      </c>
      <c r="K1293" s="22" t="s">
        <v>731</v>
      </c>
      <c r="L1293" s="22" t="s">
        <v>747</v>
      </c>
      <c r="M1293" s="22" t="s">
        <v>740</v>
      </c>
      <c r="N1293" s="22" t="s">
        <v>748</v>
      </c>
      <c r="O1293" s="22" t="s">
        <v>732</v>
      </c>
      <c r="P1293" s="22" t="s">
        <v>2826</v>
      </c>
      <c r="Q1293" t="s">
        <v>2827</v>
      </c>
      <c r="R1293" s="22" t="s">
        <v>736</v>
      </c>
      <c r="S1293" s="22" t="s">
        <v>2823</v>
      </c>
      <c r="T1293" s="22" t="s">
        <v>753</v>
      </c>
      <c r="U1293" s="22" t="s">
        <v>384</v>
      </c>
      <c r="V1293" s="22">
        <v>240</v>
      </c>
      <c r="W1293" s="22" t="s">
        <v>377</v>
      </c>
      <c r="X1293" s="22" t="s">
        <v>378</v>
      </c>
      <c r="Y1293" s="22" t="s">
        <v>353</v>
      </c>
      <c r="Z1293" s="22">
        <v>15201</v>
      </c>
      <c r="AA1293" s="22" t="s">
        <v>734</v>
      </c>
    </row>
    <row r="1294" spans="1:27" x14ac:dyDescent="0.3">
      <c r="A1294" s="22">
        <v>1</v>
      </c>
      <c r="B1294" s="22" t="s">
        <v>376</v>
      </c>
      <c r="C1294">
        <v>1</v>
      </c>
      <c r="D1294" s="22">
        <v>1</v>
      </c>
      <c r="E1294" s="22" t="s">
        <v>739</v>
      </c>
      <c r="F1294" s="22"/>
      <c r="G1294" s="22" t="s">
        <v>737</v>
      </c>
      <c r="H1294" s="22" t="s">
        <v>738</v>
      </c>
      <c r="I1294" s="22" t="s">
        <v>735</v>
      </c>
      <c r="K1294" s="22" t="s">
        <v>731</v>
      </c>
      <c r="L1294" s="22" t="s">
        <v>739</v>
      </c>
      <c r="M1294" s="22" t="s">
        <v>740</v>
      </c>
      <c r="N1294" s="22" t="s">
        <v>741</v>
      </c>
      <c r="O1294" s="22" t="s">
        <v>732</v>
      </c>
      <c r="P1294" s="22" t="s">
        <v>2829</v>
      </c>
      <c r="Q1294" t="s">
        <v>2830</v>
      </c>
      <c r="R1294" s="22" t="s">
        <v>736</v>
      </c>
      <c r="S1294" s="22" t="s">
        <v>2828</v>
      </c>
      <c r="T1294" s="22" t="s">
        <v>750</v>
      </c>
      <c r="U1294" s="22" t="s">
        <v>384</v>
      </c>
      <c r="V1294" s="22">
        <v>240</v>
      </c>
      <c r="W1294" s="22" t="s">
        <v>377</v>
      </c>
      <c r="X1294" s="22" t="s">
        <v>378</v>
      </c>
      <c r="Y1294" s="22" t="s">
        <v>354</v>
      </c>
      <c r="Z1294" s="22">
        <v>15202</v>
      </c>
      <c r="AA1294" s="22" t="s">
        <v>734</v>
      </c>
    </row>
    <row r="1295" spans="1:27" x14ac:dyDescent="0.3">
      <c r="A1295" s="22">
        <v>1</v>
      </c>
      <c r="B1295" s="22" t="s">
        <v>376</v>
      </c>
      <c r="C1295">
        <v>2</v>
      </c>
      <c r="D1295" s="22">
        <v>2</v>
      </c>
      <c r="E1295" s="22" t="s">
        <v>743</v>
      </c>
      <c r="F1295" s="22"/>
      <c r="G1295" s="22" t="s">
        <v>738</v>
      </c>
      <c r="H1295" s="22" t="s">
        <v>738</v>
      </c>
      <c r="I1295" s="22" t="s">
        <v>735</v>
      </c>
      <c r="K1295" s="22" t="s">
        <v>731</v>
      </c>
      <c r="L1295" s="22" t="s">
        <v>743</v>
      </c>
      <c r="M1295" s="22" t="s">
        <v>740</v>
      </c>
      <c r="N1295" s="22" t="s">
        <v>741</v>
      </c>
      <c r="O1295" s="22" t="s">
        <v>732</v>
      </c>
      <c r="P1295" s="22" t="s">
        <v>2820</v>
      </c>
      <c r="Q1295" t="s">
        <v>2821</v>
      </c>
      <c r="R1295" s="22" t="s">
        <v>736</v>
      </c>
      <c r="S1295" s="22" t="s">
        <v>2823</v>
      </c>
      <c r="T1295" s="22" t="s">
        <v>751</v>
      </c>
      <c r="U1295" s="22" t="s">
        <v>384</v>
      </c>
      <c r="V1295" s="22">
        <v>240</v>
      </c>
      <c r="W1295" s="22" t="s">
        <v>377</v>
      </c>
      <c r="X1295" s="22" t="s">
        <v>378</v>
      </c>
      <c r="Y1295" s="22" t="s">
        <v>354</v>
      </c>
      <c r="Z1295" s="22">
        <v>15202</v>
      </c>
      <c r="AA1295" s="22" t="s">
        <v>734</v>
      </c>
    </row>
    <row r="1296" spans="1:27" x14ac:dyDescent="0.3">
      <c r="A1296" s="22">
        <v>1</v>
      </c>
      <c r="B1296" s="22" t="s">
        <v>376</v>
      </c>
      <c r="C1296">
        <v>3</v>
      </c>
      <c r="D1296" s="22">
        <v>3</v>
      </c>
      <c r="E1296" s="22" t="s">
        <v>745</v>
      </c>
      <c r="F1296" s="22"/>
      <c r="G1296" s="22" t="s">
        <v>733</v>
      </c>
      <c r="H1296" s="22" t="s">
        <v>738</v>
      </c>
      <c r="I1296" s="22" t="s">
        <v>735</v>
      </c>
      <c r="K1296" s="22" t="s">
        <v>731</v>
      </c>
      <c r="L1296" s="22" t="s">
        <v>745</v>
      </c>
      <c r="M1296" s="22" t="s">
        <v>740</v>
      </c>
      <c r="N1296" s="22" t="s">
        <v>741</v>
      </c>
      <c r="O1296" s="22" t="s">
        <v>732</v>
      </c>
      <c r="P1296" s="22" t="s">
        <v>2824</v>
      </c>
      <c r="Q1296" t="s">
        <v>2825</v>
      </c>
      <c r="R1296" s="22" t="s">
        <v>736</v>
      </c>
      <c r="S1296" s="22" t="s">
        <v>3521</v>
      </c>
      <c r="T1296" s="22" t="s">
        <v>752</v>
      </c>
      <c r="U1296" s="22" t="s">
        <v>384</v>
      </c>
      <c r="V1296" s="22">
        <v>240</v>
      </c>
      <c r="W1296" s="22" t="s">
        <v>377</v>
      </c>
      <c r="X1296" s="22" t="s">
        <v>378</v>
      </c>
      <c r="Y1296" s="22" t="s">
        <v>354</v>
      </c>
      <c r="Z1296" s="22">
        <v>15202</v>
      </c>
      <c r="AA1296" s="22" t="s">
        <v>734</v>
      </c>
    </row>
    <row r="1297" spans="1:27" x14ac:dyDescent="0.3">
      <c r="A1297" s="22">
        <v>1</v>
      </c>
      <c r="B1297" s="22" t="s">
        <v>376</v>
      </c>
      <c r="C1297">
        <v>4</v>
      </c>
      <c r="D1297" s="22">
        <v>4</v>
      </c>
      <c r="E1297" s="22" t="s">
        <v>747</v>
      </c>
      <c r="F1297" s="22"/>
      <c r="G1297" s="22" t="s">
        <v>738</v>
      </c>
      <c r="H1297" s="22" t="s">
        <v>738</v>
      </c>
      <c r="I1297" s="22" t="s">
        <v>735</v>
      </c>
      <c r="K1297" s="22" t="s">
        <v>731</v>
      </c>
      <c r="L1297" s="22" t="s">
        <v>747</v>
      </c>
      <c r="M1297" s="22" t="s">
        <v>740</v>
      </c>
      <c r="N1297" s="22" t="s">
        <v>748</v>
      </c>
      <c r="O1297" s="22" t="s">
        <v>732</v>
      </c>
      <c r="P1297" s="22" t="s">
        <v>2826</v>
      </c>
      <c r="Q1297" t="s">
        <v>2827</v>
      </c>
      <c r="R1297" s="22" t="s">
        <v>736</v>
      </c>
      <c r="S1297" s="22" t="s">
        <v>2823</v>
      </c>
      <c r="T1297" s="22" t="s">
        <v>753</v>
      </c>
      <c r="U1297" s="22" t="s">
        <v>384</v>
      </c>
      <c r="V1297" s="22">
        <v>240</v>
      </c>
      <c r="W1297" s="22" t="s">
        <v>377</v>
      </c>
      <c r="X1297" s="22" t="s">
        <v>378</v>
      </c>
      <c r="Y1297" s="22" t="s">
        <v>354</v>
      </c>
      <c r="Z1297" s="22">
        <v>15202</v>
      </c>
      <c r="AA1297" s="22" t="s">
        <v>734</v>
      </c>
    </row>
    <row r="1298" spans="1:27" x14ac:dyDescent="0.3">
      <c r="A1298" s="22">
        <v>1</v>
      </c>
      <c r="B1298" s="22" t="s">
        <v>376</v>
      </c>
      <c r="C1298">
        <v>1</v>
      </c>
      <c r="D1298" s="22">
        <v>1</v>
      </c>
      <c r="E1298" s="22" t="s">
        <v>739</v>
      </c>
      <c r="F1298" s="22"/>
      <c r="G1298" s="22" t="s">
        <v>737</v>
      </c>
      <c r="H1298" s="22" t="s">
        <v>738</v>
      </c>
      <c r="I1298" s="22" t="s">
        <v>735</v>
      </c>
      <c r="K1298" s="22" t="s">
        <v>731</v>
      </c>
      <c r="L1298" s="22" t="s">
        <v>739</v>
      </c>
      <c r="M1298" s="22" t="s">
        <v>740</v>
      </c>
      <c r="N1298" s="22" t="s">
        <v>741</v>
      </c>
      <c r="O1298" s="22" t="s">
        <v>732</v>
      </c>
      <c r="P1298" s="22" t="s">
        <v>2829</v>
      </c>
      <c r="Q1298" t="s">
        <v>2830</v>
      </c>
      <c r="R1298" s="22" t="s">
        <v>736</v>
      </c>
      <c r="S1298" s="22" t="s">
        <v>2828</v>
      </c>
      <c r="T1298" s="22" t="s">
        <v>750</v>
      </c>
      <c r="U1298" s="22" t="s">
        <v>384</v>
      </c>
      <c r="V1298" s="22">
        <v>240</v>
      </c>
      <c r="W1298" s="22" t="s">
        <v>377</v>
      </c>
      <c r="X1298" s="22" t="s">
        <v>378</v>
      </c>
      <c r="Y1298" s="22" t="s">
        <v>355</v>
      </c>
      <c r="Z1298" s="22">
        <v>16101</v>
      </c>
      <c r="AA1298" s="22" t="s">
        <v>734</v>
      </c>
    </row>
    <row r="1299" spans="1:27" x14ac:dyDescent="0.3">
      <c r="A1299" s="22">
        <v>1</v>
      </c>
      <c r="B1299" s="22" t="s">
        <v>376</v>
      </c>
      <c r="C1299">
        <v>2</v>
      </c>
      <c r="D1299" s="22">
        <v>2</v>
      </c>
      <c r="E1299" s="22" t="s">
        <v>743</v>
      </c>
      <c r="F1299" s="22"/>
      <c r="G1299" s="22" t="s">
        <v>738</v>
      </c>
      <c r="H1299" s="22" t="s">
        <v>738</v>
      </c>
      <c r="I1299" s="22" t="s">
        <v>735</v>
      </c>
      <c r="K1299" s="22" t="s">
        <v>731</v>
      </c>
      <c r="L1299" s="22" t="s">
        <v>743</v>
      </c>
      <c r="M1299" s="22" t="s">
        <v>740</v>
      </c>
      <c r="N1299" s="22" t="s">
        <v>741</v>
      </c>
      <c r="O1299" s="22" t="s">
        <v>732</v>
      </c>
      <c r="P1299" s="22" t="s">
        <v>2820</v>
      </c>
      <c r="Q1299" t="s">
        <v>2821</v>
      </c>
      <c r="R1299" s="22" t="s">
        <v>736</v>
      </c>
      <c r="S1299" s="22" t="s">
        <v>2823</v>
      </c>
      <c r="T1299" s="22" t="s">
        <v>751</v>
      </c>
      <c r="U1299" s="22" t="s">
        <v>384</v>
      </c>
      <c r="V1299" s="22">
        <v>240</v>
      </c>
      <c r="W1299" s="22" t="s">
        <v>377</v>
      </c>
      <c r="X1299" s="22" t="s">
        <v>378</v>
      </c>
      <c r="Y1299" s="22" t="s">
        <v>355</v>
      </c>
      <c r="Z1299" s="22">
        <v>16101</v>
      </c>
      <c r="AA1299" s="22" t="s">
        <v>734</v>
      </c>
    </row>
    <row r="1300" spans="1:27" x14ac:dyDescent="0.3">
      <c r="A1300" s="22">
        <v>1</v>
      </c>
      <c r="B1300" s="22" t="s">
        <v>376</v>
      </c>
      <c r="C1300">
        <v>3</v>
      </c>
      <c r="D1300" s="22">
        <v>3</v>
      </c>
      <c r="E1300" s="22" t="s">
        <v>745</v>
      </c>
      <c r="F1300" s="22"/>
      <c r="G1300" s="22" t="s">
        <v>733</v>
      </c>
      <c r="H1300" s="22" t="s">
        <v>738</v>
      </c>
      <c r="I1300" s="22" t="s">
        <v>735</v>
      </c>
      <c r="K1300" s="22" t="s">
        <v>731</v>
      </c>
      <c r="L1300" s="22" t="s">
        <v>745</v>
      </c>
      <c r="M1300" s="22" t="s">
        <v>740</v>
      </c>
      <c r="N1300" s="22" t="s">
        <v>741</v>
      </c>
      <c r="O1300" s="22" t="s">
        <v>732</v>
      </c>
      <c r="P1300" s="22" t="s">
        <v>2824</v>
      </c>
      <c r="Q1300" t="s">
        <v>2825</v>
      </c>
      <c r="R1300" s="22" t="s">
        <v>736</v>
      </c>
      <c r="S1300" s="22" t="s">
        <v>3521</v>
      </c>
      <c r="T1300" s="22" t="s">
        <v>752</v>
      </c>
      <c r="U1300" s="22" t="s">
        <v>384</v>
      </c>
      <c r="V1300" s="22">
        <v>240</v>
      </c>
      <c r="W1300" s="22" t="s">
        <v>377</v>
      </c>
      <c r="X1300" s="22" t="s">
        <v>378</v>
      </c>
      <c r="Y1300" s="22" t="s">
        <v>355</v>
      </c>
      <c r="Z1300" s="22">
        <v>16101</v>
      </c>
      <c r="AA1300" s="22" t="s">
        <v>734</v>
      </c>
    </row>
    <row r="1301" spans="1:27" x14ac:dyDescent="0.3">
      <c r="A1301" s="22">
        <v>1</v>
      </c>
      <c r="B1301" s="22" t="s">
        <v>376</v>
      </c>
      <c r="C1301">
        <v>4</v>
      </c>
      <c r="D1301" s="22">
        <v>4</v>
      </c>
      <c r="E1301" s="22" t="s">
        <v>747</v>
      </c>
      <c r="F1301" s="22"/>
      <c r="G1301" s="22" t="s">
        <v>738</v>
      </c>
      <c r="H1301" s="22" t="s">
        <v>738</v>
      </c>
      <c r="I1301" s="22" t="s">
        <v>735</v>
      </c>
      <c r="K1301" s="22" t="s">
        <v>731</v>
      </c>
      <c r="L1301" s="22" t="s">
        <v>747</v>
      </c>
      <c r="M1301" s="22" t="s">
        <v>740</v>
      </c>
      <c r="N1301" s="22" t="s">
        <v>748</v>
      </c>
      <c r="O1301" s="22" t="s">
        <v>732</v>
      </c>
      <c r="P1301" s="22" t="s">
        <v>2826</v>
      </c>
      <c r="Q1301" t="s">
        <v>2827</v>
      </c>
      <c r="R1301" s="22" t="s">
        <v>736</v>
      </c>
      <c r="S1301" s="22" t="s">
        <v>2823</v>
      </c>
      <c r="T1301" s="22" t="s">
        <v>753</v>
      </c>
      <c r="U1301" s="22" t="s">
        <v>384</v>
      </c>
      <c r="V1301" s="22">
        <v>240</v>
      </c>
      <c r="W1301" s="22" t="s">
        <v>377</v>
      </c>
      <c r="X1301" s="22" t="s">
        <v>378</v>
      </c>
      <c r="Y1301" s="22" t="s">
        <v>355</v>
      </c>
      <c r="Z1301" s="22">
        <v>16101</v>
      </c>
      <c r="AA1301" s="22" t="s">
        <v>734</v>
      </c>
    </row>
    <row r="1302" spans="1:27" x14ac:dyDescent="0.3">
      <c r="A1302" s="22">
        <v>1</v>
      </c>
      <c r="B1302" s="22" t="s">
        <v>376</v>
      </c>
      <c r="C1302">
        <v>1</v>
      </c>
      <c r="D1302" s="22">
        <v>1</v>
      </c>
      <c r="E1302" s="22" t="s">
        <v>739</v>
      </c>
      <c r="F1302" s="22"/>
      <c r="G1302" s="22" t="s">
        <v>737</v>
      </c>
      <c r="H1302" s="22" t="s">
        <v>738</v>
      </c>
      <c r="I1302" s="22" t="s">
        <v>735</v>
      </c>
      <c r="K1302" s="22" t="s">
        <v>731</v>
      </c>
      <c r="L1302" s="22" t="s">
        <v>739</v>
      </c>
      <c r="M1302" s="22" t="s">
        <v>740</v>
      </c>
      <c r="N1302" s="22" t="s">
        <v>741</v>
      </c>
      <c r="O1302" s="22" t="s">
        <v>732</v>
      </c>
      <c r="P1302" s="22" t="s">
        <v>2829</v>
      </c>
      <c r="Q1302" t="s">
        <v>2830</v>
      </c>
      <c r="R1302" s="22" t="s">
        <v>736</v>
      </c>
      <c r="S1302" s="22" t="s">
        <v>2828</v>
      </c>
      <c r="T1302" s="22" t="s">
        <v>750</v>
      </c>
      <c r="U1302" s="22" t="s">
        <v>384</v>
      </c>
      <c r="V1302" s="22">
        <v>240</v>
      </c>
      <c r="W1302" s="22" t="s">
        <v>377</v>
      </c>
      <c r="X1302" s="22" t="s">
        <v>378</v>
      </c>
      <c r="Y1302" s="22" t="s">
        <v>356</v>
      </c>
      <c r="Z1302" s="22">
        <v>16102</v>
      </c>
      <c r="AA1302" s="22" t="s">
        <v>734</v>
      </c>
    </row>
    <row r="1303" spans="1:27" x14ac:dyDescent="0.3">
      <c r="A1303" s="22">
        <v>1</v>
      </c>
      <c r="B1303" s="22" t="s">
        <v>376</v>
      </c>
      <c r="C1303">
        <v>2</v>
      </c>
      <c r="D1303" s="22">
        <v>2</v>
      </c>
      <c r="E1303" s="22" t="s">
        <v>743</v>
      </c>
      <c r="F1303" s="22"/>
      <c r="G1303" s="22" t="s">
        <v>738</v>
      </c>
      <c r="H1303" s="22" t="s">
        <v>738</v>
      </c>
      <c r="I1303" s="22" t="s">
        <v>735</v>
      </c>
      <c r="K1303" s="22" t="s">
        <v>731</v>
      </c>
      <c r="L1303" s="22" t="s">
        <v>743</v>
      </c>
      <c r="M1303" s="22" t="s">
        <v>740</v>
      </c>
      <c r="N1303" s="22" t="s">
        <v>741</v>
      </c>
      <c r="O1303" s="22" t="s">
        <v>732</v>
      </c>
      <c r="P1303" s="22" t="s">
        <v>2820</v>
      </c>
      <c r="Q1303" t="s">
        <v>2821</v>
      </c>
      <c r="R1303" s="22" t="s">
        <v>736</v>
      </c>
      <c r="S1303" s="22" t="s">
        <v>2823</v>
      </c>
      <c r="T1303" s="22" t="s">
        <v>751</v>
      </c>
      <c r="U1303" s="22" t="s">
        <v>384</v>
      </c>
      <c r="V1303" s="22">
        <v>240</v>
      </c>
      <c r="W1303" s="22" t="s">
        <v>377</v>
      </c>
      <c r="X1303" s="22" t="s">
        <v>378</v>
      </c>
      <c r="Y1303" s="22" t="s">
        <v>356</v>
      </c>
      <c r="Z1303" s="22">
        <v>16102</v>
      </c>
      <c r="AA1303" s="22" t="s">
        <v>734</v>
      </c>
    </row>
    <row r="1304" spans="1:27" x14ac:dyDescent="0.3">
      <c r="A1304" s="22">
        <v>1</v>
      </c>
      <c r="B1304" s="22" t="s">
        <v>376</v>
      </c>
      <c r="C1304">
        <v>3</v>
      </c>
      <c r="D1304" s="22">
        <v>3</v>
      </c>
      <c r="E1304" s="22" t="s">
        <v>745</v>
      </c>
      <c r="F1304" s="22"/>
      <c r="G1304" s="22" t="s">
        <v>733</v>
      </c>
      <c r="H1304" s="22" t="s">
        <v>738</v>
      </c>
      <c r="I1304" s="22" t="s">
        <v>735</v>
      </c>
      <c r="K1304" s="22" t="s">
        <v>731</v>
      </c>
      <c r="L1304" s="22" t="s">
        <v>745</v>
      </c>
      <c r="M1304" s="22" t="s">
        <v>740</v>
      </c>
      <c r="N1304" s="22" t="s">
        <v>741</v>
      </c>
      <c r="O1304" s="22" t="s">
        <v>732</v>
      </c>
      <c r="P1304" s="22" t="s">
        <v>2824</v>
      </c>
      <c r="Q1304" t="s">
        <v>2825</v>
      </c>
      <c r="R1304" s="22" t="s">
        <v>736</v>
      </c>
      <c r="S1304" s="22" t="s">
        <v>3521</v>
      </c>
      <c r="T1304" s="22" t="s">
        <v>752</v>
      </c>
      <c r="U1304" s="22" t="s">
        <v>384</v>
      </c>
      <c r="V1304" s="22">
        <v>240</v>
      </c>
      <c r="W1304" s="22" t="s">
        <v>377</v>
      </c>
      <c r="X1304" s="22" t="s">
        <v>378</v>
      </c>
      <c r="Y1304" s="22" t="s">
        <v>356</v>
      </c>
      <c r="Z1304" s="22">
        <v>16102</v>
      </c>
      <c r="AA1304" s="22" t="s">
        <v>734</v>
      </c>
    </row>
    <row r="1305" spans="1:27" x14ac:dyDescent="0.3">
      <c r="A1305" s="22">
        <v>1</v>
      </c>
      <c r="B1305" s="22" t="s">
        <v>376</v>
      </c>
      <c r="C1305">
        <v>4</v>
      </c>
      <c r="D1305" s="22">
        <v>4</v>
      </c>
      <c r="E1305" s="22" t="s">
        <v>747</v>
      </c>
      <c r="F1305" s="22"/>
      <c r="G1305" s="22" t="s">
        <v>738</v>
      </c>
      <c r="H1305" s="22" t="s">
        <v>738</v>
      </c>
      <c r="I1305" s="22" t="s">
        <v>735</v>
      </c>
      <c r="K1305" s="22" t="s">
        <v>731</v>
      </c>
      <c r="L1305" s="22" t="s">
        <v>747</v>
      </c>
      <c r="M1305" s="22" t="s">
        <v>740</v>
      </c>
      <c r="N1305" s="22" t="s">
        <v>748</v>
      </c>
      <c r="O1305" s="22" t="s">
        <v>732</v>
      </c>
      <c r="P1305" s="22" t="s">
        <v>2826</v>
      </c>
      <c r="Q1305" t="s">
        <v>2827</v>
      </c>
      <c r="R1305" s="22" t="s">
        <v>736</v>
      </c>
      <c r="S1305" s="22" t="s">
        <v>2823</v>
      </c>
      <c r="T1305" s="22" t="s">
        <v>753</v>
      </c>
      <c r="U1305" s="22" t="s">
        <v>384</v>
      </c>
      <c r="V1305" s="22">
        <v>240</v>
      </c>
      <c r="W1305" s="22" t="s">
        <v>377</v>
      </c>
      <c r="X1305" s="22" t="s">
        <v>378</v>
      </c>
      <c r="Y1305" s="22" t="s">
        <v>356</v>
      </c>
      <c r="Z1305" s="22">
        <v>16102</v>
      </c>
      <c r="AA1305" s="22" t="s">
        <v>734</v>
      </c>
    </row>
    <row r="1306" spans="1:27" x14ac:dyDescent="0.3">
      <c r="A1306" s="22">
        <v>1</v>
      </c>
      <c r="B1306" s="22" t="s">
        <v>376</v>
      </c>
      <c r="C1306">
        <v>1</v>
      </c>
      <c r="D1306" s="22">
        <v>1</v>
      </c>
      <c r="E1306" s="22" t="s">
        <v>739</v>
      </c>
      <c r="F1306" s="22"/>
      <c r="G1306" s="22" t="s">
        <v>737</v>
      </c>
      <c r="H1306" s="22" t="s">
        <v>738</v>
      </c>
      <c r="I1306" s="22" t="s">
        <v>735</v>
      </c>
      <c r="K1306" s="22" t="s">
        <v>731</v>
      </c>
      <c r="L1306" s="22" t="s">
        <v>739</v>
      </c>
      <c r="M1306" s="22" t="s">
        <v>740</v>
      </c>
      <c r="N1306" s="22" t="s">
        <v>741</v>
      </c>
      <c r="O1306" s="22" t="s">
        <v>732</v>
      </c>
      <c r="P1306" s="22" t="s">
        <v>2829</v>
      </c>
      <c r="Q1306" t="s">
        <v>2830</v>
      </c>
      <c r="R1306" s="22" t="s">
        <v>736</v>
      </c>
      <c r="S1306" s="22" t="s">
        <v>2828</v>
      </c>
      <c r="T1306" s="22" t="s">
        <v>750</v>
      </c>
      <c r="U1306" s="22" t="s">
        <v>384</v>
      </c>
      <c r="V1306" s="22">
        <v>240</v>
      </c>
      <c r="W1306" s="22" t="s">
        <v>377</v>
      </c>
      <c r="X1306" s="22" t="s">
        <v>378</v>
      </c>
      <c r="Y1306" s="22" t="s">
        <v>357</v>
      </c>
      <c r="Z1306" s="22">
        <v>16103</v>
      </c>
      <c r="AA1306" s="22" t="s">
        <v>734</v>
      </c>
    </row>
    <row r="1307" spans="1:27" x14ac:dyDescent="0.3">
      <c r="A1307" s="22">
        <v>1</v>
      </c>
      <c r="B1307" s="22" t="s">
        <v>376</v>
      </c>
      <c r="C1307">
        <v>2</v>
      </c>
      <c r="D1307" s="22">
        <v>2</v>
      </c>
      <c r="E1307" s="22" t="s">
        <v>743</v>
      </c>
      <c r="F1307" s="22"/>
      <c r="G1307" s="22" t="s">
        <v>738</v>
      </c>
      <c r="H1307" s="22" t="s">
        <v>738</v>
      </c>
      <c r="I1307" s="22" t="s">
        <v>735</v>
      </c>
      <c r="K1307" s="22" t="s">
        <v>731</v>
      </c>
      <c r="L1307" s="22" t="s">
        <v>743</v>
      </c>
      <c r="M1307" s="22" t="s">
        <v>740</v>
      </c>
      <c r="N1307" s="22" t="s">
        <v>741</v>
      </c>
      <c r="O1307" s="22" t="s">
        <v>732</v>
      </c>
      <c r="P1307" s="22" t="s">
        <v>2820</v>
      </c>
      <c r="Q1307" t="s">
        <v>2821</v>
      </c>
      <c r="R1307" s="22" t="s">
        <v>736</v>
      </c>
      <c r="S1307" s="22" t="s">
        <v>2823</v>
      </c>
      <c r="T1307" s="22" t="s">
        <v>751</v>
      </c>
      <c r="U1307" s="22" t="s">
        <v>384</v>
      </c>
      <c r="V1307" s="22">
        <v>240</v>
      </c>
      <c r="W1307" s="22" t="s">
        <v>377</v>
      </c>
      <c r="X1307" s="22" t="s">
        <v>378</v>
      </c>
      <c r="Y1307" s="22" t="s">
        <v>357</v>
      </c>
      <c r="Z1307" s="22">
        <v>16103</v>
      </c>
      <c r="AA1307" s="22" t="s">
        <v>734</v>
      </c>
    </row>
    <row r="1308" spans="1:27" x14ac:dyDescent="0.3">
      <c r="A1308" s="22">
        <v>1</v>
      </c>
      <c r="B1308" s="22" t="s">
        <v>376</v>
      </c>
      <c r="C1308">
        <v>3</v>
      </c>
      <c r="D1308" s="22">
        <v>3</v>
      </c>
      <c r="E1308" s="22" t="s">
        <v>745</v>
      </c>
      <c r="F1308" s="22"/>
      <c r="G1308" s="22" t="s">
        <v>733</v>
      </c>
      <c r="H1308" s="22" t="s">
        <v>738</v>
      </c>
      <c r="I1308" s="22" t="s">
        <v>735</v>
      </c>
      <c r="K1308" s="22" t="s">
        <v>731</v>
      </c>
      <c r="L1308" s="22" t="s">
        <v>745</v>
      </c>
      <c r="M1308" s="22" t="s">
        <v>740</v>
      </c>
      <c r="N1308" s="22" t="s">
        <v>741</v>
      </c>
      <c r="O1308" s="22" t="s">
        <v>732</v>
      </c>
      <c r="P1308" s="22" t="s">
        <v>2824</v>
      </c>
      <c r="Q1308" t="s">
        <v>2825</v>
      </c>
      <c r="R1308" s="22" t="s">
        <v>736</v>
      </c>
      <c r="S1308" s="22" t="s">
        <v>3521</v>
      </c>
      <c r="T1308" s="22" t="s">
        <v>752</v>
      </c>
      <c r="U1308" s="22" t="s">
        <v>384</v>
      </c>
      <c r="V1308" s="22">
        <v>240</v>
      </c>
      <c r="W1308" s="22" t="s">
        <v>377</v>
      </c>
      <c r="X1308" s="22" t="s">
        <v>378</v>
      </c>
      <c r="Y1308" s="22" t="s">
        <v>357</v>
      </c>
      <c r="Z1308" s="22">
        <v>16103</v>
      </c>
      <c r="AA1308" s="22" t="s">
        <v>734</v>
      </c>
    </row>
    <row r="1309" spans="1:27" x14ac:dyDescent="0.3">
      <c r="A1309" s="22">
        <v>1</v>
      </c>
      <c r="B1309" s="22" t="s">
        <v>376</v>
      </c>
      <c r="C1309">
        <v>4</v>
      </c>
      <c r="D1309" s="22">
        <v>4</v>
      </c>
      <c r="E1309" s="22" t="s">
        <v>747</v>
      </c>
      <c r="F1309" s="22"/>
      <c r="G1309" s="22" t="s">
        <v>738</v>
      </c>
      <c r="H1309" s="22" t="s">
        <v>738</v>
      </c>
      <c r="I1309" s="22" t="s">
        <v>735</v>
      </c>
      <c r="K1309" s="22" t="s">
        <v>731</v>
      </c>
      <c r="L1309" s="22" t="s">
        <v>747</v>
      </c>
      <c r="M1309" s="22" t="s">
        <v>740</v>
      </c>
      <c r="N1309" s="22" t="s">
        <v>748</v>
      </c>
      <c r="O1309" s="22" t="s">
        <v>732</v>
      </c>
      <c r="P1309" s="22" t="s">
        <v>2826</v>
      </c>
      <c r="Q1309" t="s">
        <v>2827</v>
      </c>
      <c r="R1309" s="22" t="s">
        <v>736</v>
      </c>
      <c r="S1309" s="22" t="s">
        <v>2823</v>
      </c>
      <c r="T1309" s="22" t="s">
        <v>753</v>
      </c>
      <c r="U1309" s="22" t="s">
        <v>384</v>
      </c>
      <c r="V1309" s="22">
        <v>240</v>
      </c>
      <c r="W1309" s="22" t="s">
        <v>377</v>
      </c>
      <c r="X1309" s="22" t="s">
        <v>378</v>
      </c>
      <c r="Y1309" s="22" t="s">
        <v>357</v>
      </c>
      <c r="Z1309" s="22">
        <v>16103</v>
      </c>
      <c r="AA1309" s="22" t="s">
        <v>734</v>
      </c>
    </row>
    <row r="1310" spans="1:27" x14ac:dyDescent="0.3">
      <c r="A1310" s="22">
        <v>1</v>
      </c>
      <c r="B1310" s="22" t="s">
        <v>376</v>
      </c>
      <c r="C1310">
        <v>1</v>
      </c>
      <c r="D1310" s="22">
        <v>1</v>
      </c>
      <c r="E1310" s="22" t="s">
        <v>739</v>
      </c>
      <c r="F1310" s="22"/>
      <c r="G1310" s="22" t="s">
        <v>737</v>
      </c>
      <c r="H1310" s="22" t="s">
        <v>738</v>
      </c>
      <c r="I1310" s="22" t="s">
        <v>735</v>
      </c>
      <c r="K1310" s="22" t="s">
        <v>731</v>
      </c>
      <c r="L1310" s="22" t="s">
        <v>739</v>
      </c>
      <c r="M1310" s="22" t="s">
        <v>740</v>
      </c>
      <c r="N1310" s="22" t="s">
        <v>741</v>
      </c>
      <c r="O1310" s="22" t="s">
        <v>732</v>
      </c>
      <c r="P1310" s="22" t="s">
        <v>2829</v>
      </c>
      <c r="Q1310" t="s">
        <v>2830</v>
      </c>
      <c r="R1310" s="22" t="s">
        <v>736</v>
      </c>
      <c r="S1310" s="22" t="s">
        <v>2828</v>
      </c>
      <c r="T1310" s="22" t="s">
        <v>750</v>
      </c>
      <c r="U1310" s="22" t="s">
        <v>384</v>
      </c>
      <c r="V1310" s="22">
        <v>240</v>
      </c>
      <c r="W1310" s="22" t="s">
        <v>377</v>
      </c>
      <c r="X1310" s="22" t="s">
        <v>378</v>
      </c>
      <c r="Y1310" s="22" t="s">
        <v>358</v>
      </c>
      <c r="Z1310" s="22">
        <v>16104</v>
      </c>
      <c r="AA1310" s="22" t="s">
        <v>734</v>
      </c>
    </row>
    <row r="1311" spans="1:27" x14ac:dyDescent="0.3">
      <c r="A1311" s="22">
        <v>1</v>
      </c>
      <c r="B1311" s="22" t="s">
        <v>376</v>
      </c>
      <c r="C1311">
        <v>2</v>
      </c>
      <c r="D1311" s="22">
        <v>2</v>
      </c>
      <c r="E1311" s="22" t="s">
        <v>743</v>
      </c>
      <c r="F1311" s="22"/>
      <c r="G1311" s="22" t="s">
        <v>738</v>
      </c>
      <c r="H1311" s="22" t="s">
        <v>738</v>
      </c>
      <c r="I1311" s="22" t="s">
        <v>735</v>
      </c>
      <c r="K1311" s="22" t="s">
        <v>731</v>
      </c>
      <c r="L1311" s="22" t="s">
        <v>743</v>
      </c>
      <c r="M1311" s="22" t="s">
        <v>740</v>
      </c>
      <c r="N1311" s="22" t="s">
        <v>741</v>
      </c>
      <c r="O1311" s="22" t="s">
        <v>732</v>
      </c>
      <c r="P1311" s="22" t="s">
        <v>2820</v>
      </c>
      <c r="Q1311" t="s">
        <v>2821</v>
      </c>
      <c r="R1311" s="22" t="s">
        <v>736</v>
      </c>
      <c r="S1311" s="22" t="s">
        <v>2823</v>
      </c>
      <c r="T1311" s="22" t="s">
        <v>751</v>
      </c>
      <c r="U1311" s="22" t="s">
        <v>384</v>
      </c>
      <c r="V1311" s="22">
        <v>240</v>
      </c>
      <c r="W1311" s="22" t="s">
        <v>377</v>
      </c>
      <c r="X1311" s="22" t="s">
        <v>378</v>
      </c>
      <c r="Y1311" s="22" t="s">
        <v>358</v>
      </c>
      <c r="Z1311" s="22">
        <v>16104</v>
      </c>
      <c r="AA1311" s="22" t="s">
        <v>734</v>
      </c>
    </row>
    <row r="1312" spans="1:27" x14ac:dyDescent="0.3">
      <c r="A1312" s="22">
        <v>1</v>
      </c>
      <c r="B1312" s="22" t="s">
        <v>376</v>
      </c>
      <c r="C1312">
        <v>3</v>
      </c>
      <c r="D1312" s="22">
        <v>3</v>
      </c>
      <c r="E1312" s="22" t="s">
        <v>745</v>
      </c>
      <c r="F1312" s="22"/>
      <c r="G1312" s="22" t="s">
        <v>733</v>
      </c>
      <c r="H1312" s="22" t="s">
        <v>738</v>
      </c>
      <c r="I1312" s="22" t="s">
        <v>735</v>
      </c>
      <c r="K1312" s="22" t="s">
        <v>731</v>
      </c>
      <c r="L1312" s="22" t="s">
        <v>745</v>
      </c>
      <c r="M1312" s="22" t="s">
        <v>740</v>
      </c>
      <c r="N1312" s="22" t="s">
        <v>741</v>
      </c>
      <c r="O1312" s="22" t="s">
        <v>732</v>
      </c>
      <c r="P1312" s="22" t="s">
        <v>2824</v>
      </c>
      <c r="Q1312" t="s">
        <v>2825</v>
      </c>
      <c r="R1312" s="22" t="s">
        <v>736</v>
      </c>
      <c r="S1312" s="22" t="s">
        <v>3521</v>
      </c>
      <c r="T1312" s="22" t="s">
        <v>752</v>
      </c>
      <c r="U1312" s="22" t="s">
        <v>384</v>
      </c>
      <c r="V1312" s="22">
        <v>240</v>
      </c>
      <c r="W1312" s="22" t="s">
        <v>377</v>
      </c>
      <c r="X1312" s="22" t="s">
        <v>378</v>
      </c>
      <c r="Y1312" s="22" t="s">
        <v>358</v>
      </c>
      <c r="Z1312" s="22">
        <v>16104</v>
      </c>
      <c r="AA1312" s="22" t="s">
        <v>734</v>
      </c>
    </row>
    <row r="1313" spans="1:27" x14ac:dyDescent="0.3">
      <c r="A1313" s="22">
        <v>1</v>
      </c>
      <c r="B1313" s="22" t="s">
        <v>376</v>
      </c>
      <c r="C1313">
        <v>4</v>
      </c>
      <c r="D1313" s="22">
        <v>4</v>
      </c>
      <c r="E1313" s="22" t="s">
        <v>747</v>
      </c>
      <c r="F1313" s="22"/>
      <c r="G1313" s="22" t="s">
        <v>738</v>
      </c>
      <c r="H1313" s="22" t="s">
        <v>738</v>
      </c>
      <c r="I1313" s="22" t="s">
        <v>735</v>
      </c>
      <c r="K1313" s="22" t="s">
        <v>731</v>
      </c>
      <c r="L1313" s="22" t="s">
        <v>747</v>
      </c>
      <c r="M1313" s="22" t="s">
        <v>740</v>
      </c>
      <c r="N1313" s="22" t="s">
        <v>748</v>
      </c>
      <c r="O1313" s="22" t="s">
        <v>732</v>
      </c>
      <c r="P1313" s="22" t="s">
        <v>2826</v>
      </c>
      <c r="Q1313" t="s">
        <v>2827</v>
      </c>
      <c r="R1313" s="22" t="s">
        <v>736</v>
      </c>
      <c r="S1313" s="22" t="s">
        <v>2823</v>
      </c>
      <c r="T1313" s="22" t="s">
        <v>753</v>
      </c>
      <c r="U1313" s="22" t="s">
        <v>384</v>
      </c>
      <c r="V1313" s="22">
        <v>240</v>
      </c>
      <c r="W1313" s="22" t="s">
        <v>377</v>
      </c>
      <c r="X1313" s="22" t="s">
        <v>378</v>
      </c>
      <c r="Y1313" s="22" t="s">
        <v>358</v>
      </c>
      <c r="Z1313" s="22">
        <v>16104</v>
      </c>
      <c r="AA1313" s="22" t="s">
        <v>734</v>
      </c>
    </row>
    <row r="1314" spans="1:27" x14ac:dyDescent="0.3">
      <c r="A1314" s="22">
        <v>1</v>
      </c>
      <c r="B1314" s="22" t="s">
        <v>376</v>
      </c>
      <c r="C1314">
        <v>1</v>
      </c>
      <c r="D1314" s="22">
        <v>1</v>
      </c>
      <c r="E1314" s="22" t="s">
        <v>739</v>
      </c>
      <c r="F1314" s="22"/>
      <c r="G1314" s="22" t="s">
        <v>737</v>
      </c>
      <c r="H1314" s="22" t="s">
        <v>738</v>
      </c>
      <c r="I1314" s="22" t="s">
        <v>735</v>
      </c>
      <c r="K1314" s="22" t="s">
        <v>731</v>
      </c>
      <c r="L1314" s="22" t="s">
        <v>739</v>
      </c>
      <c r="M1314" s="22" t="s">
        <v>740</v>
      </c>
      <c r="N1314" s="22" t="s">
        <v>741</v>
      </c>
      <c r="O1314" s="22" t="s">
        <v>732</v>
      </c>
      <c r="P1314" s="22" t="s">
        <v>2829</v>
      </c>
      <c r="Q1314" t="s">
        <v>2830</v>
      </c>
      <c r="R1314" s="22" t="s">
        <v>736</v>
      </c>
      <c r="S1314" s="22" t="s">
        <v>2828</v>
      </c>
      <c r="T1314" s="22" t="s">
        <v>750</v>
      </c>
      <c r="U1314" s="22" t="s">
        <v>384</v>
      </c>
      <c r="V1314" s="22">
        <v>240</v>
      </c>
      <c r="W1314" s="22" t="s">
        <v>377</v>
      </c>
      <c r="X1314" s="22" t="s">
        <v>378</v>
      </c>
      <c r="Y1314" s="22" t="s">
        <v>359</v>
      </c>
      <c r="Z1314" s="22">
        <v>16105</v>
      </c>
      <c r="AA1314" s="22" t="s">
        <v>734</v>
      </c>
    </row>
    <row r="1315" spans="1:27" x14ac:dyDescent="0.3">
      <c r="A1315" s="22">
        <v>1</v>
      </c>
      <c r="B1315" s="22" t="s">
        <v>376</v>
      </c>
      <c r="C1315">
        <v>2</v>
      </c>
      <c r="D1315" s="22">
        <v>2</v>
      </c>
      <c r="E1315" s="22" t="s">
        <v>743</v>
      </c>
      <c r="F1315" s="22"/>
      <c r="G1315" s="22" t="s">
        <v>738</v>
      </c>
      <c r="H1315" s="22" t="s">
        <v>738</v>
      </c>
      <c r="I1315" s="22" t="s">
        <v>735</v>
      </c>
      <c r="K1315" s="22" t="s">
        <v>731</v>
      </c>
      <c r="L1315" s="22" t="s">
        <v>743</v>
      </c>
      <c r="M1315" s="22" t="s">
        <v>740</v>
      </c>
      <c r="N1315" s="22" t="s">
        <v>741</v>
      </c>
      <c r="O1315" s="22" t="s">
        <v>732</v>
      </c>
      <c r="P1315" s="22" t="s">
        <v>2820</v>
      </c>
      <c r="Q1315" t="s">
        <v>2821</v>
      </c>
      <c r="R1315" s="22" t="s">
        <v>736</v>
      </c>
      <c r="S1315" s="22" t="s">
        <v>2823</v>
      </c>
      <c r="T1315" s="22" t="s">
        <v>751</v>
      </c>
      <c r="U1315" s="22" t="s">
        <v>384</v>
      </c>
      <c r="V1315" s="22">
        <v>240</v>
      </c>
      <c r="W1315" s="22" t="s">
        <v>377</v>
      </c>
      <c r="X1315" s="22" t="s">
        <v>378</v>
      </c>
      <c r="Y1315" s="22" t="s">
        <v>359</v>
      </c>
      <c r="Z1315" s="22">
        <v>16105</v>
      </c>
      <c r="AA1315" s="22" t="s">
        <v>734</v>
      </c>
    </row>
    <row r="1316" spans="1:27" x14ac:dyDescent="0.3">
      <c r="A1316" s="22">
        <v>1</v>
      </c>
      <c r="B1316" s="22" t="s">
        <v>376</v>
      </c>
      <c r="C1316">
        <v>3</v>
      </c>
      <c r="D1316" s="22">
        <v>3</v>
      </c>
      <c r="E1316" s="22" t="s">
        <v>745</v>
      </c>
      <c r="F1316" s="22"/>
      <c r="G1316" s="22" t="s">
        <v>733</v>
      </c>
      <c r="H1316" s="22" t="s">
        <v>738</v>
      </c>
      <c r="I1316" s="22" t="s">
        <v>735</v>
      </c>
      <c r="K1316" s="22" t="s">
        <v>731</v>
      </c>
      <c r="L1316" s="22" t="s">
        <v>745</v>
      </c>
      <c r="M1316" s="22" t="s">
        <v>740</v>
      </c>
      <c r="N1316" s="22" t="s">
        <v>741</v>
      </c>
      <c r="O1316" s="22" t="s">
        <v>732</v>
      </c>
      <c r="P1316" s="22" t="s">
        <v>2824</v>
      </c>
      <c r="Q1316" t="s">
        <v>2825</v>
      </c>
      <c r="R1316" s="22" t="s">
        <v>736</v>
      </c>
      <c r="S1316" s="22" t="s">
        <v>3521</v>
      </c>
      <c r="T1316" s="22" t="s">
        <v>752</v>
      </c>
      <c r="U1316" s="22" t="s">
        <v>384</v>
      </c>
      <c r="V1316" s="22">
        <v>240</v>
      </c>
      <c r="W1316" s="22" t="s">
        <v>377</v>
      </c>
      <c r="X1316" s="22" t="s">
        <v>378</v>
      </c>
      <c r="Y1316" s="22" t="s">
        <v>359</v>
      </c>
      <c r="Z1316" s="22">
        <v>16105</v>
      </c>
      <c r="AA1316" s="22" t="s">
        <v>734</v>
      </c>
    </row>
    <row r="1317" spans="1:27" x14ac:dyDescent="0.3">
      <c r="A1317" s="22">
        <v>1</v>
      </c>
      <c r="B1317" s="22" t="s">
        <v>376</v>
      </c>
      <c r="C1317">
        <v>4</v>
      </c>
      <c r="D1317" s="22">
        <v>4</v>
      </c>
      <c r="E1317" s="22" t="s">
        <v>747</v>
      </c>
      <c r="F1317" s="22"/>
      <c r="G1317" s="22" t="s">
        <v>738</v>
      </c>
      <c r="H1317" s="22" t="s">
        <v>738</v>
      </c>
      <c r="I1317" s="22" t="s">
        <v>735</v>
      </c>
      <c r="K1317" s="22" t="s">
        <v>731</v>
      </c>
      <c r="L1317" s="22" t="s">
        <v>747</v>
      </c>
      <c r="M1317" s="22" t="s">
        <v>740</v>
      </c>
      <c r="N1317" s="22" t="s">
        <v>748</v>
      </c>
      <c r="O1317" s="22" t="s">
        <v>732</v>
      </c>
      <c r="P1317" s="22" t="s">
        <v>2826</v>
      </c>
      <c r="Q1317" t="s">
        <v>2827</v>
      </c>
      <c r="R1317" s="22" t="s">
        <v>736</v>
      </c>
      <c r="S1317" s="22" t="s">
        <v>2823</v>
      </c>
      <c r="T1317" s="22" t="s">
        <v>753</v>
      </c>
      <c r="U1317" s="22" t="s">
        <v>384</v>
      </c>
      <c r="V1317" s="22">
        <v>240</v>
      </c>
      <c r="W1317" s="22" t="s">
        <v>377</v>
      </c>
      <c r="X1317" s="22" t="s">
        <v>378</v>
      </c>
      <c r="Y1317" s="22" t="s">
        <v>359</v>
      </c>
      <c r="Z1317" s="22">
        <v>16105</v>
      </c>
      <c r="AA1317" s="22" t="s">
        <v>734</v>
      </c>
    </row>
    <row r="1318" spans="1:27" x14ac:dyDescent="0.3">
      <c r="A1318" s="22">
        <v>1</v>
      </c>
      <c r="B1318" s="22" t="s">
        <v>376</v>
      </c>
      <c r="C1318">
        <v>1</v>
      </c>
      <c r="D1318" s="22">
        <v>1</v>
      </c>
      <c r="E1318" s="22" t="s">
        <v>739</v>
      </c>
      <c r="F1318" s="22"/>
      <c r="G1318" s="22" t="s">
        <v>737</v>
      </c>
      <c r="H1318" s="22" t="s">
        <v>738</v>
      </c>
      <c r="I1318" s="22" t="s">
        <v>735</v>
      </c>
      <c r="K1318" s="22" t="s">
        <v>731</v>
      </c>
      <c r="L1318" s="22" t="s">
        <v>739</v>
      </c>
      <c r="M1318" s="22" t="s">
        <v>740</v>
      </c>
      <c r="N1318" s="22" t="s">
        <v>741</v>
      </c>
      <c r="O1318" s="22" t="s">
        <v>732</v>
      </c>
      <c r="P1318" s="22" t="s">
        <v>2829</v>
      </c>
      <c r="Q1318" t="s">
        <v>2830</v>
      </c>
      <c r="R1318" s="22" t="s">
        <v>736</v>
      </c>
      <c r="S1318" s="22" t="s">
        <v>2828</v>
      </c>
      <c r="T1318" s="22" t="s">
        <v>750</v>
      </c>
      <c r="U1318" s="22" t="s">
        <v>384</v>
      </c>
      <c r="V1318" s="22">
        <v>240</v>
      </c>
      <c r="W1318" s="22" t="s">
        <v>377</v>
      </c>
      <c r="X1318" s="22" t="s">
        <v>378</v>
      </c>
      <c r="Y1318" s="22" t="s">
        <v>360</v>
      </c>
      <c r="Z1318" s="22">
        <v>16106</v>
      </c>
      <c r="AA1318" s="22" t="s">
        <v>734</v>
      </c>
    </row>
    <row r="1319" spans="1:27" x14ac:dyDescent="0.3">
      <c r="A1319" s="22">
        <v>1</v>
      </c>
      <c r="B1319" s="22" t="s">
        <v>376</v>
      </c>
      <c r="C1319">
        <v>2</v>
      </c>
      <c r="D1319" s="22">
        <v>2</v>
      </c>
      <c r="E1319" s="22" t="s">
        <v>743</v>
      </c>
      <c r="F1319" s="22"/>
      <c r="G1319" s="22" t="s">
        <v>738</v>
      </c>
      <c r="H1319" s="22" t="s">
        <v>738</v>
      </c>
      <c r="I1319" s="22" t="s">
        <v>735</v>
      </c>
      <c r="K1319" s="22" t="s">
        <v>731</v>
      </c>
      <c r="L1319" s="22" t="s">
        <v>743</v>
      </c>
      <c r="M1319" s="22" t="s">
        <v>740</v>
      </c>
      <c r="N1319" s="22" t="s">
        <v>741</v>
      </c>
      <c r="O1319" s="22" t="s">
        <v>732</v>
      </c>
      <c r="P1319" s="22" t="s">
        <v>2820</v>
      </c>
      <c r="Q1319" t="s">
        <v>2821</v>
      </c>
      <c r="R1319" s="22" t="s">
        <v>736</v>
      </c>
      <c r="S1319" s="22" t="s">
        <v>2823</v>
      </c>
      <c r="T1319" s="22" t="s">
        <v>751</v>
      </c>
      <c r="U1319" s="22" t="s">
        <v>384</v>
      </c>
      <c r="V1319" s="22">
        <v>240</v>
      </c>
      <c r="W1319" s="22" t="s">
        <v>377</v>
      </c>
      <c r="X1319" s="22" t="s">
        <v>378</v>
      </c>
      <c r="Y1319" s="22" t="s">
        <v>360</v>
      </c>
      <c r="Z1319" s="22">
        <v>16106</v>
      </c>
      <c r="AA1319" s="22" t="s">
        <v>734</v>
      </c>
    </row>
    <row r="1320" spans="1:27" x14ac:dyDescent="0.3">
      <c r="A1320" s="22">
        <v>1</v>
      </c>
      <c r="B1320" s="22" t="s">
        <v>376</v>
      </c>
      <c r="C1320">
        <v>3</v>
      </c>
      <c r="D1320" s="22">
        <v>3</v>
      </c>
      <c r="E1320" s="22" t="s">
        <v>745</v>
      </c>
      <c r="F1320" s="22"/>
      <c r="G1320" s="22" t="s">
        <v>733</v>
      </c>
      <c r="H1320" s="22" t="s">
        <v>738</v>
      </c>
      <c r="I1320" s="22" t="s">
        <v>735</v>
      </c>
      <c r="K1320" s="22" t="s">
        <v>731</v>
      </c>
      <c r="L1320" s="22" t="s">
        <v>745</v>
      </c>
      <c r="M1320" s="22" t="s">
        <v>740</v>
      </c>
      <c r="N1320" s="22" t="s">
        <v>741</v>
      </c>
      <c r="O1320" s="22" t="s">
        <v>732</v>
      </c>
      <c r="P1320" s="22" t="s">
        <v>2824</v>
      </c>
      <c r="Q1320" t="s">
        <v>2825</v>
      </c>
      <c r="R1320" s="22" t="s">
        <v>736</v>
      </c>
      <c r="S1320" s="22" t="s">
        <v>3521</v>
      </c>
      <c r="T1320" s="22" t="s">
        <v>752</v>
      </c>
      <c r="U1320" s="22" t="s">
        <v>384</v>
      </c>
      <c r="V1320" s="22">
        <v>240</v>
      </c>
      <c r="W1320" s="22" t="s">
        <v>377</v>
      </c>
      <c r="X1320" s="22" t="s">
        <v>378</v>
      </c>
      <c r="Y1320" s="22" t="s">
        <v>360</v>
      </c>
      <c r="Z1320" s="22">
        <v>16106</v>
      </c>
      <c r="AA1320" s="22" t="s">
        <v>734</v>
      </c>
    </row>
    <row r="1321" spans="1:27" x14ac:dyDescent="0.3">
      <c r="A1321" s="22">
        <v>1</v>
      </c>
      <c r="B1321" s="22" t="s">
        <v>376</v>
      </c>
      <c r="C1321">
        <v>4</v>
      </c>
      <c r="D1321" s="22">
        <v>4</v>
      </c>
      <c r="E1321" s="22" t="s">
        <v>747</v>
      </c>
      <c r="F1321" s="22"/>
      <c r="G1321" s="22" t="s">
        <v>738</v>
      </c>
      <c r="H1321" s="22" t="s">
        <v>738</v>
      </c>
      <c r="I1321" s="22" t="s">
        <v>735</v>
      </c>
      <c r="K1321" s="22" t="s">
        <v>731</v>
      </c>
      <c r="L1321" s="22" t="s">
        <v>747</v>
      </c>
      <c r="M1321" s="22" t="s">
        <v>740</v>
      </c>
      <c r="N1321" s="22" t="s">
        <v>748</v>
      </c>
      <c r="O1321" s="22" t="s">
        <v>732</v>
      </c>
      <c r="P1321" s="22" t="s">
        <v>2826</v>
      </c>
      <c r="Q1321" t="s">
        <v>2827</v>
      </c>
      <c r="R1321" s="22" t="s">
        <v>736</v>
      </c>
      <c r="S1321" s="22" t="s">
        <v>2823</v>
      </c>
      <c r="T1321" s="22" t="s">
        <v>753</v>
      </c>
      <c r="U1321" s="22" t="s">
        <v>384</v>
      </c>
      <c r="V1321" s="22">
        <v>240</v>
      </c>
      <c r="W1321" s="22" t="s">
        <v>377</v>
      </c>
      <c r="X1321" s="22" t="s">
        <v>378</v>
      </c>
      <c r="Y1321" s="22" t="s">
        <v>360</v>
      </c>
      <c r="Z1321" s="22">
        <v>16106</v>
      </c>
      <c r="AA1321" s="22" t="s">
        <v>734</v>
      </c>
    </row>
    <row r="1322" spans="1:27" x14ac:dyDescent="0.3">
      <c r="A1322" s="22">
        <v>1</v>
      </c>
      <c r="B1322" s="22" t="s">
        <v>376</v>
      </c>
      <c r="C1322">
        <v>1</v>
      </c>
      <c r="D1322" s="22">
        <v>1</v>
      </c>
      <c r="E1322" s="22" t="s">
        <v>739</v>
      </c>
      <c r="F1322" s="22"/>
      <c r="G1322" s="22" t="s">
        <v>737</v>
      </c>
      <c r="H1322" s="22" t="s">
        <v>738</v>
      </c>
      <c r="I1322" s="22" t="s">
        <v>735</v>
      </c>
      <c r="K1322" s="22" t="s">
        <v>731</v>
      </c>
      <c r="L1322" s="22" t="s">
        <v>739</v>
      </c>
      <c r="M1322" s="22" t="s">
        <v>740</v>
      </c>
      <c r="N1322" s="22" t="s">
        <v>741</v>
      </c>
      <c r="O1322" s="22" t="s">
        <v>732</v>
      </c>
      <c r="P1322" s="22" t="s">
        <v>2829</v>
      </c>
      <c r="Q1322" t="s">
        <v>2830</v>
      </c>
      <c r="R1322" s="22" t="s">
        <v>736</v>
      </c>
      <c r="S1322" s="22" t="s">
        <v>2828</v>
      </c>
      <c r="T1322" s="22" t="s">
        <v>750</v>
      </c>
      <c r="U1322" s="22" t="s">
        <v>384</v>
      </c>
      <c r="V1322" s="22">
        <v>240</v>
      </c>
      <c r="W1322" s="22" t="s">
        <v>377</v>
      </c>
      <c r="X1322" s="22" t="s">
        <v>378</v>
      </c>
      <c r="Y1322" s="22" t="s">
        <v>361</v>
      </c>
      <c r="Z1322" s="22">
        <v>16107</v>
      </c>
      <c r="AA1322" s="22" t="s">
        <v>734</v>
      </c>
    </row>
    <row r="1323" spans="1:27" x14ac:dyDescent="0.3">
      <c r="A1323" s="22">
        <v>1</v>
      </c>
      <c r="B1323" s="22" t="s">
        <v>376</v>
      </c>
      <c r="C1323">
        <v>2</v>
      </c>
      <c r="D1323" s="22">
        <v>2</v>
      </c>
      <c r="E1323" s="22" t="s">
        <v>743</v>
      </c>
      <c r="F1323" s="22"/>
      <c r="G1323" s="22" t="s">
        <v>738</v>
      </c>
      <c r="H1323" s="22" t="s">
        <v>738</v>
      </c>
      <c r="I1323" s="22" t="s">
        <v>735</v>
      </c>
      <c r="K1323" s="22" t="s">
        <v>731</v>
      </c>
      <c r="L1323" s="22" t="s">
        <v>743</v>
      </c>
      <c r="M1323" s="22" t="s">
        <v>740</v>
      </c>
      <c r="N1323" s="22" t="s">
        <v>741</v>
      </c>
      <c r="O1323" s="22" t="s">
        <v>732</v>
      </c>
      <c r="P1323" s="22" t="s">
        <v>2820</v>
      </c>
      <c r="Q1323" t="s">
        <v>2821</v>
      </c>
      <c r="R1323" s="22" t="s">
        <v>736</v>
      </c>
      <c r="S1323" s="22" t="s">
        <v>2823</v>
      </c>
      <c r="T1323" s="22" t="s">
        <v>751</v>
      </c>
      <c r="U1323" s="22" t="s">
        <v>384</v>
      </c>
      <c r="V1323" s="22">
        <v>240</v>
      </c>
      <c r="W1323" s="22" t="s">
        <v>377</v>
      </c>
      <c r="X1323" s="22" t="s">
        <v>378</v>
      </c>
      <c r="Y1323" s="22" t="s">
        <v>361</v>
      </c>
      <c r="Z1323" s="22">
        <v>16107</v>
      </c>
      <c r="AA1323" s="22" t="s">
        <v>734</v>
      </c>
    </row>
    <row r="1324" spans="1:27" x14ac:dyDescent="0.3">
      <c r="A1324" s="22">
        <v>1</v>
      </c>
      <c r="B1324" s="22" t="s">
        <v>376</v>
      </c>
      <c r="C1324">
        <v>3</v>
      </c>
      <c r="D1324" s="22">
        <v>3</v>
      </c>
      <c r="E1324" s="22" t="s">
        <v>745</v>
      </c>
      <c r="F1324" s="22"/>
      <c r="G1324" s="22" t="s">
        <v>733</v>
      </c>
      <c r="H1324" s="22" t="s">
        <v>738</v>
      </c>
      <c r="I1324" s="22" t="s">
        <v>735</v>
      </c>
      <c r="K1324" s="22" t="s">
        <v>731</v>
      </c>
      <c r="L1324" s="22" t="s">
        <v>745</v>
      </c>
      <c r="M1324" s="22" t="s">
        <v>740</v>
      </c>
      <c r="N1324" s="22" t="s">
        <v>741</v>
      </c>
      <c r="O1324" s="22" t="s">
        <v>732</v>
      </c>
      <c r="P1324" s="22" t="s">
        <v>2824</v>
      </c>
      <c r="Q1324" t="s">
        <v>2825</v>
      </c>
      <c r="R1324" s="22" t="s">
        <v>736</v>
      </c>
      <c r="S1324" s="22" t="s">
        <v>3521</v>
      </c>
      <c r="T1324" s="22" t="s">
        <v>752</v>
      </c>
      <c r="U1324" s="22" t="s">
        <v>384</v>
      </c>
      <c r="V1324" s="22">
        <v>240</v>
      </c>
      <c r="W1324" s="22" t="s">
        <v>377</v>
      </c>
      <c r="X1324" s="22" t="s">
        <v>378</v>
      </c>
      <c r="Y1324" s="22" t="s">
        <v>361</v>
      </c>
      <c r="Z1324" s="22">
        <v>16107</v>
      </c>
      <c r="AA1324" s="22" t="s">
        <v>734</v>
      </c>
    </row>
    <row r="1325" spans="1:27" x14ac:dyDescent="0.3">
      <c r="A1325" s="22">
        <v>1</v>
      </c>
      <c r="B1325" s="22" t="s">
        <v>376</v>
      </c>
      <c r="C1325">
        <v>4</v>
      </c>
      <c r="D1325" s="22">
        <v>4</v>
      </c>
      <c r="E1325" s="22" t="s">
        <v>747</v>
      </c>
      <c r="F1325" s="22"/>
      <c r="G1325" s="22" t="s">
        <v>738</v>
      </c>
      <c r="H1325" s="22" t="s">
        <v>738</v>
      </c>
      <c r="I1325" s="22" t="s">
        <v>735</v>
      </c>
      <c r="K1325" s="22" t="s">
        <v>731</v>
      </c>
      <c r="L1325" s="22" t="s">
        <v>747</v>
      </c>
      <c r="M1325" s="22" t="s">
        <v>740</v>
      </c>
      <c r="N1325" s="22" t="s">
        <v>748</v>
      </c>
      <c r="O1325" s="22" t="s">
        <v>732</v>
      </c>
      <c r="P1325" s="22" t="s">
        <v>2826</v>
      </c>
      <c r="Q1325" t="s">
        <v>2827</v>
      </c>
      <c r="R1325" s="22" t="s">
        <v>736</v>
      </c>
      <c r="S1325" s="22" t="s">
        <v>2823</v>
      </c>
      <c r="T1325" s="22" t="s">
        <v>753</v>
      </c>
      <c r="U1325" s="22" t="s">
        <v>384</v>
      </c>
      <c r="V1325" s="22">
        <v>240</v>
      </c>
      <c r="W1325" s="22" t="s">
        <v>377</v>
      </c>
      <c r="X1325" s="22" t="s">
        <v>378</v>
      </c>
      <c r="Y1325" s="22" t="s">
        <v>361</v>
      </c>
      <c r="Z1325" s="22">
        <v>16107</v>
      </c>
      <c r="AA1325" s="22" t="s">
        <v>734</v>
      </c>
    </row>
    <row r="1326" spans="1:27" x14ac:dyDescent="0.3">
      <c r="A1326" s="22">
        <v>1</v>
      </c>
      <c r="B1326" s="22" t="s">
        <v>376</v>
      </c>
      <c r="C1326">
        <v>1</v>
      </c>
      <c r="D1326" s="22">
        <v>1</v>
      </c>
      <c r="E1326" s="22" t="s">
        <v>739</v>
      </c>
      <c r="F1326" s="22"/>
      <c r="G1326" s="22" t="s">
        <v>737</v>
      </c>
      <c r="H1326" s="22" t="s">
        <v>738</v>
      </c>
      <c r="I1326" s="22" t="s">
        <v>735</v>
      </c>
      <c r="K1326" s="22" t="s">
        <v>731</v>
      </c>
      <c r="L1326" s="22" t="s">
        <v>739</v>
      </c>
      <c r="M1326" s="22" t="s">
        <v>740</v>
      </c>
      <c r="N1326" s="22" t="s">
        <v>741</v>
      </c>
      <c r="O1326" s="22" t="s">
        <v>732</v>
      </c>
      <c r="P1326" s="22" t="s">
        <v>2829</v>
      </c>
      <c r="Q1326" t="s">
        <v>2830</v>
      </c>
      <c r="R1326" s="22" t="s">
        <v>736</v>
      </c>
      <c r="S1326" s="22" t="s">
        <v>2828</v>
      </c>
      <c r="T1326" s="22" t="s">
        <v>750</v>
      </c>
      <c r="U1326" s="22" t="s">
        <v>384</v>
      </c>
      <c r="V1326" s="22">
        <v>240</v>
      </c>
      <c r="W1326" s="22" t="s">
        <v>377</v>
      </c>
      <c r="X1326" s="22" t="s">
        <v>378</v>
      </c>
      <c r="Y1326" s="22" t="s">
        <v>362</v>
      </c>
      <c r="Z1326" s="22">
        <v>16108</v>
      </c>
      <c r="AA1326" s="22" t="s">
        <v>734</v>
      </c>
    </row>
    <row r="1327" spans="1:27" x14ac:dyDescent="0.3">
      <c r="A1327" s="22">
        <v>1</v>
      </c>
      <c r="B1327" s="22" t="s">
        <v>376</v>
      </c>
      <c r="C1327">
        <v>2</v>
      </c>
      <c r="D1327" s="22">
        <v>2</v>
      </c>
      <c r="E1327" s="22" t="s">
        <v>743</v>
      </c>
      <c r="F1327" s="22"/>
      <c r="G1327" s="22" t="s">
        <v>738</v>
      </c>
      <c r="H1327" s="22" t="s">
        <v>738</v>
      </c>
      <c r="I1327" s="22" t="s">
        <v>735</v>
      </c>
      <c r="K1327" s="22" t="s">
        <v>731</v>
      </c>
      <c r="L1327" s="22" t="s">
        <v>743</v>
      </c>
      <c r="M1327" s="22" t="s">
        <v>740</v>
      </c>
      <c r="N1327" s="22" t="s">
        <v>741</v>
      </c>
      <c r="O1327" s="22" t="s">
        <v>732</v>
      </c>
      <c r="P1327" s="22" t="s">
        <v>2820</v>
      </c>
      <c r="Q1327" t="s">
        <v>2821</v>
      </c>
      <c r="R1327" s="22" t="s">
        <v>736</v>
      </c>
      <c r="S1327" s="22" t="s">
        <v>2823</v>
      </c>
      <c r="T1327" s="22" t="s">
        <v>751</v>
      </c>
      <c r="U1327" s="22" t="s">
        <v>384</v>
      </c>
      <c r="V1327" s="22">
        <v>240</v>
      </c>
      <c r="W1327" s="22" t="s">
        <v>377</v>
      </c>
      <c r="X1327" s="22" t="s">
        <v>378</v>
      </c>
      <c r="Y1327" s="22" t="s">
        <v>362</v>
      </c>
      <c r="Z1327" s="22">
        <v>16108</v>
      </c>
      <c r="AA1327" s="22" t="s">
        <v>734</v>
      </c>
    </row>
    <row r="1328" spans="1:27" x14ac:dyDescent="0.3">
      <c r="A1328" s="22">
        <v>1</v>
      </c>
      <c r="B1328" s="22" t="s">
        <v>376</v>
      </c>
      <c r="C1328">
        <v>3</v>
      </c>
      <c r="D1328" s="22">
        <v>3</v>
      </c>
      <c r="E1328" s="22" t="s">
        <v>745</v>
      </c>
      <c r="F1328" s="22"/>
      <c r="G1328" s="22" t="s">
        <v>733</v>
      </c>
      <c r="H1328" s="22" t="s">
        <v>738</v>
      </c>
      <c r="I1328" s="22" t="s">
        <v>735</v>
      </c>
      <c r="K1328" s="22" t="s">
        <v>731</v>
      </c>
      <c r="L1328" s="22" t="s">
        <v>745</v>
      </c>
      <c r="M1328" s="22" t="s">
        <v>740</v>
      </c>
      <c r="N1328" s="22" t="s">
        <v>741</v>
      </c>
      <c r="O1328" s="22" t="s">
        <v>732</v>
      </c>
      <c r="P1328" s="22" t="s">
        <v>2824</v>
      </c>
      <c r="Q1328" t="s">
        <v>2825</v>
      </c>
      <c r="R1328" s="22" t="s">
        <v>736</v>
      </c>
      <c r="S1328" s="22" t="s">
        <v>3521</v>
      </c>
      <c r="T1328" s="22" t="s">
        <v>752</v>
      </c>
      <c r="U1328" s="22" t="s">
        <v>384</v>
      </c>
      <c r="V1328" s="22">
        <v>240</v>
      </c>
      <c r="W1328" s="22" t="s">
        <v>377</v>
      </c>
      <c r="X1328" s="22" t="s">
        <v>378</v>
      </c>
      <c r="Y1328" s="22" t="s">
        <v>362</v>
      </c>
      <c r="Z1328" s="22">
        <v>16108</v>
      </c>
      <c r="AA1328" s="22" t="s">
        <v>734</v>
      </c>
    </row>
    <row r="1329" spans="1:27" x14ac:dyDescent="0.3">
      <c r="A1329" s="22">
        <v>1</v>
      </c>
      <c r="B1329" s="22" t="s">
        <v>376</v>
      </c>
      <c r="C1329">
        <v>4</v>
      </c>
      <c r="D1329" s="22">
        <v>4</v>
      </c>
      <c r="E1329" s="22" t="s">
        <v>747</v>
      </c>
      <c r="F1329" s="22"/>
      <c r="G1329" s="22" t="s">
        <v>738</v>
      </c>
      <c r="H1329" s="22" t="s">
        <v>738</v>
      </c>
      <c r="I1329" s="22" t="s">
        <v>735</v>
      </c>
      <c r="K1329" s="22" t="s">
        <v>731</v>
      </c>
      <c r="L1329" s="22" t="s">
        <v>747</v>
      </c>
      <c r="M1329" s="22" t="s">
        <v>740</v>
      </c>
      <c r="N1329" s="22" t="s">
        <v>748</v>
      </c>
      <c r="O1329" s="22" t="s">
        <v>732</v>
      </c>
      <c r="P1329" s="22" t="s">
        <v>2826</v>
      </c>
      <c r="Q1329" t="s">
        <v>2827</v>
      </c>
      <c r="R1329" s="22" t="s">
        <v>736</v>
      </c>
      <c r="S1329" s="22" t="s">
        <v>2823</v>
      </c>
      <c r="T1329" s="22" t="s">
        <v>753</v>
      </c>
      <c r="U1329" s="22" t="s">
        <v>384</v>
      </c>
      <c r="V1329" s="22">
        <v>240</v>
      </c>
      <c r="W1329" s="22" t="s">
        <v>377</v>
      </c>
      <c r="X1329" s="22" t="s">
        <v>378</v>
      </c>
      <c r="Y1329" s="22" t="s">
        <v>362</v>
      </c>
      <c r="Z1329" s="22">
        <v>16108</v>
      </c>
      <c r="AA1329" s="22" t="s">
        <v>734</v>
      </c>
    </row>
    <row r="1330" spans="1:27" x14ac:dyDescent="0.3">
      <c r="A1330" s="22">
        <v>1</v>
      </c>
      <c r="B1330" s="22" t="s">
        <v>376</v>
      </c>
      <c r="C1330">
        <v>1</v>
      </c>
      <c r="D1330" s="22">
        <v>1</v>
      </c>
      <c r="E1330" s="22" t="s">
        <v>739</v>
      </c>
      <c r="F1330" s="22"/>
      <c r="G1330" s="22" t="s">
        <v>737</v>
      </c>
      <c r="H1330" s="22" t="s">
        <v>738</v>
      </c>
      <c r="I1330" s="22" t="s">
        <v>735</v>
      </c>
      <c r="K1330" s="22" t="s">
        <v>731</v>
      </c>
      <c r="L1330" s="22" t="s">
        <v>739</v>
      </c>
      <c r="M1330" s="22" t="s">
        <v>740</v>
      </c>
      <c r="N1330" s="22" t="s">
        <v>741</v>
      </c>
      <c r="O1330" s="22" t="s">
        <v>732</v>
      </c>
      <c r="P1330" s="22" t="s">
        <v>2829</v>
      </c>
      <c r="Q1330" t="s">
        <v>2830</v>
      </c>
      <c r="R1330" s="22" t="s">
        <v>736</v>
      </c>
      <c r="S1330" s="22" t="s">
        <v>2828</v>
      </c>
      <c r="T1330" s="22" t="s">
        <v>750</v>
      </c>
      <c r="U1330" s="22" t="s">
        <v>384</v>
      </c>
      <c r="V1330" s="22">
        <v>240</v>
      </c>
      <c r="W1330" s="22" t="s">
        <v>377</v>
      </c>
      <c r="X1330" s="22" t="s">
        <v>378</v>
      </c>
      <c r="Y1330" s="22" t="s">
        <v>363</v>
      </c>
      <c r="Z1330" s="22">
        <v>16109</v>
      </c>
      <c r="AA1330" s="22" t="s">
        <v>734</v>
      </c>
    </row>
    <row r="1331" spans="1:27" x14ac:dyDescent="0.3">
      <c r="A1331" s="22">
        <v>1</v>
      </c>
      <c r="B1331" s="22" t="s">
        <v>376</v>
      </c>
      <c r="C1331">
        <v>2</v>
      </c>
      <c r="D1331" s="22">
        <v>2</v>
      </c>
      <c r="E1331" s="22" t="s">
        <v>743</v>
      </c>
      <c r="F1331" s="22"/>
      <c r="G1331" s="22" t="s">
        <v>738</v>
      </c>
      <c r="H1331" s="22" t="s">
        <v>738</v>
      </c>
      <c r="I1331" s="22" t="s">
        <v>735</v>
      </c>
      <c r="K1331" s="22" t="s">
        <v>731</v>
      </c>
      <c r="L1331" s="22" t="s">
        <v>743</v>
      </c>
      <c r="M1331" s="22" t="s">
        <v>740</v>
      </c>
      <c r="N1331" s="22" t="s">
        <v>741</v>
      </c>
      <c r="O1331" s="22" t="s">
        <v>732</v>
      </c>
      <c r="P1331" s="22" t="s">
        <v>2820</v>
      </c>
      <c r="Q1331" t="s">
        <v>2821</v>
      </c>
      <c r="R1331" s="22" t="s">
        <v>736</v>
      </c>
      <c r="S1331" s="22" t="s">
        <v>2823</v>
      </c>
      <c r="T1331" s="22" t="s">
        <v>751</v>
      </c>
      <c r="U1331" s="22" t="s">
        <v>384</v>
      </c>
      <c r="V1331" s="22">
        <v>240</v>
      </c>
      <c r="W1331" s="22" t="s">
        <v>377</v>
      </c>
      <c r="X1331" s="22" t="s">
        <v>378</v>
      </c>
      <c r="Y1331" s="22" t="s">
        <v>363</v>
      </c>
      <c r="Z1331" s="22">
        <v>16109</v>
      </c>
      <c r="AA1331" s="22" t="s">
        <v>734</v>
      </c>
    </row>
    <row r="1332" spans="1:27" x14ac:dyDescent="0.3">
      <c r="A1332" s="22">
        <v>1</v>
      </c>
      <c r="B1332" s="22" t="s">
        <v>376</v>
      </c>
      <c r="C1332">
        <v>3</v>
      </c>
      <c r="D1332" s="22">
        <v>3</v>
      </c>
      <c r="E1332" s="22" t="s">
        <v>745</v>
      </c>
      <c r="F1332" s="22"/>
      <c r="G1332" s="22" t="s">
        <v>733</v>
      </c>
      <c r="H1332" s="22" t="s">
        <v>738</v>
      </c>
      <c r="I1332" s="22" t="s">
        <v>735</v>
      </c>
      <c r="K1332" s="22" t="s">
        <v>731</v>
      </c>
      <c r="L1332" s="22" t="s">
        <v>745</v>
      </c>
      <c r="M1332" s="22" t="s">
        <v>740</v>
      </c>
      <c r="N1332" s="22" t="s">
        <v>741</v>
      </c>
      <c r="O1332" s="22" t="s">
        <v>732</v>
      </c>
      <c r="P1332" s="22" t="s">
        <v>2824</v>
      </c>
      <c r="Q1332" t="s">
        <v>2825</v>
      </c>
      <c r="R1332" s="22" t="s">
        <v>736</v>
      </c>
      <c r="S1332" s="22" t="s">
        <v>3521</v>
      </c>
      <c r="T1332" s="22" t="s">
        <v>752</v>
      </c>
      <c r="U1332" s="22" t="s">
        <v>384</v>
      </c>
      <c r="V1332" s="22">
        <v>240</v>
      </c>
      <c r="W1332" s="22" t="s">
        <v>377</v>
      </c>
      <c r="X1332" s="22" t="s">
        <v>378</v>
      </c>
      <c r="Y1332" s="22" t="s">
        <v>363</v>
      </c>
      <c r="Z1332" s="22">
        <v>16109</v>
      </c>
      <c r="AA1332" s="22" t="s">
        <v>734</v>
      </c>
    </row>
    <row r="1333" spans="1:27" x14ac:dyDescent="0.3">
      <c r="A1333" s="22">
        <v>1</v>
      </c>
      <c r="B1333" s="22" t="s">
        <v>376</v>
      </c>
      <c r="C1333">
        <v>4</v>
      </c>
      <c r="D1333" s="22">
        <v>4</v>
      </c>
      <c r="E1333" s="22" t="s">
        <v>747</v>
      </c>
      <c r="F1333" s="22"/>
      <c r="G1333" s="22" t="s">
        <v>738</v>
      </c>
      <c r="H1333" s="22" t="s">
        <v>738</v>
      </c>
      <c r="I1333" s="22" t="s">
        <v>735</v>
      </c>
      <c r="K1333" s="22" t="s">
        <v>731</v>
      </c>
      <c r="L1333" s="22" t="s">
        <v>747</v>
      </c>
      <c r="M1333" s="22" t="s">
        <v>740</v>
      </c>
      <c r="N1333" s="22" t="s">
        <v>748</v>
      </c>
      <c r="O1333" s="22" t="s">
        <v>732</v>
      </c>
      <c r="P1333" s="22" t="s">
        <v>2826</v>
      </c>
      <c r="Q1333" t="s">
        <v>2827</v>
      </c>
      <c r="R1333" s="22" t="s">
        <v>736</v>
      </c>
      <c r="S1333" s="22" t="s">
        <v>2823</v>
      </c>
      <c r="T1333" s="22" t="s">
        <v>753</v>
      </c>
      <c r="U1333" s="22" t="s">
        <v>384</v>
      </c>
      <c r="V1333" s="22">
        <v>240</v>
      </c>
      <c r="W1333" s="22" t="s">
        <v>377</v>
      </c>
      <c r="X1333" s="22" t="s">
        <v>378</v>
      </c>
      <c r="Y1333" s="22" t="s">
        <v>363</v>
      </c>
      <c r="Z1333" s="22">
        <v>16109</v>
      </c>
      <c r="AA1333" s="22" t="s">
        <v>734</v>
      </c>
    </row>
    <row r="1334" spans="1:27" x14ac:dyDescent="0.3">
      <c r="A1334" s="22">
        <v>1</v>
      </c>
      <c r="B1334" s="22" t="s">
        <v>376</v>
      </c>
      <c r="C1334">
        <v>1</v>
      </c>
      <c r="D1334" s="22">
        <v>1</v>
      </c>
      <c r="E1334" s="22" t="s">
        <v>739</v>
      </c>
      <c r="F1334" s="22"/>
      <c r="G1334" s="22" t="s">
        <v>737</v>
      </c>
      <c r="H1334" s="22" t="s">
        <v>738</v>
      </c>
      <c r="I1334" s="22" t="s">
        <v>735</v>
      </c>
      <c r="K1334" s="22" t="s">
        <v>731</v>
      </c>
      <c r="L1334" s="22" t="s">
        <v>739</v>
      </c>
      <c r="M1334" s="22" t="s">
        <v>740</v>
      </c>
      <c r="N1334" s="22" t="s">
        <v>741</v>
      </c>
      <c r="O1334" s="22" t="s">
        <v>732</v>
      </c>
      <c r="P1334" s="22" t="s">
        <v>2829</v>
      </c>
      <c r="Q1334" t="s">
        <v>2830</v>
      </c>
      <c r="R1334" s="22" t="s">
        <v>736</v>
      </c>
      <c r="S1334" s="22" t="s">
        <v>2828</v>
      </c>
      <c r="T1334" s="22" t="s">
        <v>750</v>
      </c>
      <c r="U1334" s="22" t="s">
        <v>384</v>
      </c>
      <c r="V1334" s="22">
        <v>240</v>
      </c>
      <c r="W1334" s="22" t="s">
        <v>377</v>
      </c>
      <c r="X1334" s="22" t="s">
        <v>378</v>
      </c>
      <c r="Y1334" s="22" t="s">
        <v>364</v>
      </c>
      <c r="Z1334" s="22">
        <v>16201</v>
      </c>
      <c r="AA1334" s="22" t="s">
        <v>734</v>
      </c>
    </row>
    <row r="1335" spans="1:27" x14ac:dyDescent="0.3">
      <c r="A1335" s="22">
        <v>1</v>
      </c>
      <c r="B1335" s="22" t="s">
        <v>376</v>
      </c>
      <c r="C1335">
        <v>2</v>
      </c>
      <c r="D1335" s="22">
        <v>2</v>
      </c>
      <c r="E1335" s="22" t="s">
        <v>743</v>
      </c>
      <c r="F1335" s="22"/>
      <c r="G1335" s="22" t="s">
        <v>738</v>
      </c>
      <c r="H1335" s="22" t="s">
        <v>738</v>
      </c>
      <c r="I1335" s="22" t="s">
        <v>735</v>
      </c>
      <c r="K1335" s="22" t="s">
        <v>731</v>
      </c>
      <c r="L1335" s="22" t="s">
        <v>743</v>
      </c>
      <c r="M1335" s="22" t="s">
        <v>740</v>
      </c>
      <c r="N1335" s="22" t="s">
        <v>741</v>
      </c>
      <c r="O1335" s="22" t="s">
        <v>732</v>
      </c>
      <c r="P1335" s="22" t="s">
        <v>2820</v>
      </c>
      <c r="Q1335" t="s">
        <v>2821</v>
      </c>
      <c r="R1335" s="22" t="s">
        <v>736</v>
      </c>
      <c r="S1335" s="22" t="s">
        <v>2823</v>
      </c>
      <c r="T1335" s="22" t="s">
        <v>751</v>
      </c>
      <c r="U1335" s="22" t="s">
        <v>384</v>
      </c>
      <c r="V1335" s="22">
        <v>240</v>
      </c>
      <c r="W1335" s="22" t="s">
        <v>377</v>
      </c>
      <c r="X1335" s="22" t="s">
        <v>378</v>
      </c>
      <c r="Y1335" s="22" t="s">
        <v>364</v>
      </c>
      <c r="Z1335" s="22">
        <v>16201</v>
      </c>
      <c r="AA1335" s="22" t="s">
        <v>734</v>
      </c>
    </row>
    <row r="1336" spans="1:27" x14ac:dyDescent="0.3">
      <c r="A1336" s="22">
        <v>1</v>
      </c>
      <c r="B1336" s="22" t="s">
        <v>376</v>
      </c>
      <c r="C1336">
        <v>3</v>
      </c>
      <c r="D1336" s="22">
        <v>3</v>
      </c>
      <c r="E1336" s="22" t="s">
        <v>745</v>
      </c>
      <c r="F1336" s="22"/>
      <c r="G1336" s="22" t="s">
        <v>733</v>
      </c>
      <c r="H1336" s="22" t="s">
        <v>738</v>
      </c>
      <c r="I1336" s="22" t="s">
        <v>735</v>
      </c>
      <c r="K1336" s="22" t="s">
        <v>731</v>
      </c>
      <c r="L1336" s="22" t="s">
        <v>745</v>
      </c>
      <c r="M1336" s="22" t="s">
        <v>740</v>
      </c>
      <c r="N1336" s="22" t="s">
        <v>741</v>
      </c>
      <c r="O1336" s="22" t="s">
        <v>732</v>
      </c>
      <c r="P1336" s="22" t="s">
        <v>2824</v>
      </c>
      <c r="Q1336" t="s">
        <v>2825</v>
      </c>
      <c r="R1336" s="22" t="s">
        <v>736</v>
      </c>
      <c r="S1336" s="22" t="s">
        <v>3521</v>
      </c>
      <c r="T1336" s="22" t="s">
        <v>752</v>
      </c>
      <c r="U1336" s="22" t="s">
        <v>384</v>
      </c>
      <c r="V1336" s="22">
        <v>240</v>
      </c>
      <c r="W1336" s="22" t="s">
        <v>377</v>
      </c>
      <c r="X1336" s="22" t="s">
        <v>378</v>
      </c>
      <c r="Y1336" s="22" t="s">
        <v>364</v>
      </c>
      <c r="Z1336" s="22">
        <v>16201</v>
      </c>
      <c r="AA1336" s="22" t="s">
        <v>734</v>
      </c>
    </row>
    <row r="1337" spans="1:27" x14ac:dyDescent="0.3">
      <c r="A1337" s="22">
        <v>1</v>
      </c>
      <c r="B1337" s="22" t="s">
        <v>376</v>
      </c>
      <c r="C1337">
        <v>4</v>
      </c>
      <c r="D1337" s="22">
        <v>4</v>
      </c>
      <c r="E1337" s="22" t="s">
        <v>747</v>
      </c>
      <c r="F1337" s="22"/>
      <c r="G1337" s="22" t="s">
        <v>738</v>
      </c>
      <c r="H1337" s="22" t="s">
        <v>738</v>
      </c>
      <c r="I1337" s="22" t="s">
        <v>735</v>
      </c>
      <c r="K1337" s="22" t="s">
        <v>731</v>
      </c>
      <c r="L1337" s="22" t="s">
        <v>747</v>
      </c>
      <c r="M1337" s="22" t="s">
        <v>740</v>
      </c>
      <c r="N1337" s="22" t="s">
        <v>748</v>
      </c>
      <c r="O1337" s="22" t="s">
        <v>732</v>
      </c>
      <c r="P1337" s="22" t="s">
        <v>2826</v>
      </c>
      <c r="Q1337" t="s">
        <v>2827</v>
      </c>
      <c r="R1337" s="22" t="s">
        <v>736</v>
      </c>
      <c r="S1337" s="22" t="s">
        <v>2823</v>
      </c>
      <c r="T1337" s="22" t="s">
        <v>753</v>
      </c>
      <c r="U1337" s="22" t="s">
        <v>384</v>
      </c>
      <c r="V1337" s="22">
        <v>240</v>
      </c>
      <c r="W1337" s="22" t="s">
        <v>377</v>
      </c>
      <c r="X1337" s="22" t="s">
        <v>378</v>
      </c>
      <c r="Y1337" s="22" t="s">
        <v>364</v>
      </c>
      <c r="Z1337" s="22">
        <v>16201</v>
      </c>
      <c r="AA1337" s="22" t="s">
        <v>734</v>
      </c>
    </row>
    <row r="1338" spans="1:27" x14ac:dyDescent="0.3">
      <c r="A1338" s="22">
        <v>1</v>
      </c>
      <c r="B1338" s="22" t="s">
        <v>376</v>
      </c>
      <c r="C1338">
        <v>1</v>
      </c>
      <c r="D1338" s="22">
        <v>1</v>
      </c>
      <c r="E1338" s="22" t="s">
        <v>739</v>
      </c>
      <c r="F1338" s="22"/>
      <c r="G1338" s="22" t="s">
        <v>737</v>
      </c>
      <c r="H1338" s="22" t="s">
        <v>738</v>
      </c>
      <c r="I1338" s="22" t="s">
        <v>735</v>
      </c>
      <c r="K1338" s="22" t="s">
        <v>731</v>
      </c>
      <c r="L1338" s="22" t="s">
        <v>739</v>
      </c>
      <c r="M1338" s="22" t="s">
        <v>740</v>
      </c>
      <c r="N1338" s="22" t="s">
        <v>741</v>
      </c>
      <c r="O1338" s="22" t="s">
        <v>732</v>
      </c>
      <c r="P1338" s="22" t="s">
        <v>2829</v>
      </c>
      <c r="Q1338" t="s">
        <v>2830</v>
      </c>
      <c r="R1338" s="22" t="s">
        <v>736</v>
      </c>
      <c r="S1338" s="22" t="s">
        <v>2828</v>
      </c>
      <c r="T1338" s="22" t="s">
        <v>750</v>
      </c>
      <c r="U1338" s="22" t="s">
        <v>384</v>
      </c>
      <c r="V1338" s="22">
        <v>240</v>
      </c>
      <c r="W1338" s="22" t="s">
        <v>377</v>
      </c>
      <c r="X1338" s="22" t="s">
        <v>378</v>
      </c>
      <c r="Y1338" s="22" t="s">
        <v>365</v>
      </c>
      <c r="Z1338" s="22">
        <v>16202</v>
      </c>
      <c r="AA1338" s="22" t="s">
        <v>734</v>
      </c>
    </row>
    <row r="1339" spans="1:27" x14ac:dyDescent="0.3">
      <c r="A1339" s="22">
        <v>1</v>
      </c>
      <c r="B1339" s="22" t="s">
        <v>376</v>
      </c>
      <c r="C1339">
        <v>2</v>
      </c>
      <c r="D1339" s="22">
        <v>2</v>
      </c>
      <c r="E1339" s="22" t="s">
        <v>743</v>
      </c>
      <c r="F1339" s="22"/>
      <c r="G1339" s="22" t="s">
        <v>738</v>
      </c>
      <c r="H1339" s="22" t="s">
        <v>738</v>
      </c>
      <c r="I1339" s="22" t="s">
        <v>735</v>
      </c>
      <c r="K1339" s="22" t="s">
        <v>731</v>
      </c>
      <c r="L1339" s="22" t="s">
        <v>743</v>
      </c>
      <c r="M1339" s="22" t="s">
        <v>740</v>
      </c>
      <c r="N1339" s="22" t="s">
        <v>741</v>
      </c>
      <c r="O1339" s="22" t="s">
        <v>732</v>
      </c>
      <c r="P1339" s="22" t="s">
        <v>2820</v>
      </c>
      <c r="Q1339" t="s">
        <v>2821</v>
      </c>
      <c r="R1339" s="22" t="s">
        <v>736</v>
      </c>
      <c r="S1339" s="22" t="s">
        <v>2823</v>
      </c>
      <c r="T1339" s="22" t="s">
        <v>751</v>
      </c>
      <c r="U1339" s="22" t="s">
        <v>384</v>
      </c>
      <c r="V1339" s="22">
        <v>240</v>
      </c>
      <c r="W1339" s="22" t="s">
        <v>377</v>
      </c>
      <c r="X1339" s="22" t="s">
        <v>378</v>
      </c>
      <c r="Y1339" s="22" t="s">
        <v>365</v>
      </c>
      <c r="Z1339" s="22">
        <v>16202</v>
      </c>
      <c r="AA1339" s="22" t="s">
        <v>734</v>
      </c>
    </row>
    <row r="1340" spans="1:27" x14ac:dyDescent="0.3">
      <c r="A1340" s="22">
        <v>1</v>
      </c>
      <c r="B1340" s="22" t="s">
        <v>376</v>
      </c>
      <c r="C1340">
        <v>3</v>
      </c>
      <c r="D1340" s="22">
        <v>3</v>
      </c>
      <c r="E1340" s="22" t="s">
        <v>745</v>
      </c>
      <c r="F1340" s="22"/>
      <c r="G1340" s="22" t="s">
        <v>733</v>
      </c>
      <c r="H1340" s="22" t="s">
        <v>738</v>
      </c>
      <c r="I1340" s="22" t="s">
        <v>735</v>
      </c>
      <c r="K1340" s="22" t="s">
        <v>731</v>
      </c>
      <c r="L1340" s="22" t="s">
        <v>745</v>
      </c>
      <c r="M1340" s="22" t="s">
        <v>740</v>
      </c>
      <c r="N1340" s="22" t="s">
        <v>741</v>
      </c>
      <c r="O1340" s="22" t="s">
        <v>732</v>
      </c>
      <c r="P1340" s="22" t="s">
        <v>2824</v>
      </c>
      <c r="Q1340" t="s">
        <v>2825</v>
      </c>
      <c r="R1340" s="22" t="s">
        <v>736</v>
      </c>
      <c r="S1340" s="22" t="s">
        <v>3521</v>
      </c>
      <c r="T1340" s="22" t="s">
        <v>752</v>
      </c>
      <c r="U1340" s="22" t="s">
        <v>384</v>
      </c>
      <c r="V1340" s="22">
        <v>240</v>
      </c>
      <c r="W1340" s="22" t="s">
        <v>377</v>
      </c>
      <c r="X1340" s="22" t="s">
        <v>378</v>
      </c>
      <c r="Y1340" s="22" t="s">
        <v>365</v>
      </c>
      <c r="Z1340" s="22">
        <v>16202</v>
      </c>
      <c r="AA1340" s="22" t="s">
        <v>734</v>
      </c>
    </row>
    <row r="1341" spans="1:27" x14ac:dyDescent="0.3">
      <c r="A1341" s="22">
        <v>1</v>
      </c>
      <c r="B1341" s="22" t="s">
        <v>376</v>
      </c>
      <c r="C1341">
        <v>4</v>
      </c>
      <c r="D1341" s="22">
        <v>4</v>
      </c>
      <c r="E1341" s="22" t="s">
        <v>747</v>
      </c>
      <c r="F1341" s="22"/>
      <c r="G1341" s="22" t="s">
        <v>738</v>
      </c>
      <c r="H1341" s="22" t="s">
        <v>738</v>
      </c>
      <c r="I1341" s="22" t="s">
        <v>735</v>
      </c>
      <c r="K1341" s="22" t="s">
        <v>731</v>
      </c>
      <c r="L1341" s="22" t="s">
        <v>747</v>
      </c>
      <c r="M1341" s="22" t="s">
        <v>740</v>
      </c>
      <c r="N1341" s="22" t="s">
        <v>748</v>
      </c>
      <c r="O1341" s="22" t="s">
        <v>732</v>
      </c>
      <c r="P1341" s="22" t="s">
        <v>2826</v>
      </c>
      <c r="Q1341" t="s">
        <v>2827</v>
      </c>
      <c r="R1341" s="22" t="s">
        <v>736</v>
      </c>
      <c r="S1341" s="22" t="s">
        <v>2823</v>
      </c>
      <c r="T1341" s="22" t="s">
        <v>753</v>
      </c>
      <c r="U1341" s="22" t="s">
        <v>384</v>
      </c>
      <c r="V1341" s="22">
        <v>240</v>
      </c>
      <c r="W1341" s="22" t="s">
        <v>377</v>
      </c>
      <c r="X1341" s="22" t="s">
        <v>378</v>
      </c>
      <c r="Y1341" s="22" t="s">
        <v>365</v>
      </c>
      <c r="Z1341" s="22">
        <v>16202</v>
      </c>
      <c r="AA1341" s="22" t="s">
        <v>734</v>
      </c>
    </row>
    <row r="1342" spans="1:27" x14ac:dyDescent="0.3">
      <c r="A1342" s="22">
        <v>1</v>
      </c>
      <c r="B1342" s="22" t="s">
        <v>376</v>
      </c>
      <c r="C1342">
        <v>1</v>
      </c>
      <c r="D1342" s="22">
        <v>1</v>
      </c>
      <c r="E1342" s="22" t="s">
        <v>739</v>
      </c>
      <c r="F1342" s="22"/>
      <c r="G1342" s="22" t="s">
        <v>737</v>
      </c>
      <c r="H1342" s="22" t="s">
        <v>738</v>
      </c>
      <c r="I1342" s="22" t="s">
        <v>735</v>
      </c>
      <c r="K1342" s="22" t="s">
        <v>731</v>
      </c>
      <c r="L1342" s="22" t="s">
        <v>739</v>
      </c>
      <c r="M1342" s="22" t="s">
        <v>740</v>
      </c>
      <c r="N1342" s="22" t="s">
        <v>741</v>
      </c>
      <c r="O1342" s="22" t="s">
        <v>732</v>
      </c>
      <c r="P1342" s="22" t="s">
        <v>2829</v>
      </c>
      <c r="Q1342" t="s">
        <v>2830</v>
      </c>
      <c r="R1342" s="22" t="s">
        <v>736</v>
      </c>
      <c r="S1342" s="22" t="s">
        <v>2828</v>
      </c>
      <c r="T1342" s="22" t="s">
        <v>750</v>
      </c>
      <c r="U1342" s="22" t="s">
        <v>384</v>
      </c>
      <c r="V1342" s="22">
        <v>240</v>
      </c>
      <c r="W1342" s="22" t="s">
        <v>377</v>
      </c>
      <c r="X1342" s="22" t="s">
        <v>378</v>
      </c>
      <c r="Y1342" s="22" t="s">
        <v>366</v>
      </c>
      <c r="Z1342" s="22">
        <v>16203</v>
      </c>
      <c r="AA1342" s="22" t="s">
        <v>734</v>
      </c>
    </row>
    <row r="1343" spans="1:27" x14ac:dyDescent="0.3">
      <c r="A1343" s="22">
        <v>1</v>
      </c>
      <c r="B1343" s="22" t="s">
        <v>376</v>
      </c>
      <c r="C1343">
        <v>2</v>
      </c>
      <c r="D1343" s="22">
        <v>2</v>
      </c>
      <c r="E1343" s="22" t="s">
        <v>743</v>
      </c>
      <c r="F1343" s="22"/>
      <c r="G1343" s="22" t="s">
        <v>738</v>
      </c>
      <c r="H1343" s="22" t="s">
        <v>738</v>
      </c>
      <c r="I1343" s="22" t="s">
        <v>735</v>
      </c>
      <c r="K1343" s="22" t="s">
        <v>731</v>
      </c>
      <c r="L1343" s="22" t="s">
        <v>743</v>
      </c>
      <c r="M1343" s="22" t="s">
        <v>740</v>
      </c>
      <c r="N1343" s="22" t="s">
        <v>741</v>
      </c>
      <c r="O1343" s="22" t="s">
        <v>732</v>
      </c>
      <c r="P1343" s="22" t="s">
        <v>2820</v>
      </c>
      <c r="Q1343" t="s">
        <v>2821</v>
      </c>
      <c r="R1343" s="22" t="s">
        <v>736</v>
      </c>
      <c r="S1343" s="22" t="s">
        <v>2823</v>
      </c>
      <c r="T1343" s="22" t="s">
        <v>751</v>
      </c>
      <c r="U1343" s="22" t="s">
        <v>384</v>
      </c>
      <c r="V1343" s="22">
        <v>240</v>
      </c>
      <c r="W1343" s="22" t="s">
        <v>377</v>
      </c>
      <c r="X1343" s="22" t="s">
        <v>378</v>
      </c>
      <c r="Y1343" s="22" t="s">
        <v>366</v>
      </c>
      <c r="Z1343" s="22">
        <v>16203</v>
      </c>
      <c r="AA1343" s="22" t="s">
        <v>734</v>
      </c>
    </row>
    <row r="1344" spans="1:27" x14ac:dyDescent="0.3">
      <c r="A1344" s="22">
        <v>1</v>
      </c>
      <c r="B1344" s="22" t="s">
        <v>376</v>
      </c>
      <c r="C1344">
        <v>3</v>
      </c>
      <c r="D1344" s="22">
        <v>3</v>
      </c>
      <c r="E1344" s="22" t="s">
        <v>745</v>
      </c>
      <c r="F1344" s="22"/>
      <c r="G1344" s="22" t="s">
        <v>733</v>
      </c>
      <c r="H1344" s="22" t="s">
        <v>738</v>
      </c>
      <c r="I1344" s="22" t="s">
        <v>735</v>
      </c>
      <c r="K1344" s="22" t="s">
        <v>731</v>
      </c>
      <c r="L1344" s="22" t="s">
        <v>745</v>
      </c>
      <c r="M1344" s="22" t="s">
        <v>740</v>
      </c>
      <c r="N1344" s="22" t="s">
        <v>741</v>
      </c>
      <c r="O1344" s="22" t="s">
        <v>732</v>
      </c>
      <c r="P1344" s="22" t="s">
        <v>2824</v>
      </c>
      <c r="Q1344" t="s">
        <v>2825</v>
      </c>
      <c r="R1344" s="22" t="s">
        <v>736</v>
      </c>
      <c r="S1344" s="22" t="s">
        <v>3521</v>
      </c>
      <c r="T1344" s="22" t="s">
        <v>752</v>
      </c>
      <c r="U1344" s="22" t="s">
        <v>384</v>
      </c>
      <c r="V1344" s="22">
        <v>240</v>
      </c>
      <c r="W1344" s="22" t="s">
        <v>377</v>
      </c>
      <c r="X1344" s="22" t="s">
        <v>378</v>
      </c>
      <c r="Y1344" s="22" t="s">
        <v>366</v>
      </c>
      <c r="Z1344" s="22">
        <v>16203</v>
      </c>
      <c r="AA1344" s="22" t="s">
        <v>734</v>
      </c>
    </row>
    <row r="1345" spans="1:27" x14ac:dyDescent="0.3">
      <c r="A1345" s="22">
        <v>1</v>
      </c>
      <c r="B1345" s="22" t="s">
        <v>376</v>
      </c>
      <c r="C1345">
        <v>4</v>
      </c>
      <c r="D1345" s="22">
        <v>4</v>
      </c>
      <c r="E1345" s="22" t="s">
        <v>747</v>
      </c>
      <c r="F1345" s="22"/>
      <c r="G1345" s="22" t="s">
        <v>738</v>
      </c>
      <c r="H1345" s="22" t="s">
        <v>738</v>
      </c>
      <c r="I1345" s="22" t="s">
        <v>735</v>
      </c>
      <c r="K1345" s="22" t="s">
        <v>731</v>
      </c>
      <c r="L1345" s="22" t="s">
        <v>747</v>
      </c>
      <c r="M1345" s="22" t="s">
        <v>740</v>
      </c>
      <c r="N1345" s="22" t="s">
        <v>748</v>
      </c>
      <c r="O1345" s="22" t="s">
        <v>732</v>
      </c>
      <c r="P1345" s="22" t="s">
        <v>2826</v>
      </c>
      <c r="Q1345" t="s">
        <v>2827</v>
      </c>
      <c r="R1345" s="22" t="s">
        <v>736</v>
      </c>
      <c r="S1345" s="22" t="s">
        <v>2823</v>
      </c>
      <c r="T1345" s="22" t="s">
        <v>753</v>
      </c>
      <c r="U1345" s="22" t="s">
        <v>384</v>
      </c>
      <c r="V1345" s="22">
        <v>240</v>
      </c>
      <c r="W1345" s="22" t="s">
        <v>377</v>
      </c>
      <c r="X1345" s="22" t="s">
        <v>378</v>
      </c>
      <c r="Y1345" s="22" t="s">
        <v>366</v>
      </c>
      <c r="Z1345" s="22">
        <v>16203</v>
      </c>
      <c r="AA1345" s="22" t="s">
        <v>734</v>
      </c>
    </row>
    <row r="1346" spans="1:27" x14ac:dyDescent="0.3">
      <c r="A1346" s="22">
        <v>1</v>
      </c>
      <c r="B1346" s="22" t="s">
        <v>376</v>
      </c>
      <c r="C1346">
        <v>1</v>
      </c>
      <c r="D1346" s="22">
        <v>1</v>
      </c>
      <c r="E1346" s="22" t="s">
        <v>739</v>
      </c>
      <c r="F1346" s="22"/>
      <c r="G1346" s="22" t="s">
        <v>737</v>
      </c>
      <c r="H1346" s="22" t="s">
        <v>738</v>
      </c>
      <c r="I1346" s="22" t="s">
        <v>735</v>
      </c>
      <c r="K1346" s="22" t="s">
        <v>731</v>
      </c>
      <c r="L1346" s="22" t="s">
        <v>739</v>
      </c>
      <c r="M1346" s="22" t="s">
        <v>740</v>
      </c>
      <c r="N1346" s="22" t="s">
        <v>741</v>
      </c>
      <c r="O1346" s="22" t="s">
        <v>732</v>
      </c>
      <c r="P1346" s="22" t="s">
        <v>2829</v>
      </c>
      <c r="Q1346" t="s">
        <v>2830</v>
      </c>
      <c r="R1346" s="22" t="s">
        <v>736</v>
      </c>
      <c r="S1346" s="22" t="s">
        <v>2828</v>
      </c>
      <c r="T1346" s="22" t="s">
        <v>750</v>
      </c>
      <c r="U1346" s="22" t="s">
        <v>384</v>
      </c>
      <c r="V1346" s="22">
        <v>240</v>
      </c>
      <c r="W1346" s="22" t="s">
        <v>377</v>
      </c>
      <c r="X1346" s="22" t="s">
        <v>378</v>
      </c>
      <c r="Y1346" s="22" t="s">
        <v>367</v>
      </c>
      <c r="Z1346" s="22">
        <v>16204</v>
      </c>
      <c r="AA1346" s="22" t="s">
        <v>734</v>
      </c>
    </row>
    <row r="1347" spans="1:27" x14ac:dyDescent="0.3">
      <c r="A1347" s="22">
        <v>1</v>
      </c>
      <c r="B1347" s="22" t="s">
        <v>376</v>
      </c>
      <c r="C1347">
        <v>2</v>
      </c>
      <c r="D1347" s="22">
        <v>2</v>
      </c>
      <c r="E1347" s="22" t="s">
        <v>743</v>
      </c>
      <c r="F1347" s="22"/>
      <c r="G1347" s="22" t="s">
        <v>738</v>
      </c>
      <c r="H1347" s="22" t="s">
        <v>738</v>
      </c>
      <c r="I1347" s="22" t="s">
        <v>735</v>
      </c>
      <c r="K1347" s="22" t="s">
        <v>731</v>
      </c>
      <c r="L1347" s="22" t="s">
        <v>743</v>
      </c>
      <c r="M1347" s="22" t="s">
        <v>740</v>
      </c>
      <c r="N1347" s="22" t="s">
        <v>741</v>
      </c>
      <c r="O1347" s="22" t="s">
        <v>732</v>
      </c>
      <c r="P1347" s="22" t="s">
        <v>2820</v>
      </c>
      <c r="Q1347" t="s">
        <v>2821</v>
      </c>
      <c r="R1347" s="22" t="s">
        <v>736</v>
      </c>
      <c r="S1347" s="22" t="s">
        <v>2823</v>
      </c>
      <c r="T1347" s="22" t="s">
        <v>751</v>
      </c>
      <c r="U1347" s="22" t="s">
        <v>384</v>
      </c>
      <c r="V1347" s="22">
        <v>240</v>
      </c>
      <c r="W1347" s="22" t="s">
        <v>377</v>
      </c>
      <c r="X1347" s="22" t="s">
        <v>378</v>
      </c>
      <c r="Y1347" s="22" t="s">
        <v>367</v>
      </c>
      <c r="Z1347" s="22">
        <v>16204</v>
      </c>
      <c r="AA1347" s="22" t="s">
        <v>734</v>
      </c>
    </row>
    <row r="1348" spans="1:27" x14ac:dyDescent="0.3">
      <c r="A1348" s="22">
        <v>1</v>
      </c>
      <c r="B1348" s="22" t="s">
        <v>376</v>
      </c>
      <c r="C1348">
        <v>3</v>
      </c>
      <c r="D1348" s="22">
        <v>3</v>
      </c>
      <c r="E1348" s="22" t="s">
        <v>745</v>
      </c>
      <c r="F1348" s="22"/>
      <c r="G1348" s="22" t="s">
        <v>733</v>
      </c>
      <c r="H1348" s="22" t="s">
        <v>738</v>
      </c>
      <c r="I1348" s="22" t="s">
        <v>735</v>
      </c>
      <c r="K1348" s="22" t="s">
        <v>731</v>
      </c>
      <c r="L1348" s="22" t="s">
        <v>745</v>
      </c>
      <c r="M1348" s="22" t="s">
        <v>740</v>
      </c>
      <c r="N1348" s="22" t="s">
        <v>741</v>
      </c>
      <c r="O1348" s="22" t="s">
        <v>732</v>
      </c>
      <c r="P1348" s="22" t="s">
        <v>2824</v>
      </c>
      <c r="Q1348" t="s">
        <v>2825</v>
      </c>
      <c r="R1348" s="22" t="s">
        <v>736</v>
      </c>
      <c r="S1348" s="22" t="s">
        <v>3521</v>
      </c>
      <c r="T1348" s="22" t="s">
        <v>752</v>
      </c>
      <c r="U1348" s="22" t="s">
        <v>384</v>
      </c>
      <c r="V1348" s="22">
        <v>240</v>
      </c>
      <c r="W1348" s="22" t="s">
        <v>377</v>
      </c>
      <c r="X1348" s="22" t="s">
        <v>378</v>
      </c>
      <c r="Y1348" s="22" t="s">
        <v>367</v>
      </c>
      <c r="Z1348" s="22">
        <v>16204</v>
      </c>
      <c r="AA1348" s="22" t="s">
        <v>734</v>
      </c>
    </row>
    <row r="1349" spans="1:27" x14ac:dyDescent="0.3">
      <c r="A1349" s="22">
        <v>1</v>
      </c>
      <c r="B1349" s="22" t="s">
        <v>376</v>
      </c>
      <c r="C1349">
        <v>4</v>
      </c>
      <c r="D1349" s="22">
        <v>4</v>
      </c>
      <c r="E1349" s="22" t="s">
        <v>747</v>
      </c>
      <c r="F1349" s="22"/>
      <c r="G1349" s="22" t="s">
        <v>738</v>
      </c>
      <c r="H1349" s="22" t="s">
        <v>738</v>
      </c>
      <c r="I1349" s="22" t="s">
        <v>735</v>
      </c>
      <c r="K1349" s="22" t="s">
        <v>731</v>
      </c>
      <c r="L1349" s="22" t="s">
        <v>747</v>
      </c>
      <c r="M1349" s="22" t="s">
        <v>740</v>
      </c>
      <c r="N1349" s="22" t="s">
        <v>748</v>
      </c>
      <c r="O1349" s="22" t="s">
        <v>732</v>
      </c>
      <c r="P1349" s="22" t="s">
        <v>2826</v>
      </c>
      <c r="Q1349" t="s">
        <v>2827</v>
      </c>
      <c r="R1349" s="22" t="s">
        <v>736</v>
      </c>
      <c r="S1349" s="22" t="s">
        <v>2823</v>
      </c>
      <c r="T1349" s="22" t="s">
        <v>753</v>
      </c>
      <c r="U1349" s="22" t="s">
        <v>384</v>
      </c>
      <c r="V1349" s="22">
        <v>240</v>
      </c>
      <c r="W1349" s="22" t="s">
        <v>377</v>
      </c>
      <c r="X1349" s="22" t="s">
        <v>378</v>
      </c>
      <c r="Y1349" s="22" t="s">
        <v>367</v>
      </c>
      <c r="Z1349" s="22">
        <v>16204</v>
      </c>
      <c r="AA1349" s="22" t="s">
        <v>734</v>
      </c>
    </row>
    <row r="1350" spans="1:27" x14ac:dyDescent="0.3">
      <c r="A1350" s="22">
        <v>1</v>
      </c>
      <c r="B1350" s="22" t="s">
        <v>376</v>
      </c>
      <c r="C1350">
        <v>1</v>
      </c>
      <c r="D1350" s="22">
        <v>1</v>
      </c>
      <c r="E1350" s="22" t="s">
        <v>739</v>
      </c>
      <c r="F1350" s="22"/>
      <c r="G1350" s="22" t="s">
        <v>737</v>
      </c>
      <c r="H1350" s="22" t="s">
        <v>738</v>
      </c>
      <c r="I1350" s="22" t="s">
        <v>735</v>
      </c>
      <c r="K1350" s="22" t="s">
        <v>731</v>
      </c>
      <c r="L1350" s="22" t="s">
        <v>739</v>
      </c>
      <c r="M1350" s="22" t="s">
        <v>740</v>
      </c>
      <c r="N1350" s="22" t="s">
        <v>741</v>
      </c>
      <c r="O1350" s="22" t="s">
        <v>732</v>
      </c>
      <c r="P1350" s="22" t="s">
        <v>2829</v>
      </c>
      <c r="Q1350" t="s">
        <v>2830</v>
      </c>
      <c r="R1350" s="22" t="s">
        <v>736</v>
      </c>
      <c r="S1350" s="22" t="s">
        <v>2828</v>
      </c>
      <c r="T1350" s="22" t="s">
        <v>750</v>
      </c>
      <c r="U1350" s="22" t="s">
        <v>384</v>
      </c>
      <c r="V1350" s="22">
        <v>240</v>
      </c>
      <c r="W1350" s="22" t="s">
        <v>377</v>
      </c>
      <c r="X1350" s="22" t="s">
        <v>378</v>
      </c>
      <c r="Y1350" s="22" t="s">
        <v>368</v>
      </c>
      <c r="Z1350" s="22">
        <v>16205</v>
      </c>
      <c r="AA1350" s="22" t="s">
        <v>734</v>
      </c>
    </row>
    <row r="1351" spans="1:27" x14ac:dyDescent="0.3">
      <c r="A1351" s="22">
        <v>1</v>
      </c>
      <c r="B1351" s="22" t="s">
        <v>376</v>
      </c>
      <c r="C1351">
        <v>2</v>
      </c>
      <c r="D1351" s="22">
        <v>2</v>
      </c>
      <c r="E1351" s="22" t="s">
        <v>743</v>
      </c>
      <c r="F1351" s="22"/>
      <c r="G1351" s="22" t="s">
        <v>738</v>
      </c>
      <c r="H1351" s="22" t="s">
        <v>738</v>
      </c>
      <c r="I1351" s="22" t="s">
        <v>735</v>
      </c>
      <c r="K1351" s="22" t="s">
        <v>731</v>
      </c>
      <c r="L1351" s="22" t="s">
        <v>743</v>
      </c>
      <c r="M1351" s="22" t="s">
        <v>740</v>
      </c>
      <c r="N1351" s="22" t="s">
        <v>741</v>
      </c>
      <c r="O1351" s="22" t="s">
        <v>732</v>
      </c>
      <c r="P1351" s="22" t="s">
        <v>2820</v>
      </c>
      <c r="Q1351" t="s">
        <v>2821</v>
      </c>
      <c r="R1351" s="22" t="s">
        <v>736</v>
      </c>
      <c r="S1351" s="22" t="s">
        <v>2823</v>
      </c>
      <c r="T1351" s="22" t="s">
        <v>751</v>
      </c>
      <c r="U1351" s="22" t="s">
        <v>384</v>
      </c>
      <c r="V1351" s="22">
        <v>240</v>
      </c>
      <c r="W1351" s="22" t="s">
        <v>377</v>
      </c>
      <c r="X1351" s="22" t="s">
        <v>378</v>
      </c>
      <c r="Y1351" s="22" t="s">
        <v>368</v>
      </c>
      <c r="Z1351" s="22">
        <v>16205</v>
      </c>
      <c r="AA1351" s="22" t="s">
        <v>734</v>
      </c>
    </row>
    <row r="1352" spans="1:27" x14ac:dyDescent="0.3">
      <c r="A1352" s="22">
        <v>1</v>
      </c>
      <c r="B1352" s="22" t="s">
        <v>376</v>
      </c>
      <c r="C1352">
        <v>3</v>
      </c>
      <c r="D1352" s="22">
        <v>3</v>
      </c>
      <c r="E1352" s="22" t="s">
        <v>745</v>
      </c>
      <c r="F1352" s="22"/>
      <c r="G1352" s="22" t="s">
        <v>733</v>
      </c>
      <c r="H1352" s="22" t="s">
        <v>738</v>
      </c>
      <c r="I1352" s="22" t="s">
        <v>735</v>
      </c>
      <c r="K1352" s="22" t="s">
        <v>731</v>
      </c>
      <c r="L1352" s="22" t="s">
        <v>745</v>
      </c>
      <c r="M1352" s="22" t="s">
        <v>740</v>
      </c>
      <c r="N1352" s="22" t="s">
        <v>741</v>
      </c>
      <c r="O1352" s="22" t="s">
        <v>732</v>
      </c>
      <c r="P1352" s="22" t="s">
        <v>2824</v>
      </c>
      <c r="Q1352" t="s">
        <v>2825</v>
      </c>
      <c r="R1352" s="22" t="s">
        <v>736</v>
      </c>
      <c r="S1352" s="22" t="s">
        <v>3521</v>
      </c>
      <c r="T1352" s="22" t="s">
        <v>752</v>
      </c>
      <c r="U1352" s="22" t="s">
        <v>384</v>
      </c>
      <c r="V1352" s="22">
        <v>240</v>
      </c>
      <c r="W1352" s="22" t="s">
        <v>377</v>
      </c>
      <c r="X1352" s="22" t="s">
        <v>378</v>
      </c>
      <c r="Y1352" s="22" t="s">
        <v>368</v>
      </c>
      <c r="Z1352" s="22">
        <v>16205</v>
      </c>
      <c r="AA1352" s="22" t="s">
        <v>734</v>
      </c>
    </row>
    <row r="1353" spans="1:27" x14ac:dyDescent="0.3">
      <c r="A1353" s="22">
        <v>1</v>
      </c>
      <c r="B1353" s="22" t="s">
        <v>376</v>
      </c>
      <c r="C1353">
        <v>4</v>
      </c>
      <c r="D1353" s="22">
        <v>4</v>
      </c>
      <c r="E1353" s="22" t="s">
        <v>747</v>
      </c>
      <c r="F1353" s="22"/>
      <c r="G1353" s="22" t="s">
        <v>738</v>
      </c>
      <c r="H1353" s="22" t="s">
        <v>738</v>
      </c>
      <c r="I1353" s="22" t="s">
        <v>735</v>
      </c>
      <c r="K1353" s="22" t="s">
        <v>731</v>
      </c>
      <c r="L1353" s="22" t="s">
        <v>747</v>
      </c>
      <c r="M1353" s="22" t="s">
        <v>740</v>
      </c>
      <c r="N1353" s="22" t="s">
        <v>748</v>
      </c>
      <c r="O1353" s="22" t="s">
        <v>732</v>
      </c>
      <c r="P1353" s="22" t="s">
        <v>2826</v>
      </c>
      <c r="Q1353" t="s">
        <v>2827</v>
      </c>
      <c r="R1353" s="22" t="s">
        <v>736</v>
      </c>
      <c r="S1353" s="22" t="s">
        <v>2823</v>
      </c>
      <c r="T1353" s="22" t="s">
        <v>753</v>
      </c>
      <c r="U1353" s="22" t="s">
        <v>384</v>
      </c>
      <c r="V1353" s="22">
        <v>240</v>
      </c>
      <c r="W1353" s="22" t="s">
        <v>377</v>
      </c>
      <c r="X1353" s="22" t="s">
        <v>378</v>
      </c>
      <c r="Y1353" s="22" t="s">
        <v>368</v>
      </c>
      <c r="Z1353" s="22">
        <v>16205</v>
      </c>
      <c r="AA1353" s="22" t="s">
        <v>734</v>
      </c>
    </row>
    <row r="1354" spans="1:27" x14ac:dyDescent="0.3">
      <c r="A1354" s="22">
        <v>1</v>
      </c>
      <c r="B1354" s="22" t="s">
        <v>376</v>
      </c>
      <c r="C1354">
        <v>1</v>
      </c>
      <c r="D1354" s="22">
        <v>1</v>
      </c>
      <c r="E1354" s="22" t="s">
        <v>739</v>
      </c>
      <c r="F1354" s="22"/>
      <c r="G1354" s="22" t="s">
        <v>737</v>
      </c>
      <c r="H1354" s="22" t="s">
        <v>738</v>
      </c>
      <c r="I1354" s="22" t="s">
        <v>735</v>
      </c>
      <c r="K1354" s="22" t="s">
        <v>731</v>
      </c>
      <c r="L1354" s="22" t="s">
        <v>739</v>
      </c>
      <c r="M1354" s="22" t="s">
        <v>740</v>
      </c>
      <c r="N1354" s="22" t="s">
        <v>741</v>
      </c>
      <c r="O1354" s="22" t="s">
        <v>732</v>
      </c>
      <c r="P1354" s="22" t="s">
        <v>2829</v>
      </c>
      <c r="Q1354" t="s">
        <v>2830</v>
      </c>
      <c r="R1354" s="22" t="s">
        <v>736</v>
      </c>
      <c r="S1354" s="22" t="s">
        <v>2828</v>
      </c>
      <c r="T1354" s="22" t="s">
        <v>750</v>
      </c>
      <c r="U1354" s="22" t="s">
        <v>384</v>
      </c>
      <c r="V1354" s="22">
        <v>240</v>
      </c>
      <c r="W1354" s="22" t="s">
        <v>377</v>
      </c>
      <c r="X1354" s="22" t="s">
        <v>378</v>
      </c>
      <c r="Y1354" s="22" t="s">
        <v>369</v>
      </c>
      <c r="Z1354" s="22">
        <v>16206</v>
      </c>
      <c r="AA1354" s="22" t="s">
        <v>734</v>
      </c>
    </row>
    <row r="1355" spans="1:27" x14ac:dyDescent="0.3">
      <c r="A1355" s="22">
        <v>1</v>
      </c>
      <c r="B1355" s="22" t="s">
        <v>376</v>
      </c>
      <c r="C1355">
        <v>2</v>
      </c>
      <c r="D1355" s="22">
        <v>2</v>
      </c>
      <c r="E1355" s="22" t="s">
        <v>743</v>
      </c>
      <c r="F1355" s="22"/>
      <c r="G1355" s="22" t="s">
        <v>738</v>
      </c>
      <c r="H1355" s="22" t="s">
        <v>738</v>
      </c>
      <c r="I1355" s="22" t="s">
        <v>735</v>
      </c>
      <c r="K1355" s="22" t="s">
        <v>731</v>
      </c>
      <c r="L1355" s="22" t="s">
        <v>743</v>
      </c>
      <c r="M1355" s="22" t="s">
        <v>740</v>
      </c>
      <c r="N1355" s="22" t="s">
        <v>741</v>
      </c>
      <c r="O1355" s="22" t="s">
        <v>732</v>
      </c>
      <c r="P1355" s="22" t="s">
        <v>2820</v>
      </c>
      <c r="Q1355" t="s">
        <v>2821</v>
      </c>
      <c r="R1355" s="22" t="s">
        <v>736</v>
      </c>
      <c r="S1355" s="22" t="s">
        <v>2823</v>
      </c>
      <c r="T1355" s="22" t="s">
        <v>751</v>
      </c>
      <c r="U1355" s="22" t="s">
        <v>384</v>
      </c>
      <c r="V1355" s="22">
        <v>240</v>
      </c>
      <c r="W1355" s="22" t="s">
        <v>377</v>
      </c>
      <c r="X1355" s="22" t="s">
        <v>378</v>
      </c>
      <c r="Y1355" s="22" t="s">
        <v>369</v>
      </c>
      <c r="Z1355" s="22">
        <v>16206</v>
      </c>
      <c r="AA1355" s="22" t="s">
        <v>734</v>
      </c>
    </row>
    <row r="1356" spans="1:27" x14ac:dyDescent="0.3">
      <c r="A1356" s="22">
        <v>1</v>
      </c>
      <c r="B1356" s="22" t="s">
        <v>376</v>
      </c>
      <c r="C1356">
        <v>3</v>
      </c>
      <c r="D1356" s="22">
        <v>3</v>
      </c>
      <c r="E1356" s="22" t="s">
        <v>745</v>
      </c>
      <c r="F1356" s="22"/>
      <c r="G1356" s="22" t="s">
        <v>733</v>
      </c>
      <c r="H1356" s="22" t="s">
        <v>738</v>
      </c>
      <c r="I1356" s="22" t="s">
        <v>735</v>
      </c>
      <c r="K1356" s="22" t="s">
        <v>731</v>
      </c>
      <c r="L1356" s="22" t="s">
        <v>745</v>
      </c>
      <c r="M1356" s="22" t="s">
        <v>740</v>
      </c>
      <c r="N1356" s="22" t="s">
        <v>741</v>
      </c>
      <c r="O1356" s="22" t="s">
        <v>732</v>
      </c>
      <c r="P1356" s="22" t="s">
        <v>2824</v>
      </c>
      <c r="Q1356" t="s">
        <v>2825</v>
      </c>
      <c r="R1356" s="22" t="s">
        <v>736</v>
      </c>
      <c r="S1356" s="22" t="s">
        <v>3521</v>
      </c>
      <c r="T1356" s="22" t="s">
        <v>752</v>
      </c>
      <c r="U1356" s="22" t="s">
        <v>384</v>
      </c>
      <c r="V1356" s="22">
        <v>240</v>
      </c>
      <c r="W1356" s="22" t="s">
        <v>377</v>
      </c>
      <c r="X1356" s="22" t="s">
        <v>378</v>
      </c>
      <c r="Y1356" s="22" t="s">
        <v>369</v>
      </c>
      <c r="Z1356" s="22">
        <v>16206</v>
      </c>
      <c r="AA1356" s="22" t="s">
        <v>734</v>
      </c>
    </row>
    <row r="1357" spans="1:27" x14ac:dyDescent="0.3">
      <c r="A1357" s="22">
        <v>1</v>
      </c>
      <c r="B1357" s="22" t="s">
        <v>376</v>
      </c>
      <c r="C1357">
        <v>4</v>
      </c>
      <c r="D1357" s="22">
        <v>4</v>
      </c>
      <c r="E1357" s="22" t="s">
        <v>747</v>
      </c>
      <c r="F1357" s="22"/>
      <c r="G1357" s="22" t="s">
        <v>738</v>
      </c>
      <c r="H1357" s="22" t="s">
        <v>738</v>
      </c>
      <c r="I1357" s="22" t="s">
        <v>735</v>
      </c>
      <c r="K1357" s="22" t="s">
        <v>731</v>
      </c>
      <c r="L1357" s="22" t="s">
        <v>747</v>
      </c>
      <c r="M1357" s="22" t="s">
        <v>740</v>
      </c>
      <c r="N1357" s="22" t="s">
        <v>748</v>
      </c>
      <c r="O1357" s="22" t="s">
        <v>732</v>
      </c>
      <c r="P1357" s="22" t="s">
        <v>2826</v>
      </c>
      <c r="Q1357" t="s">
        <v>2827</v>
      </c>
      <c r="R1357" s="22" t="s">
        <v>736</v>
      </c>
      <c r="S1357" s="22" t="s">
        <v>2823</v>
      </c>
      <c r="T1357" s="22" t="s">
        <v>753</v>
      </c>
      <c r="U1357" s="22" t="s">
        <v>384</v>
      </c>
      <c r="V1357" s="22">
        <v>240</v>
      </c>
      <c r="W1357" s="22" t="s">
        <v>377</v>
      </c>
      <c r="X1357" s="22" t="s">
        <v>378</v>
      </c>
      <c r="Y1357" s="22" t="s">
        <v>369</v>
      </c>
      <c r="Z1357" s="22">
        <v>16206</v>
      </c>
      <c r="AA1357" s="22" t="s">
        <v>734</v>
      </c>
    </row>
    <row r="1358" spans="1:27" x14ac:dyDescent="0.3">
      <c r="A1358" s="22">
        <v>1</v>
      </c>
      <c r="B1358" s="22" t="s">
        <v>376</v>
      </c>
      <c r="C1358">
        <v>1</v>
      </c>
      <c r="D1358" s="22">
        <v>1</v>
      </c>
      <c r="E1358" s="22" t="s">
        <v>739</v>
      </c>
      <c r="F1358" s="22"/>
      <c r="G1358" s="22" t="s">
        <v>737</v>
      </c>
      <c r="H1358" s="22" t="s">
        <v>738</v>
      </c>
      <c r="I1358" s="22" t="s">
        <v>735</v>
      </c>
      <c r="K1358" s="22" t="s">
        <v>731</v>
      </c>
      <c r="L1358" s="22" t="s">
        <v>739</v>
      </c>
      <c r="M1358" s="22" t="s">
        <v>740</v>
      </c>
      <c r="N1358" s="22" t="s">
        <v>741</v>
      </c>
      <c r="O1358" s="22" t="s">
        <v>732</v>
      </c>
      <c r="P1358" s="22" t="s">
        <v>2829</v>
      </c>
      <c r="Q1358" t="s">
        <v>2830</v>
      </c>
      <c r="R1358" s="22" t="s">
        <v>736</v>
      </c>
      <c r="S1358" s="22" t="s">
        <v>2828</v>
      </c>
      <c r="T1358" s="22" t="s">
        <v>750</v>
      </c>
      <c r="U1358" s="22" t="s">
        <v>384</v>
      </c>
      <c r="V1358" s="22">
        <v>240</v>
      </c>
      <c r="W1358" s="22" t="s">
        <v>377</v>
      </c>
      <c r="X1358" s="22" t="s">
        <v>378</v>
      </c>
      <c r="Y1358" s="22" t="s">
        <v>370</v>
      </c>
      <c r="Z1358" s="22">
        <v>16207</v>
      </c>
      <c r="AA1358" s="22" t="s">
        <v>734</v>
      </c>
    </row>
    <row r="1359" spans="1:27" x14ac:dyDescent="0.3">
      <c r="A1359" s="22">
        <v>1</v>
      </c>
      <c r="B1359" s="22" t="s">
        <v>376</v>
      </c>
      <c r="C1359">
        <v>2</v>
      </c>
      <c r="D1359" s="22">
        <v>2</v>
      </c>
      <c r="E1359" s="22" t="s">
        <v>743</v>
      </c>
      <c r="F1359" s="22"/>
      <c r="G1359" s="22" t="s">
        <v>738</v>
      </c>
      <c r="H1359" s="22" t="s">
        <v>738</v>
      </c>
      <c r="I1359" s="22" t="s">
        <v>735</v>
      </c>
      <c r="K1359" s="22" t="s">
        <v>731</v>
      </c>
      <c r="L1359" s="22" t="s">
        <v>743</v>
      </c>
      <c r="M1359" s="22" t="s">
        <v>740</v>
      </c>
      <c r="N1359" s="22" t="s">
        <v>741</v>
      </c>
      <c r="O1359" s="22" t="s">
        <v>732</v>
      </c>
      <c r="P1359" s="22" t="s">
        <v>2820</v>
      </c>
      <c r="Q1359" t="s">
        <v>2821</v>
      </c>
      <c r="R1359" s="22" t="s">
        <v>736</v>
      </c>
      <c r="S1359" s="22" t="s">
        <v>2823</v>
      </c>
      <c r="T1359" s="22" t="s">
        <v>751</v>
      </c>
      <c r="U1359" s="22" t="s">
        <v>384</v>
      </c>
      <c r="V1359" s="22">
        <v>240</v>
      </c>
      <c r="W1359" s="22" t="s">
        <v>377</v>
      </c>
      <c r="X1359" s="22" t="s">
        <v>378</v>
      </c>
      <c r="Y1359" s="22" t="s">
        <v>370</v>
      </c>
      <c r="Z1359" s="22">
        <v>16207</v>
      </c>
      <c r="AA1359" s="22" t="s">
        <v>734</v>
      </c>
    </row>
    <row r="1360" spans="1:27" x14ac:dyDescent="0.3">
      <c r="A1360" s="22">
        <v>1</v>
      </c>
      <c r="B1360" s="22" t="s">
        <v>376</v>
      </c>
      <c r="C1360">
        <v>3</v>
      </c>
      <c r="D1360" s="22">
        <v>3</v>
      </c>
      <c r="E1360" s="22" t="s">
        <v>745</v>
      </c>
      <c r="F1360" s="22"/>
      <c r="G1360" s="22" t="s">
        <v>733</v>
      </c>
      <c r="H1360" s="22" t="s">
        <v>738</v>
      </c>
      <c r="I1360" s="22" t="s">
        <v>735</v>
      </c>
      <c r="K1360" s="22" t="s">
        <v>731</v>
      </c>
      <c r="L1360" s="22" t="s">
        <v>745</v>
      </c>
      <c r="M1360" s="22" t="s">
        <v>740</v>
      </c>
      <c r="N1360" s="22" t="s">
        <v>741</v>
      </c>
      <c r="O1360" s="22" t="s">
        <v>732</v>
      </c>
      <c r="P1360" s="22" t="s">
        <v>2824</v>
      </c>
      <c r="Q1360" t="s">
        <v>2825</v>
      </c>
      <c r="R1360" s="22" t="s">
        <v>736</v>
      </c>
      <c r="S1360" s="22" t="s">
        <v>3521</v>
      </c>
      <c r="T1360" s="22" t="s">
        <v>752</v>
      </c>
      <c r="U1360" s="22" t="s">
        <v>384</v>
      </c>
      <c r="V1360" s="22">
        <v>240</v>
      </c>
      <c r="W1360" s="22" t="s">
        <v>377</v>
      </c>
      <c r="X1360" s="22" t="s">
        <v>378</v>
      </c>
      <c r="Y1360" s="22" t="s">
        <v>370</v>
      </c>
      <c r="Z1360" s="22">
        <v>16207</v>
      </c>
      <c r="AA1360" s="22" t="s">
        <v>734</v>
      </c>
    </row>
    <row r="1361" spans="1:27" x14ac:dyDescent="0.3">
      <c r="A1361" s="22">
        <v>1</v>
      </c>
      <c r="B1361" s="22" t="s">
        <v>376</v>
      </c>
      <c r="C1361">
        <v>4</v>
      </c>
      <c r="D1361" s="22">
        <v>4</v>
      </c>
      <c r="E1361" s="22" t="s">
        <v>747</v>
      </c>
      <c r="F1361" s="22"/>
      <c r="G1361" s="22" t="s">
        <v>738</v>
      </c>
      <c r="H1361" s="22" t="s">
        <v>738</v>
      </c>
      <c r="I1361" s="22" t="s">
        <v>735</v>
      </c>
      <c r="K1361" s="22" t="s">
        <v>731</v>
      </c>
      <c r="L1361" s="22" t="s">
        <v>747</v>
      </c>
      <c r="M1361" s="22" t="s">
        <v>740</v>
      </c>
      <c r="N1361" s="22" t="s">
        <v>748</v>
      </c>
      <c r="O1361" s="22" t="s">
        <v>732</v>
      </c>
      <c r="P1361" s="22" t="s">
        <v>2826</v>
      </c>
      <c r="Q1361" t="s">
        <v>2827</v>
      </c>
      <c r="R1361" s="22" t="s">
        <v>736</v>
      </c>
      <c r="S1361" s="22" t="s">
        <v>2823</v>
      </c>
      <c r="T1361" s="22" t="s">
        <v>753</v>
      </c>
      <c r="U1361" s="22" t="s">
        <v>384</v>
      </c>
      <c r="V1361" s="22">
        <v>240</v>
      </c>
      <c r="W1361" s="22" t="s">
        <v>377</v>
      </c>
      <c r="X1361" s="22" t="s">
        <v>378</v>
      </c>
      <c r="Y1361" s="22" t="s">
        <v>370</v>
      </c>
      <c r="Z1361" s="22">
        <v>16207</v>
      </c>
      <c r="AA1361" s="22" t="s">
        <v>734</v>
      </c>
    </row>
    <row r="1362" spans="1:27" x14ac:dyDescent="0.3">
      <c r="A1362" s="22">
        <v>1</v>
      </c>
      <c r="B1362" s="22" t="s">
        <v>376</v>
      </c>
      <c r="C1362">
        <v>1</v>
      </c>
      <c r="D1362" s="22">
        <v>1</v>
      </c>
      <c r="E1362" s="22" t="s">
        <v>739</v>
      </c>
      <c r="F1362" s="22"/>
      <c r="G1362" s="22" t="s">
        <v>737</v>
      </c>
      <c r="H1362" s="22" t="s">
        <v>738</v>
      </c>
      <c r="I1362" s="22" t="s">
        <v>735</v>
      </c>
      <c r="K1362" s="22" t="s">
        <v>731</v>
      </c>
      <c r="L1362" s="22" t="s">
        <v>739</v>
      </c>
      <c r="M1362" s="22" t="s">
        <v>740</v>
      </c>
      <c r="N1362" s="22" t="s">
        <v>741</v>
      </c>
      <c r="O1362" s="22" t="s">
        <v>732</v>
      </c>
      <c r="P1362" s="22" t="s">
        <v>2829</v>
      </c>
      <c r="Q1362" t="s">
        <v>2830</v>
      </c>
      <c r="R1362" s="22" t="s">
        <v>736</v>
      </c>
      <c r="S1362" s="22" t="s">
        <v>2828</v>
      </c>
      <c r="T1362" s="22" t="s">
        <v>750</v>
      </c>
      <c r="U1362" s="22" t="s">
        <v>384</v>
      </c>
      <c r="V1362" s="22">
        <v>240</v>
      </c>
      <c r="W1362" s="22" t="s">
        <v>377</v>
      </c>
      <c r="X1362" s="22" t="s">
        <v>378</v>
      </c>
      <c r="Y1362" s="22" t="s">
        <v>371</v>
      </c>
      <c r="Z1362" s="22">
        <v>16301</v>
      </c>
      <c r="AA1362" s="22" t="s">
        <v>734</v>
      </c>
    </row>
    <row r="1363" spans="1:27" x14ac:dyDescent="0.3">
      <c r="A1363" s="22">
        <v>1</v>
      </c>
      <c r="B1363" s="22" t="s">
        <v>376</v>
      </c>
      <c r="C1363">
        <v>2</v>
      </c>
      <c r="D1363" s="22">
        <v>2</v>
      </c>
      <c r="E1363" s="22" t="s">
        <v>743</v>
      </c>
      <c r="F1363" s="22"/>
      <c r="G1363" s="22" t="s">
        <v>738</v>
      </c>
      <c r="H1363" s="22" t="s">
        <v>738</v>
      </c>
      <c r="I1363" s="22" t="s">
        <v>735</v>
      </c>
      <c r="K1363" s="22" t="s">
        <v>731</v>
      </c>
      <c r="L1363" s="22" t="s">
        <v>743</v>
      </c>
      <c r="M1363" s="22" t="s">
        <v>740</v>
      </c>
      <c r="N1363" s="22" t="s">
        <v>741</v>
      </c>
      <c r="O1363" s="22" t="s">
        <v>732</v>
      </c>
      <c r="P1363" s="22" t="s">
        <v>2820</v>
      </c>
      <c r="Q1363" t="s">
        <v>2821</v>
      </c>
      <c r="R1363" s="22" t="s">
        <v>736</v>
      </c>
      <c r="S1363" s="22" t="s">
        <v>2823</v>
      </c>
      <c r="T1363" s="22" t="s">
        <v>751</v>
      </c>
      <c r="U1363" s="22" t="s">
        <v>384</v>
      </c>
      <c r="V1363" s="22">
        <v>240</v>
      </c>
      <c r="W1363" s="22" t="s">
        <v>377</v>
      </c>
      <c r="X1363" s="22" t="s">
        <v>378</v>
      </c>
      <c r="Y1363" s="22" t="s">
        <v>371</v>
      </c>
      <c r="Z1363" s="22">
        <v>16301</v>
      </c>
      <c r="AA1363" s="22" t="s">
        <v>734</v>
      </c>
    </row>
    <row r="1364" spans="1:27" x14ac:dyDescent="0.3">
      <c r="A1364" s="22">
        <v>1</v>
      </c>
      <c r="B1364" s="22" t="s">
        <v>376</v>
      </c>
      <c r="C1364">
        <v>3</v>
      </c>
      <c r="D1364" s="22">
        <v>3</v>
      </c>
      <c r="E1364" s="22" t="s">
        <v>745</v>
      </c>
      <c r="F1364" s="22"/>
      <c r="G1364" s="22" t="s">
        <v>733</v>
      </c>
      <c r="H1364" s="22" t="s">
        <v>738</v>
      </c>
      <c r="I1364" s="22" t="s">
        <v>735</v>
      </c>
      <c r="K1364" s="22" t="s">
        <v>731</v>
      </c>
      <c r="L1364" s="22" t="s">
        <v>745</v>
      </c>
      <c r="M1364" s="22" t="s">
        <v>740</v>
      </c>
      <c r="N1364" s="22" t="s">
        <v>741</v>
      </c>
      <c r="O1364" s="22" t="s">
        <v>732</v>
      </c>
      <c r="P1364" s="22" t="s">
        <v>2824</v>
      </c>
      <c r="Q1364" t="s">
        <v>2825</v>
      </c>
      <c r="R1364" s="22" t="s">
        <v>736</v>
      </c>
      <c r="S1364" s="22" t="s">
        <v>3521</v>
      </c>
      <c r="T1364" s="22" t="s">
        <v>752</v>
      </c>
      <c r="U1364" s="22" t="s">
        <v>384</v>
      </c>
      <c r="V1364" s="22">
        <v>240</v>
      </c>
      <c r="W1364" s="22" t="s">
        <v>377</v>
      </c>
      <c r="X1364" s="22" t="s">
        <v>378</v>
      </c>
      <c r="Y1364" s="22" t="s">
        <v>371</v>
      </c>
      <c r="Z1364" s="22">
        <v>16301</v>
      </c>
      <c r="AA1364" s="22" t="s">
        <v>734</v>
      </c>
    </row>
    <row r="1365" spans="1:27" x14ac:dyDescent="0.3">
      <c r="A1365" s="22">
        <v>1</v>
      </c>
      <c r="B1365" s="22" t="s">
        <v>376</v>
      </c>
      <c r="C1365">
        <v>4</v>
      </c>
      <c r="D1365" s="22">
        <v>4</v>
      </c>
      <c r="E1365" s="22" t="s">
        <v>747</v>
      </c>
      <c r="F1365" s="22"/>
      <c r="G1365" s="22" t="s">
        <v>738</v>
      </c>
      <c r="H1365" s="22" t="s">
        <v>738</v>
      </c>
      <c r="I1365" s="22" t="s">
        <v>735</v>
      </c>
      <c r="K1365" s="22" t="s">
        <v>731</v>
      </c>
      <c r="L1365" s="22" t="s">
        <v>747</v>
      </c>
      <c r="M1365" s="22" t="s">
        <v>740</v>
      </c>
      <c r="N1365" s="22" t="s">
        <v>748</v>
      </c>
      <c r="O1365" s="22" t="s">
        <v>732</v>
      </c>
      <c r="P1365" s="22" t="s">
        <v>2826</v>
      </c>
      <c r="Q1365" t="s">
        <v>2827</v>
      </c>
      <c r="R1365" s="22" t="s">
        <v>736</v>
      </c>
      <c r="S1365" s="22" t="s">
        <v>2823</v>
      </c>
      <c r="T1365" s="22" t="s">
        <v>753</v>
      </c>
      <c r="U1365" s="22" t="s">
        <v>384</v>
      </c>
      <c r="V1365" s="22">
        <v>240</v>
      </c>
      <c r="W1365" s="22" t="s">
        <v>377</v>
      </c>
      <c r="X1365" s="22" t="s">
        <v>378</v>
      </c>
      <c r="Y1365" s="22" t="s">
        <v>371</v>
      </c>
      <c r="Z1365" s="22">
        <v>16301</v>
      </c>
      <c r="AA1365" s="22" t="s">
        <v>734</v>
      </c>
    </row>
    <row r="1366" spans="1:27" x14ac:dyDescent="0.3">
      <c r="A1366" s="22">
        <v>1</v>
      </c>
      <c r="B1366" s="22" t="s">
        <v>376</v>
      </c>
      <c r="C1366">
        <v>1</v>
      </c>
      <c r="D1366" s="22">
        <v>1</v>
      </c>
      <c r="E1366" s="22" t="s">
        <v>739</v>
      </c>
      <c r="F1366" s="22"/>
      <c r="G1366" s="22" t="s">
        <v>737</v>
      </c>
      <c r="H1366" s="22" t="s">
        <v>738</v>
      </c>
      <c r="I1366" s="22" t="s">
        <v>735</v>
      </c>
      <c r="K1366" s="22" t="s">
        <v>731</v>
      </c>
      <c r="L1366" s="22" t="s">
        <v>739</v>
      </c>
      <c r="M1366" s="22" t="s">
        <v>740</v>
      </c>
      <c r="N1366" s="22" t="s">
        <v>741</v>
      </c>
      <c r="O1366" s="22" t="s">
        <v>732</v>
      </c>
      <c r="P1366" s="22" t="s">
        <v>2829</v>
      </c>
      <c r="Q1366" t="s">
        <v>2830</v>
      </c>
      <c r="R1366" s="22" t="s">
        <v>736</v>
      </c>
      <c r="S1366" s="22" t="s">
        <v>2828</v>
      </c>
      <c r="T1366" s="22" t="s">
        <v>750</v>
      </c>
      <c r="U1366" s="22" t="s">
        <v>384</v>
      </c>
      <c r="V1366" s="22">
        <v>240</v>
      </c>
      <c r="W1366" s="22" t="s">
        <v>377</v>
      </c>
      <c r="X1366" s="22" t="s">
        <v>378</v>
      </c>
      <c r="Y1366" s="22" t="s">
        <v>372</v>
      </c>
      <c r="Z1366" s="22">
        <v>16302</v>
      </c>
      <c r="AA1366" s="22" t="s">
        <v>734</v>
      </c>
    </row>
    <row r="1367" spans="1:27" x14ac:dyDescent="0.3">
      <c r="A1367" s="22">
        <v>1</v>
      </c>
      <c r="B1367" s="22" t="s">
        <v>376</v>
      </c>
      <c r="C1367">
        <v>2</v>
      </c>
      <c r="D1367" s="22">
        <v>2</v>
      </c>
      <c r="E1367" s="22" t="s">
        <v>743</v>
      </c>
      <c r="F1367" s="22"/>
      <c r="G1367" s="22" t="s">
        <v>738</v>
      </c>
      <c r="H1367" s="22" t="s">
        <v>738</v>
      </c>
      <c r="I1367" s="22" t="s">
        <v>735</v>
      </c>
      <c r="K1367" s="22" t="s">
        <v>731</v>
      </c>
      <c r="L1367" s="22" t="s">
        <v>743</v>
      </c>
      <c r="M1367" s="22" t="s">
        <v>740</v>
      </c>
      <c r="N1367" s="22" t="s">
        <v>741</v>
      </c>
      <c r="O1367" s="22" t="s">
        <v>732</v>
      </c>
      <c r="P1367" s="22" t="s">
        <v>2820</v>
      </c>
      <c r="Q1367" t="s">
        <v>2821</v>
      </c>
      <c r="R1367" s="22" t="s">
        <v>736</v>
      </c>
      <c r="S1367" s="22" t="s">
        <v>2823</v>
      </c>
      <c r="T1367" s="22" t="s">
        <v>751</v>
      </c>
      <c r="U1367" s="22" t="s">
        <v>384</v>
      </c>
      <c r="V1367" s="22">
        <v>240</v>
      </c>
      <c r="W1367" s="22" t="s">
        <v>377</v>
      </c>
      <c r="X1367" s="22" t="s">
        <v>378</v>
      </c>
      <c r="Y1367" s="22" t="s">
        <v>372</v>
      </c>
      <c r="Z1367" s="22">
        <v>16302</v>
      </c>
      <c r="AA1367" s="22" t="s">
        <v>734</v>
      </c>
    </row>
    <row r="1368" spans="1:27" x14ac:dyDescent="0.3">
      <c r="A1368" s="22">
        <v>1</v>
      </c>
      <c r="B1368" s="22" t="s">
        <v>376</v>
      </c>
      <c r="C1368">
        <v>3</v>
      </c>
      <c r="D1368" s="22">
        <v>3</v>
      </c>
      <c r="E1368" s="22" t="s">
        <v>745</v>
      </c>
      <c r="F1368" s="22"/>
      <c r="G1368" s="22" t="s">
        <v>733</v>
      </c>
      <c r="H1368" s="22" t="s">
        <v>738</v>
      </c>
      <c r="I1368" s="22" t="s">
        <v>735</v>
      </c>
      <c r="K1368" s="22" t="s">
        <v>731</v>
      </c>
      <c r="L1368" s="22" t="s">
        <v>745</v>
      </c>
      <c r="M1368" s="22" t="s">
        <v>740</v>
      </c>
      <c r="N1368" s="22" t="s">
        <v>741</v>
      </c>
      <c r="O1368" s="22" t="s">
        <v>732</v>
      </c>
      <c r="P1368" s="22" t="s">
        <v>2824</v>
      </c>
      <c r="Q1368" t="s">
        <v>2825</v>
      </c>
      <c r="R1368" s="22" t="s">
        <v>736</v>
      </c>
      <c r="S1368" s="22" t="s">
        <v>3521</v>
      </c>
      <c r="T1368" s="22" t="s">
        <v>752</v>
      </c>
      <c r="U1368" s="22" t="s">
        <v>384</v>
      </c>
      <c r="V1368" s="22">
        <v>240</v>
      </c>
      <c r="W1368" s="22" t="s">
        <v>377</v>
      </c>
      <c r="X1368" s="22" t="s">
        <v>378</v>
      </c>
      <c r="Y1368" s="22" t="s">
        <v>372</v>
      </c>
      <c r="Z1368" s="22">
        <v>16302</v>
      </c>
      <c r="AA1368" s="22" t="s">
        <v>734</v>
      </c>
    </row>
    <row r="1369" spans="1:27" x14ac:dyDescent="0.3">
      <c r="A1369" s="22">
        <v>1</v>
      </c>
      <c r="B1369" s="22" t="s">
        <v>376</v>
      </c>
      <c r="C1369">
        <v>4</v>
      </c>
      <c r="D1369" s="22">
        <v>4</v>
      </c>
      <c r="E1369" s="22" t="s">
        <v>747</v>
      </c>
      <c r="F1369" s="22"/>
      <c r="G1369" s="22" t="s">
        <v>738</v>
      </c>
      <c r="H1369" s="22" t="s">
        <v>738</v>
      </c>
      <c r="I1369" s="22" t="s">
        <v>735</v>
      </c>
      <c r="K1369" s="22" t="s">
        <v>731</v>
      </c>
      <c r="L1369" s="22" t="s">
        <v>747</v>
      </c>
      <c r="M1369" s="22" t="s">
        <v>740</v>
      </c>
      <c r="N1369" s="22" t="s">
        <v>748</v>
      </c>
      <c r="O1369" s="22" t="s">
        <v>732</v>
      </c>
      <c r="P1369" s="22" t="s">
        <v>2826</v>
      </c>
      <c r="Q1369" t="s">
        <v>2827</v>
      </c>
      <c r="R1369" s="22" t="s">
        <v>736</v>
      </c>
      <c r="S1369" s="22" t="s">
        <v>2823</v>
      </c>
      <c r="T1369" s="22" t="s">
        <v>753</v>
      </c>
      <c r="U1369" s="22" t="s">
        <v>384</v>
      </c>
      <c r="V1369" s="22">
        <v>240</v>
      </c>
      <c r="W1369" s="22" t="s">
        <v>377</v>
      </c>
      <c r="X1369" s="22" t="s">
        <v>378</v>
      </c>
      <c r="Y1369" s="22" t="s">
        <v>372</v>
      </c>
      <c r="Z1369" s="22">
        <v>16302</v>
      </c>
      <c r="AA1369" s="22" t="s">
        <v>734</v>
      </c>
    </row>
    <row r="1370" spans="1:27" x14ac:dyDescent="0.3">
      <c r="A1370" s="22">
        <v>1</v>
      </c>
      <c r="B1370" s="22" t="s">
        <v>376</v>
      </c>
      <c r="C1370">
        <v>1</v>
      </c>
      <c r="D1370" s="22">
        <v>1</v>
      </c>
      <c r="E1370" s="22" t="s">
        <v>739</v>
      </c>
      <c r="F1370" s="22"/>
      <c r="G1370" s="22" t="s">
        <v>737</v>
      </c>
      <c r="H1370" s="22" t="s">
        <v>738</v>
      </c>
      <c r="I1370" s="22" t="s">
        <v>735</v>
      </c>
      <c r="K1370" s="22" t="s">
        <v>731</v>
      </c>
      <c r="L1370" s="22" t="s">
        <v>739</v>
      </c>
      <c r="M1370" s="22" t="s">
        <v>740</v>
      </c>
      <c r="N1370" s="22" t="s">
        <v>741</v>
      </c>
      <c r="O1370" s="22" t="s">
        <v>732</v>
      </c>
      <c r="P1370" s="22" t="s">
        <v>2829</v>
      </c>
      <c r="Q1370" t="s">
        <v>2830</v>
      </c>
      <c r="R1370" s="22" t="s">
        <v>736</v>
      </c>
      <c r="S1370" s="22" t="s">
        <v>2828</v>
      </c>
      <c r="T1370" s="22" t="s">
        <v>750</v>
      </c>
      <c r="U1370" s="22" t="s">
        <v>384</v>
      </c>
      <c r="V1370" s="22">
        <v>240</v>
      </c>
      <c r="W1370" s="22" t="s">
        <v>377</v>
      </c>
      <c r="X1370" s="22" t="s">
        <v>378</v>
      </c>
      <c r="Y1370" s="22" t="s">
        <v>373</v>
      </c>
      <c r="Z1370" s="22">
        <v>16303</v>
      </c>
      <c r="AA1370" s="22" t="s">
        <v>734</v>
      </c>
    </row>
    <row r="1371" spans="1:27" x14ac:dyDescent="0.3">
      <c r="A1371" s="22">
        <v>1</v>
      </c>
      <c r="B1371" s="22" t="s">
        <v>376</v>
      </c>
      <c r="C1371">
        <v>2</v>
      </c>
      <c r="D1371" s="22">
        <v>2</v>
      </c>
      <c r="E1371" s="22" t="s">
        <v>743</v>
      </c>
      <c r="F1371" s="22"/>
      <c r="G1371" s="22" t="s">
        <v>738</v>
      </c>
      <c r="H1371" s="22" t="s">
        <v>738</v>
      </c>
      <c r="I1371" s="22" t="s">
        <v>735</v>
      </c>
      <c r="K1371" s="22" t="s">
        <v>731</v>
      </c>
      <c r="L1371" s="22" t="s">
        <v>743</v>
      </c>
      <c r="M1371" s="22" t="s">
        <v>740</v>
      </c>
      <c r="N1371" s="22" t="s">
        <v>741</v>
      </c>
      <c r="O1371" s="22" t="s">
        <v>732</v>
      </c>
      <c r="P1371" s="22" t="s">
        <v>2820</v>
      </c>
      <c r="Q1371" t="s">
        <v>2821</v>
      </c>
      <c r="R1371" s="22" t="s">
        <v>736</v>
      </c>
      <c r="S1371" s="22" t="s">
        <v>2823</v>
      </c>
      <c r="T1371" s="22" t="s">
        <v>751</v>
      </c>
      <c r="U1371" s="22" t="s">
        <v>384</v>
      </c>
      <c r="V1371" s="22">
        <v>240</v>
      </c>
      <c r="W1371" s="22" t="s">
        <v>377</v>
      </c>
      <c r="X1371" s="22" t="s">
        <v>378</v>
      </c>
      <c r="Y1371" s="22" t="s">
        <v>373</v>
      </c>
      <c r="Z1371" s="22">
        <v>16303</v>
      </c>
      <c r="AA1371" s="22" t="s">
        <v>734</v>
      </c>
    </row>
    <row r="1372" spans="1:27" x14ac:dyDescent="0.3">
      <c r="A1372" s="22">
        <v>1</v>
      </c>
      <c r="B1372" s="22" t="s">
        <v>376</v>
      </c>
      <c r="C1372">
        <v>3</v>
      </c>
      <c r="D1372" s="22">
        <v>3</v>
      </c>
      <c r="E1372" s="22" t="s">
        <v>745</v>
      </c>
      <c r="F1372" s="22"/>
      <c r="G1372" s="22" t="s">
        <v>733</v>
      </c>
      <c r="H1372" s="22" t="s">
        <v>738</v>
      </c>
      <c r="I1372" s="22" t="s">
        <v>735</v>
      </c>
      <c r="K1372" s="22" t="s">
        <v>731</v>
      </c>
      <c r="L1372" s="22" t="s">
        <v>745</v>
      </c>
      <c r="M1372" s="22" t="s">
        <v>740</v>
      </c>
      <c r="N1372" s="22" t="s">
        <v>741</v>
      </c>
      <c r="O1372" s="22" t="s">
        <v>732</v>
      </c>
      <c r="P1372" s="22" t="s">
        <v>2824</v>
      </c>
      <c r="Q1372" t="s">
        <v>2825</v>
      </c>
      <c r="R1372" s="22" t="s">
        <v>736</v>
      </c>
      <c r="S1372" s="22" t="s">
        <v>3521</v>
      </c>
      <c r="T1372" s="22" t="s">
        <v>752</v>
      </c>
      <c r="U1372" s="22" t="s">
        <v>384</v>
      </c>
      <c r="V1372" s="22">
        <v>240</v>
      </c>
      <c r="W1372" s="22" t="s">
        <v>377</v>
      </c>
      <c r="X1372" s="22" t="s">
        <v>378</v>
      </c>
      <c r="Y1372" s="22" t="s">
        <v>373</v>
      </c>
      <c r="Z1372" s="22">
        <v>16303</v>
      </c>
      <c r="AA1372" s="22" t="s">
        <v>734</v>
      </c>
    </row>
    <row r="1373" spans="1:27" x14ac:dyDescent="0.3">
      <c r="A1373" s="22">
        <v>1</v>
      </c>
      <c r="B1373" s="22" t="s">
        <v>376</v>
      </c>
      <c r="C1373">
        <v>4</v>
      </c>
      <c r="D1373" s="22">
        <v>4</v>
      </c>
      <c r="E1373" s="22" t="s">
        <v>747</v>
      </c>
      <c r="F1373" s="22"/>
      <c r="G1373" s="22" t="s">
        <v>738</v>
      </c>
      <c r="H1373" s="22" t="s">
        <v>738</v>
      </c>
      <c r="I1373" s="22" t="s">
        <v>735</v>
      </c>
      <c r="K1373" s="22" t="s">
        <v>731</v>
      </c>
      <c r="L1373" s="22" t="s">
        <v>747</v>
      </c>
      <c r="M1373" s="22" t="s">
        <v>740</v>
      </c>
      <c r="N1373" s="22" t="s">
        <v>748</v>
      </c>
      <c r="O1373" s="22" t="s">
        <v>732</v>
      </c>
      <c r="P1373" s="22" t="s">
        <v>2826</v>
      </c>
      <c r="Q1373" t="s">
        <v>2827</v>
      </c>
      <c r="R1373" s="22" t="s">
        <v>736</v>
      </c>
      <c r="S1373" s="22" t="s">
        <v>2823</v>
      </c>
      <c r="T1373" s="22" t="s">
        <v>753</v>
      </c>
      <c r="U1373" s="22" t="s">
        <v>384</v>
      </c>
      <c r="V1373" s="22">
        <v>240</v>
      </c>
      <c r="W1373" s="22" t="s">
        <v>377</v>
      </c>
      <c r="X1373" s="22" t="s">
        <v>378</v>
      </c>
      <c r="Y1373" s="22" t="s">
        <v>373</v>
      </c>
      <c r="Z1373" s="22">
        <v>16303</v>
      </c>
      <c r="AA1373" s="22" t="s">
        <v>734</v>
      </c>
    </row>
    <row r="1374" spans="1:27" x14ac:dyDescent="0.3">
      <c r="A1374" s="22">
        <v>1</v>
      </c>
      <c r="B1374" s="22" t="s">
        <v>376</v>
      </c>
      <c r="C1374">
        <v>1</v>
      </c>
      <c r="D1374" s="22">
        <v>1</v>
      </c>
      <c r="E1374" s="22" t="s">
        <v>739</v>
      </c>
      <c r="F1374" s="22"/>
      <c r="G1374" s="22" t="s">
        <v>737</v>
      </c>
      <c r="H1374" s="22" t="s">
        <v>738</v>
      </c>
      <c r="I1374" s="22" t="s">
        <v>735</v>
      </c>
      <c r="K1374" s="22" t="s">
        <v>731</v>
      </c>
      <c r="L1374" s="22" t="s">
        <v>739</v>
      </c>
      <c r="M1374" s="22" t="s">
        <v>740</v>
      </c>
      <c r="N1374" s="22" t="s">
        <v>741</v>
      </c>
      <c r="O1374" s="22" t="s">
        <v>732</v>
      </c>
      <c r="P1374" s="22" t="s">
        <v>2829</v>
      </c>
      <c r="Q1374" t="s">
        <v>2830</v>
      </c>
      <c r="R1374" s="22" t="s">
        <v>736</v>
      </c>
      <c r="S1374" s="22" t="s">
        <v>2828</v>
      </c>
      <c r="T1374" s="22" t="s">
        <v>750</v>
      </c>
      <c r="U1374" s="22" t="s">
        <v>384</v>
      </c>
      <c r="V1374" s="22">
        <v>240</v>
      </c>
      <c r="W1374" s="22" t="s">
        <v>377</v>
      </c>
      <c r="X1374" s="22" t="s">
        <v>378</v>
      </c>
      <c r="Y1374" s="22" t="s">
        <v>374</v>
      </c>
      <c r="Z1374" s="22">
        <v>16304</v>
      </c>
      <c r="AA1374" s="22" t="s">
        <v>734</v>
      </c>
    </row>
    <row r="1375" spans="1:27" x14ac:dyDescent="0.3">
      <c r="A1375" s="22">
        <v>1</v>
      </c>
      <c r="B1375" s="22" t="s">
        <v>376</v>
      </c>
      <c r="C1375">
        <v>2</v>
      </c>
      <c r="D1375" s="22">
        <v>2</v>
      </c>
      <c r="E1375" s="22" t="s">
        <v>743</v>
      </c>
      <c r="F1375" s="22"/>
      <c r="G1375" s="22" t="s">
        <v>738</v>
      </c>
      <c r="H1375" s="22" t="s">
        <v>738</v>
      </c>
      <c r="I1375" s="22" t="s">
        <v>735</v>
      </c>
      <c r="K1375" s="22" t="s">
        <v>731</v>
      </c>
      <c r="L1375" s="22" t="s">
        <v>743</v>
      </c>
      <c r="M1375" s="22" t="s">
        <v>740</v>
      </c>
      <c r="N1375" s="22" t="s">
        <v>741</v>
      </c>
      <c r="O1375" s="22" t="s">
        <v>732</v>
      </c>
      <c r="P1375" s="22" t="s">
        <v>2820</v>
      </c>
      <c r="Q1375" t="s">
        <v>2821</v>
      </c>
      <c r="R1375" s="22" t="s">
        <v>736</v>
      </c>
      <c r="S1375" s="22" t="s">
        <v>2823</v>
      </c>
      <c r="T1375" s="22" t="s">
        <v>751</v>
      </c>
      <c r="U1375" s="22" t="s">
        <v>384</v>
      </c>
      <c r="V1375" s="22">
        <v>240</v>
      </c>
      <c r="W1375" s="22" t="s">
        <v>377</v>
      </c>
      <c r="X1375" s="22" t="s">
        <v>378</v>
      </c>
      <c r="Y1375" s="22" t="s">
        <v>374</v>
      </c>
      <c r="Z1375" s="22">
        <v>16304</v>
      </c>
      <c r="AA1375" s="22" t="s">
        <v>734</v>
      </c>
    </row>
    <row r="1376" spans="1:27" x14ac:dyDescent="0.3">
      <c r="A1376" s="22">
        <v>1</v>
      </c>
      <c r="B1376" s="22" t="s">
        <v>376</v>
      </c>
      <c r="C1376">
        <v>3</v>
      </c>
      <c r="D1376" s="22">
        <v>3</v>
      </c>
      <c r="E1376" s="22" t="s">
        <v>745</v>
      </c>
      <c r="F1376" s="22"/>
      <c r="G1376" s="22" t="s">
        <v>733</v>
      </c>
      <c r="H1376" s="22" t="s">
        <v>738</v>
      </c>
      <c r="I1376" s="22" t="s">
        <v>735</v>
      </c>
      <c r="K1376" s="22" t="s">
        <v>731</v>
      </c>
      <c r="L1376" s="22" t="s">
        <v>745</v>
      </c>
      <c r="M1376" s="22" t="s">
        <v>740</v>
      </c>
      <c r="N1376" s="22" t="s">
        <v>741</v>
      </c>
      <c r="O1376" s="22" t="s">
        <v>732</v>
      </c>
      <c r="P1376" s="22" t="s">
        <v>2824</v>
      </c>
      <c r="Q1376" t="s">
        <v>2825</v>
      </c>
      <c r="R1376" s="22" t="s">
        <v>736</v>
      </c>
      <c r="S1376" s="22" t="s">
        <v>3521</v>
      </c>
      <c r="T1376" s="22" t="s">
        <v>752</v>
      </c>
      <c r="U1376" s="22" t="s">
        <v>384</v>
      </c>
      <c r="V1376" s="22">
        <v>240</v>
      </c>
      <c r="W1376" s="22" t="s">
        <v>377</v>
      </c>
      <c r="X1376" s="22" t="s">
        <v>378</v>
      </c>
      <c r="Y1376" s="22" t="s">
        <v>374</v>
      </c>
      <c r="Z1376" s="22">
        <v>16304</v>
      </c>
      <c r="AA1376" s="22" t="s">
        <v>734</v>
      </c>
    </row>
    <row r="1377" spans="1:27" x14ac:dyDescent="0.3">
      <c r="A1377" s="22">
        <v>1</v>
      </c>
      <c r="B1377" s="22" t="s">
        <v>376</v>
      </c>
      <c r="C1377">
        <v>4</v>
      </c>
      <c r="D1377" s="22">
        <v>4</v>
      </c>
      <c r="E1377" s="22" t="s">
        <v>747</v>
      </c>
      <c r="F1377" s="22"/>
      <c r="G1377" s="22" t="s">
        <v>738</v>
      </c>
      <c r="H1377" s="22" t="s">
        <v>738</v>
      </c>
      <c r="I1377" s="22" t="s">
        <v>735</v>
      </c>
      <c r="K1377" s="22" t="s">
        <v>731</v>
      </c>
      <c r="L1377" s="22" t="s">
        <v>747</v>
      </c>
      <c r="M1377" s="22" t="s">
        <v>740</v>
      </c>
      <c r="N1377" s="22" t="s">
        <v>748</v>
      </c>
      <c r="O1377" s="22" t="s">
        <v>732</v>
      </c>
      <c r="P1377" s="22" t="s">
        <v>2826</v>
      </c>
      <c r="Q1377" t="s">
        <v>2827</v>
      </c>
      <c r="R1377" s="22" t="s">
        <v>736</v>
      </c>
      <c r="S1377" s="22" t="s">
        <v>2823</v>
      </c>
      <c r="T1377" s="22" t="s">
        <v>753</v>
      </c>
      <c r="U1377" s="22" t="s">
        <v>384</v>
      </c>
      <c r="V1377" s="22">
        <v>240</v>
      </c>
      <c r="W1377" s="22" t="s">
        <v>377</v>
      </c>
      <c r="X1377" s="22" t="s">
        <v>378</v>
      </c>
      <c r="Y1377" s="22" t="s">
        <v>374</v>
      </c>
      <c r="Z1377" s="22">
        <v>16304</v>
      </c>
      <c r="AA1377" s="22" t="s">
        <v>734</v>
      </c>
    </row>
    <row r="1378" spans="1:27" x14ac:dyDescent="0.3">
      <c r="A1378" s="22">
        <v>1</v>
      </c>
      <c r="B1378" s="22" t="s">
        <v>376</v>
      </c>
      <c r="C1378">
        <v>1</v>
      </c>
      <c r="D1378" s="22">
        <v>1</v>
      </c>
      <c r="E1378" s="22" t="s">
        <v>739</v>
      </c>
      <c r="F1378" s="22"/>
      <c r="G1378" s="22" t="s">
        <v>737</v>
      </c>
      <c r="H1378" s="22" t="s">
        <v>738</v>
      </c>
      <c r="I1378" s="22" t="s">
        <v>735</v>
      </c>
      <c r="K1378" s="22" t="s">
        <v>731</v>
      </c>
      <c r="L1378" s="22" t="s">
        <v>739</v>
      </c>
      <c r="M1378" s="22" t="s">
        <v>740</v>
      </c>
      <c r="N1378" s="22" t="s">
        <v>741</v>
      </c>
      <c r="O1378" s="22" t="s">
        <v>732</v>
      </c>
      <c r="P1378" s="22" t="s">
        <v>2829</v>
      </c>
      <c r="Q1378" t="s">
        <v>2830</v>
      </c>
      <c r="R1378" s="22" t="s">
        <v>736</v>
      </c>
      <c r="S1378" s="22" t="s">
        <v>2828</v>
      </c>
      <c r="T1378" s="22" t="s">
        <v>750</v>
      </c>
      <c r="U1378" s="22" t="s">
        <v>384</v>
      </c>
      <c r="V1378" s="22">
        <v>240</v>
      </c>
      <c r="W1378" s="22" t="s">
        <v>377</v>
      </c>
      <c r="X1378" s="22" t="s">
        <v>378</v>
      </c>
      <c r="Y1378" s="22" t="s">
        <v>375</v>
      </c>
      <c r="Z1378" s="22">
        <v>16305</v>
      </c>
      <c r="AA1378" s="22" t="s">
        <v>734</v>
      </c>
    </row>
    <row r="1379" spans="1:27" x14ac:dyDescent="0.3">
      <c r="A1379" s="22">
        <v>1</v>
      </c>
      <c r="B1379" s="22" t="s">
        <v>376</v>
      </c>
      <c r="C1379">
        <v>2</v>
      </c>
      <c r="D1379" s="22">
        <v>2</v>
      </c>
      <c r="E1379" s="22" t="s">
        <v>743</v>
      </c>
      <c r="F1379" s="22"/>
      <c r="G1379" s="22" t="s">
        <v>738</v>
      </c>
      <c r="H1379" s="22" t="s">
        <v>738</v>
      </c>
      <c r="I1379" s="22" t="s">
        <v>735</v>
      </c>
      <c r="K1379" s="22" t="s">
        <v>731</v>
      </c>
      <c r="L1379" s="22" t="s">
        <v>743</v>
      </c>
      <c r="M1379" s="22" t="s">
        <v>740</v>
      </c>
      <c r="N1379" s="22" t="s">
        <v>741</v>
      </c>
      <c r="O1379" s="22" t="s">
        <v>732</v>
      </c>
      <c r="P1379" s="22" t="s">
        <v>2820</v>
      </c>
      <c r="Q1379" t="s">
        <v>2821</v>
      </c>
      <c r="R1379" s="22" t="s">
        <v>736</v>
      </c>
      <c r="S1379" s="22" t="s">
        <v>2823</v>
      </c>
      <c r="T1379" s="22" t="s">
        <v>751</v>
      </c>
      <c r="U1379" s="22" t="s">
        <v>384</v>
      </c>
      <c r="V1379" s="22">
        <v>240</v>
      </c>
      <c r="W1379" s="22" t="s">
        <v>377</v>
      </c>
      <c r="X1379" s="22" t="s">
        <v>378</v>
      </c>
      <c r="Y1379" s="22" t="s">
        <v>375</v>
      </c>
      <c r="Z1379" s="22">
        <v>16305</v>
      </c>
      <c r="AA1379" s="22" t="s">
        <v>734</v>
      </c>
    </row>
    <row r="1380" spans="1:27" x14ac:dyDescent="0.3">
      <c r="A1380" s="22">
        <v>1</v>
      </c>
      <c r="B1380" s="22" t="s">
        <v>376</v>
      </c>
      <c r="C1380">
        <v>3</v>
      </c>
      <c r="D1380" s="22">
        <v>3</v>
      </c>
      <c r="E1380" s="22" t="s">
        <v>745</v>
      </c>
      <c r="F1380" s="22"/>
      <c r="G1380" s="22" t="s">
        <v>733</v>
      </c>
      <c r="H1380" s="22" t="s">
        <v>738</v>
      </c>
      <c r="I1380" s="22" t="s">
        <v>735</v>
      </c>
      <c r="K1380" s="22" t="s">
        <v>731</v>
      </c>
      <c r="L1380" s="22" t="s">
        <v>745</v>
      </c>
      <c r="M1380" s="22" t="s">
        <v>740</v>
      </c>
      <c r="N1380" s="22" t="s">
        <v>741</v>
      </c>
      <c r="O1380" s="22" t="s">
        <v>732</v>
      </c>
      <c r="P1380" s="22" t="s">
        <v>2824</v>
      </c>
      <c r="Q1380" t="s">
        <v>2825</v>
      </c>
      <c r="R1380" s="22" t="s">
        <v>736</v>
      </c>
      <c r="S1380" s="22" t="s">
        <v>3521</v>
      </c>
      <c r="T1380" s="22" t="s">
        <v>752</v>
      </c>
      <c r="U1380" s="22" t="s">
        <v>384</v>
      </c>
      <c r="V1380" s="22">
        <v>240</v>
      </c>
      <c r="W1380" s="22" t="s">
        <v>377</v>
      </c>
      <c r="X1380" s="22" t="s">
        <v>378</v>
      </c>
      <c r="Y1380" s="22" t="s">
        <v>375</v>
      </c>
      <c r="Z1380" s="22">
        <v>16305</v>
      </c>
      <c r="AA1380" s="22" t="s">
        <v>734</v>
      </c>
    </row>
    <row r="1381" spans="1:27" x14ac:dyDescent="0.3">
      <c r="A1381" s="22">
        <v>1</v>
      </c>
      <c r="B1381" s="22" t="s">
        <v>376</v>
      </c>
      <c r="C1381">
        <v>4</v>
      </c>
      <c r="D1381" s="22">
        <v>4</v>
      </c>
      <c r="E1381" s="22" t="s">
        <v>747</v>
      </c>
      <c r="F1381" s="22"/>
      <c r="G1381" s="22" t="s">
        <v>738</v>
      </c>
      <c r="H1381" s="22" t="s">
        <v>738</v>
      </c>
      <c r="I1381" s="22" t="s">
        <v>735</v>
      </c>
      <c r="K1381" s="22" t="s">
        <v>731</v>
      </c>
      <c r="L1381" s="22" t="s">
        <v>747</v>
      </c>
      <c r="M1381" s="22" t="s">
        <v>740</v>
      </c>
      <c r="N1381" s="22" t="s">
        <v>748</v>
      </c>
      <c r="O1381" s="22" t="s">
        <v>732</v>
      </c>
      <c r="P1381" s="22" t="s">
        <v>2826</v>
      </c>
      <c r="Q1381" t="s">
        <v>2827</v>
      </c>
      <c r="R1381" s="22" t="s">
        <v>736</v>
      </c>
      <c r="S1381" s="22" t="s">
        <v>2823</v>
      </c>
      <c r="T1381" s="22" t="s">
        <v>753</v>
      </c>
      <c r="U1381" s="22" t="s">
        <v>384</v>
      </c>
      <c r="V1381" s="22">
        <v>240</v>
      </c>
      <c r="W1381" s="22" t="s">
        <v>377</v>
      </c>
      <c r="X1381" s="22" t="s">
        <v>378</v>
      </c>
      <c r="Y1381" s="22" t="s">
        <v>375</v>
      </c>
      <c r="Z1381" s="22">
        <v>16305</v>
      </c>
      <c r="AA1381" s="22" t="s">
        <v>734</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37-2EF5-4033-8E95-D1476007F876}">
  <sheetPr>
    <tabColor theme="9" tint="-0.499984740745262"/>
  </sheetPr>
  <dimension ref="A1:X5"/>
  <sheetViews>
    <sheetView workbookViewId="0">
      <selection sqref="A1:XFD1048576"/>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0.21875" bestFit="1" customWidth="1"/>
    <col min="6" max="6" width="11.109375" bestFit="1" customWidth="1"/>
    <col min="7" max="8" width="15.88671875" bestFit="1" customWidth="1"/>
    <col min="9" max="9" width="8.21875" bestFit="1" customWidth="1"/>
    <col min="10" max="10" width="10.77734375" bestFit="1" customWidth="1"/>
    <col min="11" max="11" width="16.109375" bestFit="1" customWidth="1"/>
    <col min="12" max="12" width="70.21875" bestFit="1" customWidth="1"/>
    <col min="13" max="13" width="14.44140625" bestFit="1" customWidth="1"/>
    <col min="14" max="14" width="54.6640625" bestFit="1" customWidth="1"/>
    <col min="15" max="15" width="32.88671875" bestFit="1" customWidth="1"/>
    <col min="16" max="16" width="72" bestFit="1" customWidth="1"/>
    <col min="17"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739</v>
      </c>
      <c r="F2" s="22"/>
      <c r="G2" s="22" t="s">
        <v>737</v>
      </c>
      <c r="H2" s="22" t="s">
        <v>738</v>
      </c>
      <c r="I2" s="22" t="s">
        <v>735</v>
      </c>
      <c r="K2" s="22" t="s">
        <v>731</v>
      </c>
      <c r="L2" s="22" t="s">
        <v>739</v>
      </c>
      <c r="M2" s="22" t="s">
        <v>740</v>
      </c>
      <c r="N2" s="22" t="s">
        <v>741</v>
      </c>
      <c r="O2" s="22" t="s">
        <v>732</v>
      </c>
      <c r="P2" s="22" t="s">
        <v>2829</v>
      </c>
      <c r="Q2" t="s">
        <v>2830</v>
      </c>
      <c r="R2" s="22" t="s">
        <v>736</v>
      </c>
      <c r="S2" s="22" t="s">
        <v>2828</v>
      </c>
      <c r="T2" s="22" t="s">
        <v>750</v>
      </c>
      <c r="U2" s="22" t="s">
        <v>384</v>
      </c>
      <c r="V2" s="22">
        <v>240</v>
      </c>
      <c r="W2" s="22" t="s">
        <v>377</v>
      </c>
      <c r="X2" s="22" t="s">
        <v>378</v>
      </c>
    </row>
    <row r="3" spans="1:24" x14ac:dyDescent="0.3">
      <c r="A3" s="22">
        <v>1</v>
      </c>
      <c r="B3" s="22" t="s">
        <v>376</v>
      </c>
      <c r="C3">
        <v>2</v>
      </c>
      <c r="D3" s="22">
        <v>2</v>
      </c>
      <c r="E3" s="22" t="s">
        <v>743</v>
      </c>
      <c r="F3" s="22"/>
      <c r="G3" s="22" t="s">
        <v>738</v>
      </c>
      <c r="H3" s="22" t="s">
        <v>738</v>
      </c>
      <c r="I3" s="22" t="s">
        <v>735</v>
      </c>
      <c r="K3" s="22" t="s">
        <v>731</v>
      </c>
      <c r="L3" s="22" t="s">
        <v>743</v>
      </c>
      <c r="M3" s="22" t="s">
        <v>740</v>
      </c>
      <c r="N3" s="22" t="s">
        <v>741</v>
      </c>
      <c r="O3" s="22" t="s">
        <v>732</v>
      </c>
      <c r="P3" s="22" t="s">
        <v>2820</v>
      </c>
      <c r="Q3" t="s">
        <v>2821</v>
      </c>
      <c r="R3" s="22" t="s">
        <v>736</v>
      </c>
      <c r="S3" s="22" t="s">
        <v>2823</v>
      </c>
      <c r="T3" s="22" t="s">
        <v>751</v>
      </c>
      <c r="U3" s="22" t="s">
        <v>384</v>
      </c>
      <c r="V3" s="22">
        <v>240</v>
      </c>
      <c r="W3" s="22" t="s">
        <v>377</v>
      </c>
      <c r="X3" s="22" t="s">
        <v>378</v>
      </c>
    </row>
    <row r="4" spans="1:24" x14ac:dyDescent="0.3">
      <c r="A4" s="22">
        <v>1</v>
      </c>
      <c r="B4" s="22" t="s">
        <v>376</v>
      </c>
      <c r="C4">
        <v>3</v>
      </c>
      <c r="D4" s="22">
        <v>3</v>
      </c>
      <c r="E4" s="22" t="s">
        <v>745</v>
      </c>
      <c r="F4" s="22"/>
      <c r="G4" s="22" t="s">
        <v>733</v>
      </c>
      <c r="H4" s="22" t="s">
        <v>738</v>
      </c>
      <c r="I4" s="22" t="s">
        <v>735</v>
      </c>
      <c r="K4" s="22" t="s">
        <v>731</v>
      </c>
      <c r="L4" s="22" t="s">
        <v>745</v>
      </c>
      <c r="M4" s="22" t="s">
        <v>740</v>
      </c>
      <c r="N4" s="22" t="s">
        <v>741</v>
      </c>
      <c r="O4" s="22" t="s">
        <v>732</v>
      </c>
      <c r="P4" s="22" t="s">
        <v>2824</v>
      </c>
      <c r="Q4" t="s">
        <v>2825</v>
      </c>
      <c r="R4" s="22" t="s">
        <v>736</v>
      </c>
      <c r="S4" s="22" t="s">
        <v>3521</v>
      </c>
      <c r="T4" s="22" t="s">
        <v>752</v>
      </c>
      <c r="U4" s="22" t="s">
        <v>384</v>
      </c>
      <c r="V4" s="22">
        <v>240</v>
      </c>
      <c r="W4" s="22" t="s">
        <v>377</v>
      </c>
      <c r="X4" s="22" t="s">
        <v>378</v>
      </c>
    </row>
    <row r="5" spans="1:24" x14ac:dyDescent="0.3">
      <c r="A5" s="22">
        <v>1</v>
      </c>
      <c r="B5" s="22" t="s">
        <v>376</v>
      </c>
      <c r="C5">
        <v>4</v>
      </c>
      <c r="D5" s="22">
        <v>4</v>
      </c>
      <c r="E5" s="22" t="s">
        <v>747</v>
      </c>
      <c r="F5" s="22"/>
      <c r="G5" s="22" t="s">
        <v>738</v>
      </c>
      <c r="H5" s="22" t="s">
        <v>738</v>
      </c>
      <c r="I5" s="22" t="s">
        <v>735</v>
      </c>
      <c r="K5" s="22" t="s">
        <v>731</v>
      </c>
      <c r="L5" s="22" t="s">
        <v>747</v>
      </c>
      <c r="M5" s="22" t="s">
        <v>740</v>
      </c>
      <c r="N5" s="22" t="s">
        <v>748</v>
      </c>
      <c r="O5" s="22" t="s">
        <v>732</v>
      </c>
      <c r="P5" s="22" t="s">
        <v>2826</v>
      </c>
      <c r="Q5" t="s">
        <v>2827</v>
      </c>
      <c r="R5" s="22" t="s">
        <v>736</v>
      </c>
      <c r="S5" s="22" t="s">
        <v>2823</v>
      </c>
      <c r="T5" s="22" t="s">
        <v>753</v>
      </c>
      <c r="U5" s="22" t="s">
        <v>384</v>
      </c>
      <c r="V5" s="22">
        <v>240</v>
      </c>
      <c r="W5" s="22" t="s">
        <v>377</v>
      </c>
      <c r="X5" s="22" t="s">
        <v>378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05D9-B7E7-43CD-A419-FAC3E5A0D634}">
  <dimension ref="A1:X5"/>
  <sheetViews>
    <sheetView topLeftCell="I1" workbookViewId="0">
      <selection activeCell="K4" sqref="K4"/>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0.21875" bestFit="1" customWidth="1"/>
    <col min="6" max="6" width="11.109375" bestFit="1" customWidth="1"/>
    <col min="7" max="7" width="15.88671875" customWidth="1"/>
    <col min="8" max="8" width="15.88671875" bestFit="1" customWidth="1"/>
    <col min="9" max="9" width="8.21875" bestFit="1" customWidth="1"/>
    <col min="10" max="10" width="10.77734375" bestFit="1" customWidth="1"/>
    <col min="11" max="11" width="16.109375" bestFit="1" customWidth="1"/>
    <col min="12" max="12" width="70.21875" bestFit="1" customWidth="1"/>
    <col min="13" max="13" width="14.44140625" bestFit="1" customWidth="1"/>
    <col min="14" max="14" width="54.6640625" bestFit="1" customWidth="1"/>
    <col min="15" max="15" width="32.88671875" bestFit="1" customWidth="1"/>
    <col min="16" max="16" width="72" bestFit="1" customWidth="1"/>
    <col min="17"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739</v>
      </c>
      <c r="F2" s="22"/>
      <c r="G2" s="22" t="s">
        <v>737</v>
      </c>
      <c r="H2" s="22" t="s">
        <v>738</v>
      </c>
      <c r="I2" s="22" t="s">
        <v>735</v>
      </c>
      <c r="K2" t="s">
        <v>731</v>
      </c>
      <c r="L2" t="s">
        <v>739</v>
      </c>
      <c r="M2" t="s">
        <v>740</v>
      </c>
      <c r="N2" t="s">
        <v>741</v>
      </c>
      <c r="O2" t="s">
        <v>732</v>
      </c>
      <c r="P2" s="22" t="s">
        <v>2829</v>
      </c>
      <c r="Q2" t="s">
        <v>2830</v>
      </c>
      <c r="R2" t="s">
        <v>736</v>
      </c>
      <c r="S2" t="s">
        <v>2828</v>
      </c>
      <c r="T2" s="22" t="s">
        <v>750</v>
      </c>
      <c r="U2" s="22" t="s">
        <v>384</v>
      </c>
      <c r="V2" s="22">
        <v>240</v>
      </c>
      <c r="W2" s="22" t="s">
        <v>377</v>
      </c>
      <c r="X2" s="22" t="s">
        <v>378</v>
      </c>
    </row>
    <row r="3" spans="1:24" x14ac:dyDescent="0.3">
      <c r="A3" s="22">
        <v>1</v>
      </c>
      <c r="B3" s="22" t="s">
        <v>376</v>
      </c>
      <c r="C3">
        <v>2</v>
      </c>
      <c r="D3" s="22">
        <v>2</v>
      </c>
      <c r="E3" s="22" t="s">
        <v>743</v>
      </c>
      <c r="F3" s="22"/>
      <c r="G3" s="22" t="s">
        <v>738</v>
      </c>
      <c r="H3" s="22" t="s">
        <v>738</v>
      </c>
      <c r="I3" s="22" t="s">
        <v>735</v>
      </c>
      <c r="K3" t="s">
        <v>731</v>
      </c>
      <c r="L3" t="s">
        <v>743</v>
      </c>
      <c r="M3" t="s">
        <v>740</v>
      </c>
      <c r="N3" t="s">
        <v>741</v>
      </c>
      <c r="O3" t="s">
        <v>732</v>
      </c>
      <c r="P3" s="22" t="s">
        <v>2820</v>
      </c>
      <c r="Q3" t="s">
        <v>2821</v>
      </c>
      <c r="R3" t="s">
        <v>736</v>
      </c>
      <c r="S3" t="s">
        <v>2823</v>
      </c>
      <c r="T3" s="22" t="s">
        <v>751</v>
      </c>
      <c r="U3" s="22" t="s">
        <v>384</v>
      </c>
      <c r="V3" s="22">
        <v>240</v>
      </c>
      <c r="W3" s="22" t="s">
        <v>377</v>
      </c>
      <c r="X3" s="22" t="s">
        <v>378</v>
      </c>
    </row>
    <row r="4" spans="1:24" x14ac:dyDescent="0.3">
      <c r="A4" s="22">
        <v>1</v>
      </c>
      <c r="B4" s="22" t="s">
        <v>376</v>
      </c>
      <c r="C4">
        <v>3</v>
      </c>
      <c r="D4" s="22">
        <v>3</v>
      </c>
      <c r="E4" s="22" t="s">
        <v>745</v>
      </c>
      <c r="F4" s="22"/>
      <c r="G4" s="22" t="s">
        <v>733</v>
      </c>
      <c r="H4" s="22" t="s">
        <v>738</v>
      </c>
      <c r="I4" s="22" t="s">
        <v>735</v>
      </c>
      <c r="K4" t="s">
        <v>731</v>
      </c>
      <c r="L4" t="s">
        <v>745</v>
      </c>
      <c r="M4" t="s">
        <v>740</v>
      </c>
      <c r="N4" t="s">
        <v>741</v>
      </c>
      <c r="O4" t="s">
        <v>732</v>
      </c>
      <c r="P4" s="22" t="s">
        <v>2824</v>
      </c>
      <c r="Q4" t="s">
        <v>2825</v>
      </c>
      <c r="R4" t="s">
        <v>736</v>
      </c>
      <c r="S4" t="s">
        <v>3521</v>
      </c>
      <c r="T4" s="22" t="s">
        <v>752</v>
      </c>
      <c r="U4" s="22" t="s">
        <v>384</v>
      </c>
      <c r="V4" s="22">
        <v>240</v>
      </c>
      <c r="W4" s="22" t="s">
        <v>377</v>
      </c>
      <c r="X4" s="22" t="s">
        <v>378</v>
      </c>
    </row>
    <row r="5" spans="1:24" x14ac:dyDescent="0.3">
      <c r="A5" s="22">
        <v>1</v>
      </c>
      <c r="B5" s="22" t="s">
        <v>376</v>
      </c>
      <c r="C5">
        <v>4</v>
      </c>
      <c r="D5" s="22">
        <v>4</v>
      </c>
      <c r="E5" s="22" t="s">
        <v>747</v>
      </c>
      <c r="F5" s="22"/>
      <c r="G5" s="22" t="s">
        <v>738</v>
      </c>
      <c r="H5" s="22" t="s">
        <v>738</v>
      </c>
      <c r="I5" s="22" t="s">
        <v>735</v>
      </c>
      <c r="K5" t="s">
        <v>731</v>
      </c>
      <c r="L5" t="s">
        <v>747</v>
      </c>
      <c r="M5" t="s">
        <v>740</v>
      </c>
      <c r="N5" t="s">
        <v>748</v>
      </c>
      <c r="O5" t="s">
        <v>732</v>
      </c>
      <c r="P5" s="22" t="s">
        <v>2826</v>
      </c>
      <c r="Q5" t="s">
        <v>2827</v>
      </c>
      <c r="R5" t="s">
        <v>736</v>
      </c>
      <c r="S5" t="s">
        <v>2823</v>
      </c>
      <c r="T5" s="22" t="s">
        <v>753</v>
      </c>
      <c r="U5" s="22" t="s">
        <v>384</v>
      </c>
      <c r="V5" s="22">
        <v>240</v>
      </c>
      <c r="W5" s="22" t="s">
        <v>377</v>
      </c>
      <c r="X5" s="22" t="s">
        <v>378</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b 8 8 3 5 - f e c 3 - 4 5 a b - b 8 9 9 - 8 0 6 f 7 7 3 6 5 0 c 3 "   x m l n s = " h t t p : / / s c h e m a s . m i c r o s o f t . c o m / D a t a M a s h u p " > A A A A A A 0 G A A B Q S w M E F A A C A A g A S X p b U 6 C 4 W k q i A A A A 9 Q A A A B I A H A B D b 2 5 m a W c v U G F j a 2 F n Z S 5 4 b W w g o h g A K K A U A A A A A A A A A A A A A A A A A A A A A A A A A A A A h Y + 9 D o I w F I V f h X S n 5 W d Q y a U M r J C Y m B j X p l R s h I u h x f J u D j 6 S r y B E U T f H c 7 5 v O O d x u 0 M 2 t o 1 3 V b 3 R H a Y k p A H x F M q u 0 l i n Z L B H f 0 0 y D l s h z 6 J W 3 i S j S U Z T p e R k 7 S V h z D l H X U y 7 v m Z R E I T s U B Y 7 e V K t I B 9 Z / 5 d 9 j c Y K l I p w 2 L / G 8 I h u V j S O p k n A l g 5 K j V 8 + s 5 n + l J A P j R 1 6 x Z X x 8 w L Y E o G 9 L / A n U E s D B B Q A A g A I A E l 6 W 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e l t T L 5 n w h Q k D A A D G F A A A E w A c A E Z v c m 1 1 b G F z L 1 N l Y 3 R p b 2 4 x L m 0 g o h g A K K A U A A A A A A A A A A A A A A A A A A A A A A A A A A A A 7 V j d b t o w F L 5 H 4 h 2 s 9 C Z I G V K 4 n X o x Q l t t Y 0 W i T L t A C L m x S 6 0 6 N n O c q h v q U + 0 R 9 m I 7 z g 8 x a f g p b F I n h Z v E j o / P d 7 7 z + R y L m I a a S Y F u s q f / v t 1 q t + J 7 r C h B / Q E 6 R 5 z q d g v B b 6 T Y g g q Y u X g K K e 8 G i V J U 6 G 9 S P d x K + e B 2 V t N r H N F z p z 9 w Z s / T Q A o N n 2 f t F h O 2 v b 3 / J e N a y W N 8 Z J a H + g l k d M s E V n 6 t q w m + 5 b R 7 T W N N y S f J h N s f e G j l T N h S F g h 9 5 9 n L 3 2 s / F X g 8 Z D b 4 z A T p D u m d H i W a q o 6 X + T t z b i i i T 0 s s C P v 9 K z d 3 1 v 4 v 0 i / p e y B 5 E g k 3 A 2 h v v n I G N A 4 V W 4 a w g y g Q f B 0 P A Q W s Y 2 R + x / g 8 U T w b Q 9 h L T i N g R 6 I h E w 8 G 6 c l b d E q i 6 y P a T L D A v C H 9 d N L X 4 W Q w c Y y + J 0 x j g u M y m D G N 5 G M e R + z W R + 5 V e V x H W s K 5 G u d p M o N r O D q K o m A 0 n o w 2 F 5 s R M K 2 Y l o r J W o y K S k W o q M I 0 k 6 r E + T I k Q B l I O P k c a / Y o M 4 p C y W k Y Q o U y w 4 1 B D J V L q g x O h L P P p i Y w k p o C 8 5 i n 0 z u T k I 8 / g u V C 4 c z 0 S w L 6 V D j f e i k V 5 o x g Y s a J M G / z i B J 4 m o m 7 B P J F 0 6 V M J z y 1 J 4 V D K e Y c q 0 W 6 8 J H F C e z z E x f 4 N V 6 k O y p u H j f J 2 u Z o b U D 8 S G S J C z G U P h O O x b + A E l p D v 5 0 t b 7 V H s x M r 8 y 8 h A I K 0 4 h K M m I i p M m k t E X w g J D 9 t e z C D H 3 D Y N Q 4 p D u / R h D 7 p b l b M q b u a A i k z D 0 2 r l M B c u v B S y c i d 2 g T O U j m 8 C 4 Z O x 9 Q P p + M h / W N J k Y b l u + X r 7 9 d v b c z / S M k W + 2 9 B u k W S / p 6 G 6 8 j 0 9 y h o I 1 2 G p A 9 X W 6 U D w I 1 0 S h 5 n + w V R h 6 m 3 E 1 N 9 F D Z B c L S 2 I L Q 4 P F L Q d q P e G Y L d s c + c r G e 7 v Y 7 T N O 6 m c T e N u 2 n c T e N u G v f b b t z e P k U U F c r f X n V 3 9 + x V 5 b Q f d J y t w H q v q a P + 0 f K r Z u w / k W O R 8 V K Q t h I P r J T + 6 0 p l L 6 2 V V c K s N n l g e d x 9 B d y C 9 M Q 7 Y I n y l Z W x U F j v q H N g K K t k p u a S a X v Z v F r 2 B 9 v v l a f 9 q f g H U E s B A i 0 A F A A C A A g A S X p b U 6 C 4 W k q i A A A A 9 Q A A A B I A A A A A A A A A A A A A A A A A A A A A A E N v b m Z p Z y 9 Q Y W N r Y W d l L n h t b F B L A Q I t A B Q A A g A I A E l 6 W 1 M P y u m r p A A A A O k A A A A T A A A A A A A A A A A A A A A A A O 4 A A A B b Q 2 9 u d G V u d F 9 U e X B l c 1 0 u e G 1 s U E s B A i 0 A F A A C A A g A S X p b U y + Z 8 I U J A w A A x h Q A A B M A A A A A A A A A A A A A A A A A 3 w 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w A A A A A A A C n 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k 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J E X z I i I C 8 + P E V u d H J 5 I F R 5 c G U 9 I k Z p b G x l Z E N v b X B s Z X R l U m V z d W x 0 V G 9 X b 3 J r c 2 h l Z X Q i I F Z h b H V l P S J s M 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t d I i A v P j x F b n R y e S B U e X B l P S J G a W x s Q 2 9 s d W 1 u V H l w Z X M i I F Z h b H V l P S J z Q U F B Q U F B Q U F B Q U F B Q U F B Q U F B Q U F B Q U F B Q U F B Q U F B Q U E i I C 8 + P E V u d H J 5 I F R 5 c G U 9 I k Z p b G x M Y X N 0 V X B k Y X R l Z C I g V m F s d W U 9 I m Q y M D I x L T E w L T I 3 V D E 4 O j E 4 O j E 1 L j Y 1 M D E 5 N z F a I i A v P j x F b n R y e S B U e X B l P S J G a W x s R X J y b 3 J D b 3 V u d C I g V m F s d W U 9 I m w w I i A v P j x F b n R y e S B U e X B l P S J R d W V y e U l E I i B W Y W x 1 Z T 0 i c z d m M j N m N D R j L T I y Z T c t N D I z N y 0 5 Y z A 5 L T M 2 O D I z O T c 5 O W R m N C I g L z 4 8 R W 5 0 c n k g V H l w Z T 0 i R m l s b E V y c m 9 y Q 2 9 k Z S I g V m F s d W U 9 I n N V b m t u b 3 d u I i A v P j x F b n R y e S B U e X B l P S J G a W x s Q 2 9 1 b n Q i I F Z h b H V l P S J s N C I g L z 4 8 R W 5 0 c n k g V H l w Z T 0 i Q W R k Z W R U b 0 R h d G F N b 2 R l b C I g V m F s d W U 9 I m w w 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Q k Q v Q X V 0 b 1 J l b W 9 2 Z W R D b 2 x 1 b W 5 z M S 5 7 V G l w b y B G a W x 0 c m 8 g M S w w f S Z x d W 9 0 O y w m c X V v d D t T Z W N 0 a W 9 u M S 9 C R C 9 B d X R v U m V t b 3 Z l Z E N v b H V t b n M x L n t G a W x 0 c m 8 g V V J M I D E s M X 0 m c X V v d D s s J n F 1 b 3 Q 7 U 2 V j d G l v b j E v Q k Q v Q X V 0 b 1 J l b W 9 2 Z W R D b 2 x 1 b W 5 z M S 5 7 R 1 I g T 3 J p Z 2 V u L D J 9 J n F 1 b 3 Q 7 L C Z x d W 9 0 O 1 N l Y 3 R p b 2 4 x L 0 J E L 0 F 1 d G 9 S Z W 1 v d m V k Q 2 9 s d W 1 u c z E u e 0 N v c n J l b G F 0 a X Z v L D N 9 J n F 1 b 3 Q 7 L C Z x d W 9 0 O 1 N l Y 3 R p b 2 4 x L 0 J E L 0 F 1 d G 9 S Z W 1 v d m V k Q 2 9 s d W 1 u c z E u e 0 5 v b W J y Z S B D T 1 J U T y w 0 f S Z x d W 9 0 O y w m c X V v d D t T Z W N 0 a W 9 u M S 9 C R C 9 B d X R v U m V t b 3 Z l Z E N v b H V t b n M x L n t G a W x 0 c m 8 g V V J M L D V 9 J n F 1 b 3 Q 7 L C Z x d W 9 0 O 1 N l Y 3 R p b 2 4 x L 0 J E L 0 F 1 d G 9 S Z W 1 v d m V k Q 2 9 s d W 1 u c z E u e 3 R l b W E s N n 0 m c X V v d D s s J n F 1 b 3 Q 7 U 2 V j d G l v b j E v Q k Q v Q X V 0 b 1 J l b W 9 2 Z W R D b 2 x 1 b W 5 z M S 5 7 Y 2 9 u d G V u a W R v L D d 9 J n F 1 b 3 Q 7 L C Z x d W 9 0 O 1 N l Y 3 R p b 2 4 x L 0 J E L 0 F 1 d G 9 S Z W 1 v d m V k Q 2 9 s d W 1 u c z E u e 2 V z Y 2 F s Y S w 4 f S Z x d W 9 0 O y w m c X V v d D t T Z W N 0 a W 9 u M S 9 C R C 9 B d X R v U m V t b 3 Z l Z E N v b H V t b n M x L n t 0 Z X J y a X R v c m l v L D l 9 J n F 1 b 3 Q 7 L C Z x d W 9 0 O 1 N l Y 3 R p b 2 4 x L 0 J E L 0 F 1 d G 9 S Z W 1 v d m V k Q 2 9 s d W 1 u c z E u e 0 Z p b H R y b y B J b n R l Z 3 J h Z G 8 s M T B 9 J n F 1 b 3 Q 7 L C Z x d W 9 0 O 1 N l Y 3 R p b 2 4 x L 0 J E L 0 F 1 d G 9 S Z W 1 v d m V k Q 2 9 s d W 1 u c z E u e 0 1 1 Z X N 0 c m E s M T F 9 J n F 1 b 3 Q 7 L C Z x d W 9 0 O 1 N l Y 3 R p b 2 4 x L 0 J E L 0 F 1 d G 9 S Z W 1 v d m V k Q 2 9 s d W 1 u c z E u e 3 R l b X B v c m F s a W R h Z C w x M n 0 m c X V v d D s s J n F 1 b 3 Q 7 U 2 V j d G l v b j E v Q k Q v Q X V 0 b 1 J l b W 9 2 Z W R D b 2 x 1 b W 5 z M S 5 7 d W 5 p Z G F k X 2 1 l Z G l k Y S w x M 3 0 m c X V v d D s s J n F 1 b 3 Q 7 U 2 V j d G l v b j E v Q k Q v Q X V 0 b 1 J l b W 9 2 Z W R D b 2 x 1 b W 5 z M S 5 7 Z n V l b n R l L D E 0 f S Z x d W 9 0 O y w m c X V v d D t T Z W N 0 a W 9 u M S 9 C R C 9 B d X R v U m V t b 3 Z l Z E N v b H V t b n M x L n t 0 a X R 1 b G 8 s M T V 9 J n F 1 b 3 Q 7 L C Z x d W 9 0 O 1 N l Y 3 R p b 2 4 x L 0 J E L 0 F 1 d G 9 S Z W 1 v d m V k Q 2 9 s d W 1 u c z E u e 2 R l c 2 N y a X B j a W 9 u X 2 x h c m d h L D E 2 f S Z x d W 9 0 O y w m c X V v d D t T Z W N 0 a W 9 u M S 9 C R C 9 B d X R v U m V t b 3 Z l Z E N v b H V t b n M x L n t 2 a X N 1 Y W x p e m F j a W 9 u L D E 3 f S Z x d W 9 0 O y w m c X V v d D t T Z W N 0 a W 9 u M S 9 C R C 9 B d X R v U m V t b 3 Z l Z E N v b H V t b n M x L n t 0 Y W c s M T h 9 J n F 1 b 3 Q 7 L C Z x d W 9 0 O 1 N l Y 3 R p b 2 4 x L 0 J E L 0 F 1 d G 9 S Z W 1 v d m V k Q 2 9 s d W 1 u c z E u e 3 V y b C w x O X 0 m c X V v d D s s J n F 1 b 3 Q 7 U 2 V j d G l v b j E v Q k Q v Q X V 0 b 1 J l b W 9 2 Z W R D b 2 x 1 b W 5 z M S 5 7 U 3 V z Y 3 J p c G N p b 2 4 s M j B 9 J n F 1 b 3 Q 7 L C Z x d W 9 0 O 1 N l Y 3 R p b 2 4 x L 0 J E L 0 F 1 d G 9 S Z W 1 v d m V k Q 2 9 s d W 1 u c z E u e 2 l k Y 2 9 s Z W N j a W 9 u L D I x f S Z x d W 9 0 O y w m c X V v d D t T Z W N 0 a W 9 u M S 9 C R C 9 B d X R v U m V t b 3 Z l Z E N v b H V t b n M x L n t j b 2 x l Y 2 N p b 2 4 s M j J 9 J n F 1 b 3 Q 7 L C Z x d W 9 0 O 1 N l Y 3 R p b 2 4 x L 0 J E L 0 F 1 d G 9 S Z W 1 v d m V k Q 2 9 s d W 1 u c z E u e 3 N l Y 3 R v c i w y M 3 0 m c X V v d D t d L C Z x d W 9 0 O 0 N v b H V t b k N v d W 5 0 J n F 1 b 3 Q 7 O j I 0 L C Z x d W 9 0 O 0 t l e U N v b H V t b k 5 h b W V z J n F 1 b 3 Q 7 O l t d L C Z x d W 9 0 O 0 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S Z W x h d G l v b n N o a X B J b m Z v J n F 1 b 3 Q 7 O l t d f S I g L z 4 8 L 1 N 0 Y W J s Z U V u d H J p Z X M + P C 9 J d G V t P j x J d G V t P j x J d G V t T G 9 j Y X R p b 2 4 + P E l 0 Z W 1 U e X B l P k Z v c m 1 1 b G E 8 L 0 l 0 Z W 1 U e X B l P j x J d G V t U G F 0 a D 5 T Z W N 0 a W 9 u M S 9 C R C 9 P c m l n Z W 4 8 L 0 l 0 Z W 1 Q Y X R o P j w v S X R l b U x v Y 2 F 0 a W 9 u P j x T d G F i b G V F b n R y a W V z I C 8 + P C 9 J d G V t P j x J d G V t P j x J d G V t T G 9 j Y X R p b 2 4 + P E l 0 Z W 1 U e X B l P k Z v c m 1 1 b G E 8 L 0 l 0 Z W 1 U e X B l P j x J d G V t U G F 0 a D 5 T Z W N 0 a W 9 u M S 9 G a W x 0 c 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E t M T A t M D N U M T Y 6 N D U 6 N T U u N j A z N T g 1 N F o i I C 8 + P E V u d H J 5 I F R 5 c G U 9 I k Z p b G x D b 2 x 1 b W 5 U e X B l c y I g V m F s d W U 9 I n N B Q V l E Q X d Z R 0 F 3 T U c i I C 8 + P E V u d H J 5 I F R 5 c G U 9 I k Z p b G x D b 2 x 1 b W 5 O Y W 1 l c y I g V m F s d W U 9 I n N b J n F 1 b 3 Q 7 Q 2 x h d m U m c X V v d D s s J n F 1 b 3 Q 7 R G V z Y 3 J p c G N p w 7 N u I E Z p b H R y b y B V U k w g M S Z x d W 9 0 O y w m c X V v d D t p Z F 9 m a W x f d X J s I D E m c X V v d D s s J n F 1 b 3 Q 7 V G l w b y B G a W x 0 c m 8 g M S Z x d W 9 0 O y w m c X V v d D t D b 2 1 w b G V t Z W 5 0 b y B M a W 5 r J n F 1 b 3 Q 7 L C Z x d W 9 0 O 0 R l c 2 N y a X B j a c O z b i B G a W x 0 c m 8 g V V J M I D I m c X V v d D s s J n F 1 b 3 Q 7 a W R f Z m l s X 3 V y b C A y J n F 1 b 3 Q 7 L C Z x d W 9 0 O 1 R p c G 8 g R m l s d H J v I D I m c X V v d D s s J n F 1 b 3 Q 7 Q 2 9 t c G x l b W V u d G 8 g T G l u a z 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G a W x 0 c m 8 v Q X V 0 b 1 J l b W 9 2 Z W R D b 2 x 1 b W 5 z M S 5 7 Q 2 x h d m U s M H 0 m c X V v d D s s J n F 1 b 3 Q 7 U 2 V j d G l v b j E v R m l s d H J v L 0 F 1 d G 9 S Z W 1 v d m V k Q 2 9 s d W 1 u c z E u e 0 R l c 2 N y a X B j a c O z b i B G a W x 0 c m 8 g V V J M I D E s M X 0 m c X V v d D s s J n F 1 b 3 Q 7 U 2 V j d G l v b j E v R m l s d H J v L 0 F 1 d G 9 S Z W 1 v d m V k Q 2 9 s d W 1 u c z E u e 2 l k X 2 Z p b F 9 1 c m w g M S w y f S Z x d W 9 0 O y w m c X V v d D t T Z W N 0 a W 9 u M S 9 G a W x 0 c m 8 v Q X V 0 b 1 J l b W 9 2 Z W R D b 2 x 1 b W 5 z M S 5 7 V G l w b y B G a W x 0 c m 8 g M S w z f S Z x d W 9 0 O y w m c X V v d D t T Z W N 0 a W 9 u M S 9 G a W x 0 c m 8 v Q X V 0 b 1 J l b W 9 2 Z W R D b 2 x 1 b W 5 z M S 5 7 Q 2 9 t c G x l b W V u d G 8 g T G l u a y w 0 f S Z x d W 9 0 O y w m c X V v d D t T Z W N 0 a W 9 u M S 9 G a W x 0 c m 8 v Q X V 0 b 1 J l b W 9 2 Z W R D b 2 x 1 b W 5 z M S 5 7 R G V z Y 3 J p c G N p w 7 N u I E Z p b H R y b y B V U k w g M i w 1 f S Z x d W 9 0 O y w m c X V v d D t T Z W N 0 a W 9 u M S 9 G a W x 0 c m 8 v Q X V 0 b 1 J l b W 9 2 Z W R D b 2 x 1 b W 5 z M S 5 7 a W R f Z m l s X 3 V y b C A y L D Z 9 J n F 1 b 3 Q 7 L C Z x d W 9 0 O 1 N l Y 3 R p b 2 4 x L 0 Z p b H R y b y 9 B d X R v U m V t b 3 Z l Z E N v b H V t b n M x L n t U a X B v I E Z p b H R y b y A y L D d 9 J n F 1 b 3 Q 7 L C Z x d W 9 0 O 1 N l Y 3 R p b 2 4 x L 0 Z p b H R y b y 9 B d X R v U m V t b 3 Z l Z E N v b H V t b n M x L n t D b 2 1 w b G V t Z W 5 0 b y B M a W 5 r M i w 4 f S Z x d W 9 0 O 1 0 s J n F 1 b 3 Q 7 Q 2 9 s d W 1 u Q 2 9 1 b n Q m c X V v d D s 6 O S w m c X V v d D t L Z X l D b 2 x 1 b W 5 O Y W 1 l c y Z x d W 9 0 O z p b X S w m c X V v d D t D b 2 x 1 b W 5 J Z G V u d G l 0 a W V z J n F 1 b 3 Q 7 O l s m c X V v d D t T Z W N 0 a W 9 u M S 9 G a W x 0 c m 8 v Q X V 0 b 1 J l b W 9 2 Z W R D b 2 x 1 b W 5 z M S 5 7 Q 2 x h d m U s M H 0 m c X V v d D s s J n F 1 b 3 Q 7 U 2 V j d G l v b j E v R m l s d H J v L 0 F 1 d G 9 S Z W 1 v d m V k Q 2 9 s d W 1 u c z E u e 0 R l c 2 N y a X B j a c O z b i B G a W x 0 c m 8 g V V J M I D E s M X 0 m c X V v d D s s J n F 1 b 3 Q 7 U 2 V j d G l v b j E v R m l s d H J v L 0 F 1 d G 9 S Z W 1 v d m V k Q 2 9 s d W 1 u c z E u e 2 l k X 2 Z p b F 9 1 c m w g M S w y f S Z x d W 9 0 O y w m c X V v d D t T Z W N 0 a W 9 u M S 9 G a W x 0 c m 8 v Q X V 0 b 1 J l b W 9 2 Z W R D b 2 x 1 b W 5 z M S 5 7 V G l w b y B G a W x 0 c m 8 g M S w z f S Z x d W 9 0 O y w m c X V v d D t T Z W N 0 a W 9 u M S 9 G a W x 0 c m 8 v Q X V 0 b 1 J l b W 9 2 Z W R D b 2 x 1 b W 5 z M S 5 7 Q 2 9 t c G x l b W V u d G 8 g T G l u a y w 0 f S Z x d W 9 0 O y w m c X V v d D t T Z W N 0 a W 9 u M S 9 G a W x 0 c m 8 v Q X V 0 b 1 J l b W 9 2 Z W R D b 2 x 1 b W 5 z M S 5 7 R G V z Y 3 J p c G N p w 7 N u I E Z p b H R y b y B V U k w g M i w 1 f S Z x d W 9 0 O y w m c X V v d D t T Z W N 0 a W 9 u M S 9 G a W x 0 c m 8 v Q X V 0 b 1 J l b W 9 2 Z W R D b 2 x 1 b W 5 z M S 5 7 a W R f Z m l s X 3 V y b C A y L D Z 9 J n F 1 b 3 Q 7 L C Z x d W 9 0 O 1 N l Y 3 R p b 2 4 x L 0 Z p b H R y b y 9 B d X R v U m V t b 3 Z l Z E N v b H V t b n M x L n t U a X B v I E Z p b H R y b y A y L D d 9 J n F 1 b 3 Q 7 L C Z x d W 9 0 O 1 N l Y 3 R p b 2 4 x L 0 Z p b H R y b y 9 B d X R v U m V t b 3 Z l Z E N v b H V t b n M x L n t D b 2 1 w b G V t Z W 5 0 b y B M a W 5 r M i w 4 f S Z x d W 9 0 O 1 0 s J n F 1 b 3 Q 7 U m V s Y X R p b 2 5 z a G l w S W 5 m b y Z x d W 9 0 O z p b X X 0 i I C 8 + P E V u d H J 5 I F R 5 c G U 9 I l F 1 Z X J 5 S U Q i I F Z h b H V l P S J z M z N l Y T g w Y m Q t Y z A 3 M y 0 0 N T M 3 L T g y M W Y t Z j l l Z G Q y N G F m Y z J i I i A v P j x F b n R y e S B U e X B l P S J B Z G R l Z F R v R G F 0 Y U 1 v Z G V s I i B W Y W x 1 Z T 0 i b D A i I C 8 + P C 9 T d G F i b G V F b n R y a W V z P j w v S X R l b T 4 8 S X R l b T 4 8 S X R l b U x v Y 2 F 0 a W 9 u P j x J d G V t V H l w Z T 5 G b 3 J t d W x h P C 9 J d G V t V H l w Z T 4 8 S X R l b V B h d G g + U 2 V j d G l v b j E v R m l s d H J v L 0 9 y a W d l b j w v S X R l b V B h d G g + P C 9 J d G V t T G 9 j Y X R p b 2 4 + P F N 0 Y W J s Z U V u d H J p Z X M g L z 4 8 L 0 l 0 Z W 0 + P E l 0 Z W 0 + P E l 0 Z W 1 M b 2 N h d G l v b j 4 8 S X R l b V R 5 c G U + R m 9 y b X V s Y T w v S X R l b V R 5 c G U + P E l 0 Z W 1 Q Y X R o P l N l Y 3 R p b 2 4 x L 0 N v b W J p b m F 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Q 2 9 t Y m l u Y X I x I i A v P j x F b n R y e S B U e X B l P S J G a W x s Z W R D b 2 1 w b G V 0 Z V J l c 3 V s d F R v V 2 9 y a 3 N o Z W V 0 I i B W Y W x 1 Z T 0 i b D E i I C 8 + P E V u d H J 5 I F R 5 c G U 9 I k Z p b G x F c n J v c k N v Z G U i I F Z h b H V l P S J z V W 5 r b m 9 3 b i I g L z 4 8 R W 5 0 c n k g V H l w Z T 0 i R m l s b E V y c m 9 y Q 2 9 1 b n Q i I F Z h b H V l P S J s M C I g L z 4 8 R W 5 0 c n k g V H l w Z T 0 i R m l s b E x h c 3 R V c G R h d G V k I i B W Y W x 1 Z T 0 i Z D I w M j E t M T A t M j d U M T g 6 M T g 6 M T M u N D Y w N z I 2 M l o i I C 8 + P E V u d H J 5 I F R 5 c G U 9 I k Z p b G x D b 2 x 1 b W 5 U e X B l c y I g V m F s d W U 9 I n N B Q U F B Q U F B Q U F B Q U F B Q U F B Q U F B Q U F B Q U F B Q U F B Q U F B Q U F B Q U E i I C 8 + P E V u d H J 5 I F R 5 c G U 9 I l F 1 Z X J 5 S U Q i I F Z h b H V l P S J z Y T I 3 N m I z Y T g t M W Q 5 M i 0 0 O T M 1 L T g 4 Y j E t Y j d j M T V h O D A w Y W J j I i A v P j x F b n R y e S B U e X B l P S J G a W x s Q 2 9 s d W 1 u T m F t Z X M i I F Z h b H V l P S J z W y Z x d W 9 0 O 1 R p c G 8 g R m l s d H J v I D E m c X V v d D s s J n F 1 b 3 Q 7 R m l s d H J v I F V S T C A x J n F 1 b 3 Q 7 L C Z x d W 9 0 O 0 d S I E 9 y a W d l b i Z x d W 9 0 O y w m c X V v d D t D b 3 J y Z W x h d G l 2 b y Z x d W 9 0 O y w m c X V v d D t O b 2 1 i c m U g Q 0 9 S V E 8 m c X V v d D s s J n F 1 b 3 Q 7 R m l s d H J v I F V S T C Z x d W 9 0 O y w m c X V v d D t 0 Z W 1 h J n F 1 b 3 Q 7 L C Z x d W 9 0 O 2 N v b n R l b m l k b y Z x d W 9 0 O y w m c X V v d D t l c 2 N h b G E m c X V v d D s s J n F 1 b 3 Q 7 d 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3 R h Z y Z x d W 9 0 O y w m c X V v d D t 1 c m w m c X V v d D s s J n F 1 b 3 Q 7 U 3 V z Y 3 J p c G N p b 2 4 m c X V v d D s s J n F 1 b 3 Q 7 a W R j b 2 x l Y 2 N p b 2 4 m c X V v d D s s J n F 1 b 3 Q 7 Y 2 9 s Z W N j a W 9 u J n F 1 b 3 Q 7 L C Z x d W 9 0 O 3 N l Y 3 R v c i Z x d W 9 0 O y w m c X V v d D t E Z X N j c m l w Y 2 n D s 2 4 g R m l s d H J v I F V S T C A x J n F 1 b 3 Q 7 L C Z x d W 9 0 O 2 l k X 2 Z p b F 9 1 c m w g M S Z x d W 9 0 O y w m c X V v d D t D b 2 1 w b G V t Z W 5 0 b y B M a W 5 r J n F 1 b 3 Q 7 X S I g L z 4 8 R W 5 0 c n k g V H l w Z T 0 i R m l s b E N v d W 5 0 I i B W Y W x 1 Z T 0 i b D E z O D A i I C 8 + P E V u d H J 5 I F R 5 c G U 9 I k F k Z G V k V G 9 E Y X R h T W 9 k Z W w i I F Z h b H V l P S J s M C 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0 N v b H V t b k N v d W 5 0 J n F 1 b 3 Q 7 O j I 3 L C Z x d W 9 0 O 0 t l e U N v b H V t b k 5 h b W V z J n F 1 b 3 Q 7 O l t d L C Z x d W 9 0 O 0 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1 J l b G F 0 a W 9 u c 2 h p c E l u Z m 8 m c X V v d D s 6 W 1 1 9 I i A v P j w v U 3 R h Y m x l R W 5 0 c m l l c z 4 8 L 0 l 0 Z W 0 + P E l 0 Z W 0 + P E l 0 Z W 1 M b 2 N h d G l v b j 4 8 S X R l b V R 5 c G U + R m 9 y b X V s Y T w v S X R l b V R 5 c G U + P E l 0 Z W 1 Q Y X R o P l N l Y 3 R p b 2 4 x L 0 N v b W J p b m F y M S 9 P c m l n Z W 4 8 L 0 l 0 Z W 1 Q Y X R o P j w v S X R l b U x v Y 2 F 0 a W 9 u P j x T d G F i b G V F b n R y a W V z I C 8 + P C 9 J d G V t P j x J d G V t P j x J d G V t T G 9 j Y X R p b 2 4 + P E l 0 Z W 1 U e X B l P k Z v c m 1 1 b G E 8 L 0 l 0 Z W 1 U e X B l P j x J d G V t U G F 0 a D 5 T Z W N 0 a W 9 u M S 9 D b 2 1 i a W 5 h c j E v U 2 U l M j B l e H B h b m R p J U M z J U I z J T I w R m l s d H J v P C 9 J d G V t U G F 0 a D 4 8 L 0 l 0 Z W 1 M b 2 N h d G l v b j 4 8 U 3 R h Y m x l R W 5 0 c m l l c y A v P j w v S X R l b T 4 8 S X R l b T 4 8 S X R l b U x v Y 2 F 0 a W 9 u P j x J d G V t V H l w Z T 5 G b 3 J t d W x h P C 9 J d G V t V H l w Z T 4 8 S X R l b V B h d G g + U 2 V j d G l v b j E v R m l 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Z p b m F s I i A v P j x F b n R y e S B U e X B l P S J G a W x s Z W R D b 2 1 w b G V 0 Z V J l c 3 V s d F R v V 2 9 y a 3 N o Z W V 0 I i B W Y W x 1 Z T 0 i b D E i I C 8 + P E V u d H J 5 I F R 5 c G U 9 I k Z p b G x F c n J v c k N v Z G U i I F Z h b H V l P S J z V W 5 r b m 9 3 b i I g L z 4 8 R W 5 0 c n k g V H l w Z T 0 i R m l s b E N v b H V t b l R 5 c G V z I i B W Y W x 1 Z T 0 i c 0 F B Q U F B Q U F B Q U F B Q U F B Q U F B Q U F B Q U F B R 0 F B Q U F B Q V l H I i A v P j x F b n R y e S B U e X B l P S J G a W x s R X J y b 3 J D b 3 V u d C I g V m F s d W U 9 I m w w I i A v P j x F b n R y e S B U e X B l P S J G a W x s T G F z d F V w Z G F 0 Z W Q i I F Z h b H V l P S J k M j A y M S 0 x M C 0 y N 1 Q x O D o x O D o x O S 4 3 M j U x M T k 3 W i I g L z 4 8 R W 5 0 c n k g V H l w Z T 0 i U X V l c n l J R C I g V m F s d W U 9 I n N m Y j d k Y j U 2 Z S 0 4 Y T M 4 L T Q 2 Z D c t O W Y z Y S 0 3 Y 2 I 3 Y 2 Y z Y W I 3 Z m M i I C 8 + P E V u d H J 5 I F R 5 c G U 9 I k Z p b G x D b 2 x 1 b W 5 O Y W 1 l c y I g V m F s d W U 9 I n N b J n F 1 b 3 Q 7 Q 2 9 y c m V s Y X R p d m 8 m c X V v d D s s J n F 1 b 3 Q 7 a W R j b 2 x l Y 2 N p b 2 4 m c X V v d D s s J n F 1 b 3 Q 7 Y 2 9 s Z W N j a W 9 u J n F 1 b 3 Q 7 L C Z x d W 9 0 O 3 N l Y 3 R v c i Z x d W 9 0 O y w m c X V v d D t 0 Z W 1 h J n F 1 b 3 Q 7 L C Z x d W 9 0 O 2 N v b n R l b m l k b y Z x d W 9 0 O y w m c X V v d D t l c 2 N h b G E m c X V v d D s s J n F 1 b 3 Q 7 V 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3 R h Z y Z x d W 9 0 O y w m c X V v d D t V U k w u M S Z x d W 9 0 O y w m c X V v d D t 1 c m w m c X V v d D s s J n F 1 b 3 Q 7 U 3 V z Y 3 J p c G N p b 2 4 m c X V v d D s s J n F 1 b 3 Q 7 a W R f Z m l s X 3 V y b C A x J n F 1 b 3 Q 7 L C Z x d W 9 0 O 0 N v b X B s Z W 1 l b n R v I E x p b m s m c X V v d D s s J n F 1 b 3 Q 7 V E F H L j E m c X V v d D s s J n F 1 b 3 Q 7 U 3 V z Y 3 J p c G N p w 7 N u J n F 1 b 3 Q 7 X S I g L z 4 8 R W 5 0 c n k g V H l w Z T 0 i T G 9 h Z G V k V G 9 B b m F s e X N p c 1 N l c n Z p Y 2 V z I i B W Y W x 1 Z T 0 i b D A i I C 8 + P E V u d H J 5 I F R 5 c G U 9 I k Z p b G x D b 3 V u d C I g V m F s d W U 9 I m w x M z g w I i A v P j x F b n R y e S B U e X B l P S J B Z G R l Z F R v R G F 0 Y U 1 v Z G V s I i B W Y W x 1 Z T 0 i b D A 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G a W 5 h b C 9 B d X R v U m V t b 3 Z l Z E N v b H V t b n M x L n t D b 3 J y Z W x h d G l 2 b y w w f S Z x d W 9 0 O y w m c X V v d D t T Z W N 0 a W 9 u M S 9 G a W 5 h b C 9 B d X R v U m V t b 3 Z l Z E N v b H V t b n M x L n t p Z G N v b G V j Y 2 l v b i w x f S Z x d W 9 0 O y w m c X V v d D t T Z W N 0 a W 9 u M S 9 G a W 5 h b C 9 B d X R v U m V t b 3 Z l Z E N v b H V t b n M x L n t j b 2 x l Y 2 N p b 2 4 s M n 0 m c X V v d D s s J n F 1 b 3 Q 7 U 2 V j d G l v b j E v R m l u Y W w v Q X V 0 b 1 J l b W 9 2 Z W R D b 2 x 1 b W 5 z M S 5 7 c 2 V j d G 9 y L D N 9 J n F 1 b 3 Q 7 L C Z x d W 9 0 O 1 N l Y 3 R p b 2 4 x L 0 Z p b m F s L 0 F 1 d G 9 S Z W 1 v d m V k Q 2 9 s d W 1 u c z E u e 3 R l b W E s N H 0 m c X V v d D s s J n F 1 b 3 Q 7 U 2 V j d G l v b j E v R m l u Y W w v Q X V 0 b 1 J l b W 9 2 Z W R D b 2 x 1 b W 5 z M S 5 7 Y 2 9 u d G V u a W R v L D V 9 J n F 1 b 3 Q 7 L C Z x d W 9 0 O 1 N l Y 3 R p b 2 4 x L 0 Z p b m F s L 0 F 1 d G 9 S Z W 1 v d m V k Q 2 9 s d W 1 u c z E u e 2 V z Y 2 F s Y S w 2 f S Z x d W 9 0 O y w m c X V v d D t T Z W N 0 a W 9 u M S 9 G a W 5 h b C 9 B d X R v U m V t b 3 Z l Z E N v b H V t b n M x L n t U Z X J y a X R v c m l v L D d 9 J n F 1 b 3 Q 7 L C Z x d W 9 0 O 1 N l Y 3 R p b 2 4 x L 0 Z p b m F s L 0 F 1 d G 9 S Z W 1 v d m V k Q 2 9 s d W 1 u c z E u e 0 Z p b H R y b y B J b n R l Z 3 J h Z G 8 s O H 0 m c X V v d D s s J n F 1 b 3 Q 7 U 2 V j d G l v b j E v R m l u Y W w v Q X V 0 b 1 J l b W 9 2 Z W R D b 2 x 1 b W 5 z M S 5 7 T X V l c 3 R y Y S w 5 f S Z x d W 9 0 O y w m c X V v d D t T Z W N 0 a W 9 u M S 9 G a W 5 h b C 9 B d X R v U m V t b 3 Z l Z E N v b H V t b n M x L n t 0 Z W 1 w b 3 J h b G l k Y W Q s M T B 9 J n F 1 b 3 Q 7 L C Z x d W 9 0 O 1 N l Y 3 R p b 2 4 x L 0 Z p b m F s L 0 F 1 d G 9 S Z W 1 v d m V k Q 2 9 s d W 1 u c z E u e 3 V u a W R h Z F 9 t Z W R p Z G E s M T F 9 J n F 1 b 3 Q 7 L C Z x d W 9 0 O 1 N l Y 3 R p b 2 4 x L 0 Z p b m F s L 0 F 1 d G 9 S Z W 1 v d m V k Q 2 9 s d W 1 u c z E u e 2 Z 1 Z W 5 0 Z S w x M n 0 m c X V v d D s s J n F 1 b 3 Q 7 U 2 V j d G l v b j E v R m l u Y W w v Q X V 0 b 1 J l b W 9 2 Z W R D b 2 x 1 b W 5 z M S 5 7 d G l 0 d W x v L D E z f S Z x d W 9 0 O y w m c X V v d D t T Z W N 0 a W 9 u M S 9 G a W 5 h b C 9 B d X R v U m V t b 3 Z l Z E N v b H V t b n M x L n t k Z X N j c m l w Y 2 l v b l 9 s Y X J n Y S w x N H 0 m c X V v d D s s J n F 1 b 3 Q 7 U 2 V j d G l v b j E v R m l u Y W w v Q X V 0 b 1 J l b W 9 2 Z W R D b 2 x 1 b W 5 z M S 5 7 d m l z d W F s a X p h Y 2 l v b i w x N X 0 m c X V v d D s s J n F 1 b 3 Q 7 U 2 V j d G l v b j E v R m l u Y W w v Q X V 0 b 1 J l b W 9 2 Z W R D b 2 x 1 b W 5 z M S 5 7 d G F n L D E 2 f S Z x d W 9 0 O y w m c X V v d D t T Z W N 0 a W 9 u M S 9 G a W 5 h b C 9 B d X R v U m V t b 3 Z l Z E N v b H V t b n M x L n t V U k w u M S w x N 3 0 m c X V v d D s s J n F 1 b 3 Q 7 U 2 V j d G l v b j E v R m l u Y W w v Q X V 0 b 1 J l b W 9 2 Z W R D b 2 x 1 b W 5 z M S 5 7 d X J s L D E 4 f S Z x d W 9 0 O y w m c X V v d D t T Z W N 0 a W 9 u M S 9 G a W 5 h b C 9 B d X R v U m V t b 3 Z l Z E N v b H V t b n M x L n t T d X N j c m l w Y 2 l v b i w x O X 0 m c X V v d D s s J n F 1 b 3 Q 7 U 2 V j d G l v b j E v R m l u Y W w v Q X V 0 b 1 J l b W 9 2 Z W R D b 2 x 1 b W 5 z M S 5 7 a W R f Z m l s X 3 V y b C A x L D I w f S Z x d W 9 0 O y w m c X V v d D t T Z W N 0 a W 9 u M S 9 G a W 5 h b C 9 B d X R v U m V t b 3 Z l Z E N v b H V t b n M x L n t D b 2 1 w b G V t Z W 5 0 b y B M a W 5 r L D I x f S Z x d W 9 0 O y w m c X V v d D t T Z W N 0 a W 9 u M S 9 G a W 5 h b C 9 B d X R v U m V t b 3 Z l Z E N v b H V t b n M x L n t U Q U c u M S w y M n 0 m c X V v d D s s J n F 1 b 3 Q 7 U 2 V j d G l v b j E v R m l u Y W w v Q X V 0 b 1 J l b W 9 2 Z W R D b 2 x 1 b W 5 z M S 5 7 U 3 V z Y 3 J p c G N p w 7 N u L D I z f S Z x d W 9 0 O 1 0 s J n F 1 b 3 Q 7 Q 2 9 s d W 1 u Q 2 9 1 b n Q m c X V v d D s 6 M j Q s J n F 1 b 3 Q 7 S 2 V 5 Q 2 9 s d W 1 u T m F t Z X M m c X V v d D s 6 W 1 0 s J n F 1 b 3 Q 7 Q 2 9 s d W 1 u S W R l b n R p d G l l c y Z x d W 9 0 O z p b J n F 1 b 3 Q 7 U 2 V j d G l v b j E v R m l u Y W w v Q X V 0 b 1 J l b W 9 2 Z W R D b 2 x 1 b W 5 z M S 5 7 Q 2 9 y c m V s Y X R p d m 8 s M H 0 m c X V v d D s s J n F 1 b 3 Q 7 U 2 V j d G l v b j E v R m l u Y W w v Q X V 0 b 1 J l b W 9 2 Z W R D b 2 x 1 b W 5 z M S 5 7 a W R j b 2 x l Y 2 N p b 2 4 s M X 0 m c X V v d D s s J n F 1 b 3 Q 7 U 2 V j d G l v b j E v R m l u Y W w v Q X V 0 b 1 J l b W 9 2 Z W R D b 2 x 1 b W 5 z M S 5 7 Y 2 9 s Z W N j a W 9 u L D J 9 J n F 1 b 3 Q 7 L C Z x d W 9 0 O 1 N l Y 3 R p b 2 4 x L 0 Z p b m F s L 0 F 1 d G 9 S Z W 1 v d m V k Q 2 9 s d W 1 u c z E u e 3 N l Y 3 R v c i w z f S Z x d W 9 0 O y w m c X V v d D t T Z W N 0 a W 9 u M S 9 G a W 5 h b C 9 B d X R v U m V t b 3 Z l Z E N v b H V t b n M x L n t 0 Z W 1 h L D R 9 J n F 1 b 3 Q 7 L C Z x d W 9 0 O 1 N l Y 3 R p b 2 4 x L 0 Z p b m F s L 0 F 1 d G 9 S Z W 1 v d m V k Q 2 9 s d W 1 u c z E u e 2 N v b n R l b m l k b y w 1 f S Z x d W 9 0 O y w m c X V v d D t T Z W N 0 a W 9 u M S 9 G a W 5 h b C 9 B d X R v U m V t b 3 Z l Z E N v b H V t b n M x L n t l c 2 N h b G E s N n 0 m c X V v d D s s J n F 1 b 3 Q 7 U 2 V j d G l v b j E v R m l u Y W w v Q X V 0 b 1 J l b W 9 2 Z W R D b 2 x 1 b W 5 z M S 5 7 V G V y c m l 0 b 3 J p b y w 3 f S Z x d W 9 0 O y w m c X V v d D t T Z W N 0 a W 9 u M S 9 G a W 5 h b C 9 B d X R v U m V t b 3 Z l Z E N v b H V t b n M x L n t G a W x 0 c m 8 g S W 5 0 Z W d y Y W R v L D h 9 J n F 1 b 3 Q 7 L C Z x d W 9 0 O 1 N l Y 3 R p b 2 4 x L 0 Z p b m F s L 0 F 1 d G 9 S Z W 1 v d m V k Q 2 9 s d W 1 u c z E u e 0 1 1 Z X N 0 c m E s O X 0 m c X V v d D s s J n F 1 b 3 Q 7 U 2 V j d G l v b j E v R m l u Y W w v Q X V 0 b 1 J l b W 9 2 Z W R D b 2 x 1 b W 5 z M S 5 7 d G V t c G 9 y Y W x p Z G F k L D E w f S Z x d W 9 0 O y w m c X V v d D t T Z W N 0 a W 9 u M S 9 G a W 5 h b C 9 B d X R v U m V t b 3 Z l Z E N v b H V t b n M x L n t 1 b m l k Y W R f b W V k a W R h L D E x f S Z x d W 9 0 O y w m c X V v d D t T Z W N 0 a W 9 u M S 9 G a W 5 h b C 9 B d X R v U m V t b 3 Z l Z E N v b H V t b n M x L n t m d W V u d G U s M T J 9 J n F 1 b 3 Q 7 L C Z x d W 9 0 O 1 N l Y 3 R p b 2 4 x L 0 Z p b m F s L 0 F 1 d G 9 S Z W 1 v d m V k Q 2 9 s d W 1 u c z E u e 3 R p d H V s b y w x M 3 0 m c X V v d D s s J n F 1 b 3 Q 7 U 2 V j d G l v b j E v R m l u Y W w v Q X V 0 b 1 J l b W 9 2 Z W R D b 2 x 1 b W 5 z M S 5 7 Z G V z Y 3 J p c G N p b 2 5 f b G F y Z 2 E s M T R 9 J n F 1 b 3 Q 7 L C Z x d W 9 0 O 1 N l Y 3 R p b 2 4 x L 0 Z p b m F s L 0 F 1 d G 9 S Z W 1 v d m V k Q 2 9 s d W 1 u c z E u e 3 Z p c 3 V h b G l 6 Y W N p b 2 4 s M T V 9 J n F 1 b 3 Q 7 L C Z x d W 9 0 O 1 N l Y 3 R p b 2 4 x L 0 Z p b m F s L 0 F 1 d G 9 S Z W 1 v d m V k Q 2 9 s d W 1 u c z E u e 3 R h Z y w x N n 0 m c X V v d D s s J n F 1 b 3 Q 7 U 2 V j d G l v b j E v R m l u Y W w v Q X V 0 b 1 J l b W 9 2 Z W R D b 2 x 1 b W 5 z M S 5 7 V V J M L j E s M T d 9 J n F 1 b 3 Q 7 L C Z x d W 9 0 O 1 N l Y 3 R p b 2 4 x L 0 Z p b m F s L 0 F 1 d G 9 S Z W 1 v d m V k Q 2 9 s d W 1 u c z E u e 3 V y b C w x O H 0 m c X V v d D s s J n F 1 b 3 Q 7 U 2 V j d G l v b j E v R m l u Y W w v Q X V 0 b 1 J l b W 9 2 Z W R D b 2 x 1 b W 5 z M S 5 7 U 3 V z Y 3 J p c G N p b 2 4 s M T l 9 J n F 1 b 3 Q 7 L C Z x d W 9 0 O 1 N l Y 3 R p b 2 4 x L 0 Z p b m F s L 0 F 1 d G 9 S Z W 1 v d m V k Q 2 9 s d W 1 u c z E u e 2 l k X 2 Z p b F 9 1 c m w g M S w y M H 0 m c X V v d D s s J n F 1 b 3 Q 7 U 2 V j d G l v b j E v R m l u Y W w v Q X V 0 b 1 J l b W 9 2 Z W R D b 2 x 1 b W 5 z M S 5 7 Q 2 9 t c G x l b W V u d G 8 g T G l u a y w y M X 0 m c X V v d D s s J n F 1 b 3 Q 7 U 2 V j d G l v b j E v R m l u Y W w v Q X V 0 b 1 J l b W 9 2 Z W R D b 2 x 1 b W 5 z M S 5 7 V E F H L j E s M j J 9 J n F 1 b 3 Q 7 L C Z x d W 9 0 O 1 N l Y 3 R p b 2 4 x L 0 Z p b m F s L 0 F 1 d G 9 S Z W 1 v d m V k Q 2 9 s d W 1 u c z E u e 1 N 1 c 2 N y a X B j a c O z b i w y M 3 0 m c X V v d D t d L C Z x d W 9 0 O 1 J l b G F 0 a W 9 u c 2 h p c E l u Z m 8 m c X V v d D s 6 W 1 1 9 I i A v P j w v U 3 R h Y m x l R W 5 0 c m l l c z 4 8 L 0 l 0 Z W 0 + P E l 0 Z W 0 + P E l 0 Z W 1 M b 2 N h d G l v b j 4 8 S X R l b V R 5 c G U + R m 9 y b X V s Y T w v S X R l b V R 5 c G U + P E l 0 Z W 1 Q Y X R o P l N l Y 3 R p b 2 4 x L 0 Z p b m F s L 0 9 y a W d l b j w v S X R l b V B h d G g + P C 9 J d G V t T G 9 j Y X R p b 2 4 + P F N 0 Y W J s Z U V u d H J p Z X M g L z 4 8 L 0 l 0 Z W 0 + P E l 0 Z W 0 + P E l 0 Z W 1 M b 2 N h d G l v b j 4 8 S X R l b V R 5 c G U + R m 9 y b X V s Y T w v S X R l b V R 5 c G U + P E l 0 Z W 1 Q Y X R o P l N l Y 3 R p b 2 4 x L 0 Z p b m F s L 1 N l J T I w Z X h w Y W 5 k a S V D M y V C M y U y M E Z p b H R y b z w v S X R l b V B h d G g + P C 9 J d G V t T G 9 j Y X R p b 2 4 + P F N 0 Y W J s Z U V u d H J p Z X M g L z 4 8 L 0 l 0 Z W 0 + P E l 0 Z W 0 + P E l 0 Z W 1 M b 2 N h d G l v b j 4 8 S X R l b V R 5 c G U + R m 9 y b X V s Y T w v S X R l b V R 5 c G U + P E l 0 Z W 1 Q Y X R o P l N l Y 3 R p b 2 4 x L 0 Z p b m F s L 0 N v b H V t b m F z J T I w c X V p d G F k Y X M 8 L 0 l 0 Z W 1 Q Y X R o P j w v S X R l b U x v Y 2 F 0 a W 9 u P j x T d G F i b G V F b n R y a W V z I C 8 + P C 9 J d G V t P j x J d G V t P j x J d G V t T G 9 j Y X R p b 2 4 + P E l 0 Z W 1 U e X B l P k Z v c m 1 1 b G E 8 L 0 l 0 Z W 1 U e X B l P j x J d G V t U G F 0 a D 5 T Z W N 0 a W 9 u M S 9 G a W 5 h b C 9 D b 2 x 1 b W 5 h c y U y M H J l b 3 J k Z W 5 h Z G F z P C 9 J d G V t U G F 0 a D 4 8 L 0 l 0 Z W 1 M b 2 N h d G l v b j 4 8 U 3 R h Y m x l R W 5 0 c m l l c y A v P j w v S X R l b T 4 8 S X R l b T 4 8 S X R l b U x v Y 2 F 0 a W 9 u P j x J d G V t V H l w Z T 5 G b 3 J t d W x h P C 9 J d G V t V H l w Z T 4 8 S X R l b V B h d G g + U 2 V j d G l v b j E v R m l u Y W w v Q 2 9 s d W 1 u Y X M l M j B j b 2 4 l M j B u b 2 1 i c m U l M j B j Y W 1 i a W F k b z w v S X R l b V B h d G g + P C 9 J d G V t T G 9 j Y X R p b 2 4 + P F N 0 Y W J s Z U V u d H J p Z X M g L z 4 8 L 0 l 0 Z W 0 + P E l 0 Z W 0 + P E l 0 Z W 1 M b 2 N h d G l v b j 4 8 S X R l b V R 5 c G U + R m 9 y b X V s Y T w v S X R l b V R 5 c G U + P E l 0 Z W 1 Q Y X R o P l N l Y 3 R p b 2 4 x L 0 Z p b m F s L 0 N v b H V t b m E l M j B j b 2 1 i a W 5 h Z G E l M j B p b n N l c n R h Z G E 8 L 0 l 0 Z W 1 Q Y X R o P j w v S X R l b U x v Y 2 F 0 a W 9 u P j x T d G F i b G V F b n R y a W V z I C 8 + P C 9 J d G V t P j x J d G V t P j x J d G V t T G 9 j Y X R p b 2 4 + P E l 0 Z W 1 U e X B l P k Z v c m 1 1 b G E 8 L 0 l 0 Z W 1 U e X B l P j x J d G V t U G F 0 a D 5 T Z W N 0 a W 9 u M S 9 G a W 5 h b C 9 D b 2 x 1 b W 5 h c y U y M H J l b 3 J k Z W 5 h Z G F z M T w v S X R l b V B h d G g + P C 9 J d G V t T G 9 j Y X R p b 2 4 + P F N 0 Y W J s Z U V u d H J p Z X M g L z 4 8 L 0 l 0 Z W 0 + P E l 0 Z W 0 + P E l 0 Z W 1 M b 2 N h d G l v b j 4 8 S X R l b V R 5 c G U + R m 9 y b X V s Y T w v S X R l b V R 5 c G U + P E l 0 Z W 1 Q Y X R o P l N l Y 3 R p b 2 4 x L 0 Z p b m F s L 0 N v b H V t b m E l M j B j b 2 1 i a W 5 h Z G E l M j B p b n N l c n R h Z G E x P C 9 J d G V t U G F 0 a D 4 8 L 0 l 0 Z W 1 M b 2 N h d G l v b j 4 8 U 3 R h Y m x l R W 5 0 c m l l c y A v P j w v S X R l b T 4 8 S X R l b T 4 8 S X R l b U x v Y 2 F 0 a W 9 u P j x J d G V t V H l w Z T 5 G b 3 J t d W x h P C 9 J d G V t V H l w Z T 4 8 S X R l b V B h d G g + U 2 V j d G l v b j E v R m l u Y W w 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Z p b m F s X 1 8 y I i A v P j x F b n R y e S B U e X B l P S J G a W x s Z W R D b 2 1 w b G V 0 Z V J l c 3 V s d F R v V 2 9 y a 3 N o Z W V 0 I i B W Y W x 1 Z T 0 i b D E i I C 8 + P E V u d H J 5 I F R 5 c G U 9 I k Z p b G x D b 3 V u d C I g V m F s d W U 9 I m w x M z g w I i A v P j x F b n R y e S B U e X B l P S J G a W x s T G F z d F V w Z G F 0 Z W Q i I F Z h b H V l P S J k M j A y M S 0 x M C 0 y N 1 Q x O D o x O D o x O S 4 3 M D c y M D M 1 W i I g L z 4 8 R W 5 0 c n k g V H l w Z T 0 i R m l s b E V y c m 9 y Q 2 9 k Z S I g V m F s d W U 9 I n N V b m t u b 3 d u I i A v P j x F b n R y e S B U e X B l P S J G a W x s R X J y b 3 J D b 3 V u d C I g V m F s d W U 9 I m w w I i A v P j x F b n R y e S B U e X B l P S J R d W V y e U l E I i B W Y W x 1 Z T 0 i c z E 4 Y T c 1 N j A 1 L T d j Y z Y t N D Q 5 M i 1 h Y z Z j L W Q y Y 2 E 0 M z U z Y j B k Z S I g L z 4 8 R W 5 0 c n k g V H l w Z T 0 i R m l s b E N v b H V t b l R 5 c G V z I i B W Y W x 1 Z T 0 i c 0 F B Q U F B Q U F B Q U F B Q U F B Q U F B Q U F B Q U F B R 0 J n W T 0 i I C 8 + P E V u d H J 5 I F R 5 c G U 9 I k x v Y W R l Z F R v Q W 5 h b H l z a X N T Z X J 2 a W N l c y I g V m F s d W U 9 I m w w I i A v P j x F b n R y e S B U e X B l P S J G a W x s Q 2 9 s d W 1 u T m F t Z X M i I F Z h b H V l P S J z W y Z x d W 9 0 O 0 N v c n J l b G F 0 a X Z v J n F 1 b 3 Q 7 L C Z x d W 9 0 O 2 l k Y 2 9 s Z W N j a W 9 u J n F 1 b 3 Q 7 L C Z x d W 9 0 O 2 N v b G V j Y 2 l v b i Z x d W 9 0 O y w m c X V v d D t z Z W N 0 b 3 I m c X V v d D s s J n F 1 b 3 Q 7 R m l s d H J v I F V S T C Z x d W 9 0 O y w m c X V v d D t 0 Z W 1 h J n F 1 b 3 Q 7 L C Z x d W 9 0 O 2 N v b n R l b m l k b y Z x d W 9 0 O y w m c X V v d D t l c 2 N h b G E m c X V v d D s s J n F 1 b 3 Q 7 V 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1 R B R y 4 x J n F 1 b 3 Q 7 L C Z x d W 9 0 O 1 V S T C 4 x J n F 1 b 3 Q 7 L C Z x d W 9 0 O 1 N 1 c 2 N y a X B j a c O z b i Z x d W 9 0 O 1 0 i I C 8 + P E V u d H J 5 I F R 5 c G U 9 I k F k Z G V k V G 9 E Y X R h T W 9 k Z W w i I F Z h b H V l P S J s M C 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Z p b m F s I C g y K S 9 B d X R v U m V t b 3 Z l Z E N v b H V t b n M x L n t D b 3 J y Z W x h d G l 2 b y w w f S Z x d W 9 0 O y w m c X V v d D t T Z W N 0 a W 9 u M S 9 G a W 5 h b C A o M i k v Q X V 0 b 1 J l b W 9 2 Z W R D b 2 x 1 b W 5 z M S 5 7 a W R j b 2 x l Y 2 N p b 2 4 s M X 0 m c X V v d D s s J n F 1 b 3 Q 7 U 2 V j d G l v b j E v R m l u Y W w g K D I p L 0 F 1 d G 9 S Z W 1 v d m V k Q 2 9 s d W 1 u c z E u e 2 N v b G V j Y 2 l v b i w y f S Z x d W 9 0 O y w m c X V v d D t T Z W N 0 a W 9 u M S 9 G a W 5 h b C A o M i k v Q X V 0 b 1 J l b W 9 2 Z W R D b 2 x 1 b W 5 z M S 5 7 c 2 V j d G 9 y L D N 9 J n F 1 b 3 Q 7 L C Z x d W 9 0 O 1 N l Y 3 R p b 2 4 x L 0 Z p b m F s I C g y K S 9 B d X R v U m V t b 3 Z l Z E N v b H V t b n M x L n t G a W x 0 c m 8 g V V J M L D R 9 J n F 1 b 3 Q 7 L C Z x d W 9 0 O 1 N l Y 3 R p b 2 4 x L 0 Z p b m F s I C g y K S 9 B d X R v U m V t b 3 Z l Z E N v b H V t b n M x L n t 0 Z W 1 h L D V 9 J n F 1 b 3 Q 7 L C Z x d W 9 0 O 1 N l Y 3 R p b 2 4 x L 0 Z p b m F s I C g y K S 9 B d X R v U m V t b 3 Z l Z E N v b H V t b n M x L n t j b 2 5 0 Z W 5 p Z G 8 s N n 0 m c X V v d D s s J n F 1 b 3 Q 7 U 2 V j d G l v b j E v R m l u Y W w g K D I p L 0 F 1 d G 9 S Z W 1 v d m V k Q 2 9 s d W 1 u c z E u e 2 V z Y 2 F s Y S w 3 f S Z x d W 9 0 O y w m c X V v d D t T Z W N 0 a W 9 u M S 9 G a W 5 h b C A o M i k v Q X V 0 b 1 J l b W 9 2 Z W R D b 2 x 1 b W 5 z M S 5 7 V G V y c m l 0 b 3 J p b y w 4 f S Z x d W 9 0 O y w m c X V v d D t T Z W N 0 a W 9 u M S 9 G a W 5 h b C A o M i k v Q X V 0 b 1 J l b W 9 2 Z W R D b 2 x 1 b W 5 z M S 5 7 R m l s d H J v I E l u d G V n c m F k b y w 5 f S Z x d W 9 0 O y w m c X V v d D t T Z W N 0 a W 9 u M S 9 G a W 5 h b C A o M i k v Q X V 0 b 1 J l b W 9 2 Z W R D b 2 x 1 b W 5 z M S 5 7 T X V l c 3 R y Y S w x M H 0 m c X V v d D s s J n F 1 b 3 Q 7 U 2 V j d G l v b j E v R m l u Y W w g K D I p L 0 F 1 d G 9 S Z W 1 v d m V k Q 2 9 s d W 1 u c z E u e 3 R l b X B v c m F s a W R h Z C w x M X 0 m c X V v d D s s J n F 1 b 3 Q 7 U 2 V j d G l v b j E v R m l u Y W w g K D I p L 0 F 1 d G 9 S Z W 1 v d m V k Q 2 9 s d W 1 u c z E u e 3 V u a W R h Z F 9 t Z W R p Z G E s M T J 9 J n F 1 b 3 Q 7 L C Z x d W 9 0 O 1 N l Y 3 R p b 2 4 x L 0 Z p b m F s I C g y K S 9 B d X R v U m V t b 3 Z l Z E N v b H V t b n M x L n t m d W V u d G U s M T N 9 J n F 1 b 3 Q 7 L C Z x d W 9 0 O 1 N l Y 3 R p b 2 4 x L 0 Z p b m F s I C g y K S 9 B d X R v U m V t b 3 Z l Z E N v b H V t b n M x L n t 0 a X R 1 b G 8 s M T R 9 J n F 1 b 3 Q 7 L C Z x d W 9 0 O 1 N l Y 3 R p b 2 4 x L 0 Z p b m F s I C g y K S 9 B d X R v U m V t b 3 Z l Z E N v b H V t b n M x L n t k Z X N j c m l w Y 2 l v b l 9 s Y X J n Y S w x N X 0 m c X V v d D s s J n F 1 b 3 Q 7 U 2 V j d G l v b j E v R m l u Y W w g K D I p L 0 F 1 d G 9 S Z W 1 v d m V k Q 2 9 s d W 1 u c z E u e 3 Z p c 3 V h b G l 6 Y W N p b 2 4 s M T Z 9 J n F 1 b 3 Q 7 L C Z x d W 9 0 O 1 N l Y 3 R p b 2 4 x L 0 Z p b m F s I C g y K S 9 B d X R v U m V t b 3 Z l Z E N v b H V t b n M x L n t U Q U c u M S w x N 3 0 m c X V v d D s s J n F 1 b 3 Q 7 U 2 V j d G l v b j E v R m l u Y W w g K D I p L 0 F 1 d G 9 S Z W 1 v d m V k Q 2 9 s d W 1 u c z E u e 1 V S T C 4 x L D E 4 f S Z x d W 9 0 O y w m c X V v d D t T Z W N 0 a W 9 u M S 9 G a W 5 h b C A o M i k v Q X V 0 b 1 J l b W 9 2 Z W R D b 2 x 1 b W 5 z M S 5 7 U 3 V z Y 3 J p c G N p w 7 N u L D E 5 f S Z x d W 9 0 O 1 0 s J n F 1 b 3 Q 7 Q 2 9 s d W 1 u Q 2 9 1 b n Q m c X V v d D s 6 M j A s J n F 1 b 3 Q 7 S 2 V 5 Q 2 9 s d W 1 u T m F t Z X M m c X V v d D s 6 W 1 0 s J n F 1 b 3 Q 7 Q 2 9 s d W 1 u S W R l b n R p d G l l c y Z x d W 9 0 O z p b J n F 1 b 3 Q 7 U 2 V j d G l v b j E v R m l u Y W w g K D I p L 0 F 1 d G 9 S Z W 1 v d m V k Q 2 9 s d W 1 u c z E u e 0 N v c n J l b G F 0 a X Z v L D B 9 J n F 1 b 3 Q 7 L C Z x d W 9 0 O 1 N l Y 3 R p b 2 4 x L 0 Z p b m F s I C g y K S 9 B d X R v U m V t b 3 Z l Z E N v b H V t b n M x L n t p Z G N v b G V j Y 2 l v b i w x f S Z x d W 9 0 O y w m c X V v d D t T Z W N 0 a W 9 u M S 9 G a W 5 h b C A o M i k v Q X V 0 b 1 J l b W 9 2 Z W R D b 2 x 1 b W 5 z M S 5 7 Y 2 9 s Z W N j a W 9 u L D J 9 J n F 1 b 3 Q 7 L C Z x d W 9 0 O 1 N l Y 3 R p b 2 4 x L 0 Z p b m F s I C g y K S 9 B d X R v U m V t b 3 Z l Z E N v b H V t b n M x L n t z Z W N 0 b 3 I s M 3 0 m c X V v d D s s J n F 1 b 3 Q 7 U 2 V j d G l v b j E v R m l u Y W w g K D I p L 0 F 1 d G 9 S Z W 1 v d m V k Q 2 9 s d W 1 u c z E u e 0 Z p b H R y b y B V U k w s N H 0 m c X V v d D s s J n F 1 b 3 Q 7 U 2 V j d G l v b j E v R m l u Y W w g K D I p L 0 F 1 d G 9 S Z W 1 v d m V k Q 2 9 s d W 1 u c z E u e 3 R l b W E s N X 0 m c X V v d D s s J n F 1 b 3 Q 7 U 2 V j d G l v b j E v R m l u Y W w g K D I p L 0 F 1 d G 9 S Z W 1 v d m V k Q 2 9 s d W 1 u c z E u e 2 N v b n R l b m l k b y w 2 f S Z x d W 9 0 O y w m c X V v d D t T Z W N 0 a W 9 u M S 9 G a W 5 h b C A o M i k v Q X V 0 b 1 J l b W 9 2 Z W R D b 2 x 1 b W 5 z M S 5 7 Z X N j Y W x h L D d 9 J n F 1 b 3 Q 7 L C Z x d W 9 0 O 1 N l Y 3 R p b 2 4 x L 0 Z p b m F s I C g y K S 9 B d X R v U m V t b 3 Z l Z E N v b H V t b n M x L n t U Z X J y a X R v c m l v L D h 9 J n F 1 b 3 Q 7 L C Z x d W 9 0 O 1 N l Y 3 R p b 2 4 x L 0 Z p b m F s I C g y K S 9 B d X R v U m V t b 3 Z l Z E N v b H V t b n M x L n t G a W x 0 c m 8 g S W 5 0 Z W d y Y W R v L D l 9 J n F 1 b 3 Q 7 L C Z x d W 9 0 O 1 N l Y 3 R p b 2 4 x L 0 Z p b m F s I C g y K S 9 B d X R v U m V t b 3 Z l Z E N v b H V t b n M x L n t N d W V z d H J h L D E w f S Z x d W 9 0 O y w m c X V v d D t T Z W N 0 a W 9 u M S 9 G a W 5 h b C A o M i k v Q X V 0 b 1 J l b W 9 2 Z W R D b 2 x 1 b W 5 z M S 5 7 d G V t c G 9 y Y W x p Z G F k L D E x f S Z x d W 9 0 O y w m c X V v d D t T Z W N 0 a W 9 u M S 9 G a W 5 h b C A o M i k v Q X V 0 b 1 J l b W 9 2 Z W R D b 2 x 1 b W 5 z M S 5 7 d W 5 p Z G F k X 2 1 l Z G l k Y S w x M n 0 m c X V v d D s s J n F 1 b 3 Q 7 U 2 V j d G l v b j E v R m l u Y W w g K D I p L 0 F 1 d G 9 S Z W 1 v d m V k Q 2 9 s d W 1 u c z E u e 2 Z 1 Z W 5 0 Z S w x M 3 0 m c X V v d D s s J n F 1 b 3 Q 7 U 2 V j d G l v b j E v R m l u Y W w g K D I p L 0 F 1 d G 9 S Z W 1 v d m V k Q 2 9 s d W 1 u c z E u e 3 R p d H V s b y w x N H 0 m c X V v d D s s J n F 1 b 3 Q 7 U 2 V j d G l v b j E v R m l u Y W w g K D I p L 0 F 1 d G 9 S Z W 1 v d m V k Q 2 9 s d W 1 u c z E u e 2 R l c 2 N y a X B j a W 9 u X 2 x h c m d h L D E 1 f S Z x d W 9 0 O y w m c X V v d D t T Z W N 0 a W 9 u M S 9 G a W 5 h b C A o M i k v Q X V 0 b 1 J l b W 9 2 Z W R D b 2 x 1 b W 5 z M S 5 7 d m l z d W F s a X p h Y 2 l v b i w x N n 0 m c X V v d D s s J n F 1 b 3 Q 7 U 2 V j d G l v b j E v R m l u Y W w g K D I p L 0 F 1 d G 9 S Z W 1 v d m V k Q 2 9 s d W 1 u c z E u e 1 R B R y 4 x L D E 3 f S Z x d W 9 0 O y w m c X V v d D t T Z W N 0 a W 9 u M S 9 G a W 5 h b C A o M i k v Q X V 0 b 1 J l b W 9 2 Z W R D b 2 x 1 b W 5 z M S 5 7 V V J M L j E s M T h 9 J n F 1 b 3 Q 7 L C Z x d W 9 0 O 1 N l Y 3 R p b 2 4 x L 0 Z p b m F s I C g y K S 9 B d X R v U m V t b 3 Z l Z E N v b H V t b n M x L n t T d X N j c m l w Y 2 n D s 2 4 s M T l 9 J n F 1 b 3 Q 7 X S w m c X V v d D t S Z W x h d G l v b n N o a X B J b m Z v J n F 1 b 3 Q 7 O l t d f S I g L z 4 8 L 1 N 0 Y W J s Z U V u d H J p Z X M + P C 9 J d G V t P j x J d G V t P j x J d G V t T G 9 j Y X R p b 2 4 + P E l 0 Z W 1 U e X B l P k Z v c m 1 1 b G E 8 L 0 l 0 Z W 1 U e X B l P j x J d G V t U G F 0 a D 5 T Z W N 0 a W 9 u M S 9 G a W 5 h b C U y M C g y K S 9 P c m l n Z W 4 8 L 0 l 0 Z W 1 Q Y X R o P j w v S X R l b U x v Y 2 F 0 a W 9 u P j x T d G F i b G V F b n R y a W V z I C 8 + P C 9 J d G V t P j x J d G V t P j x J d G V t T G 9 j Y X R p b 2 4 + P E l 0 Z W 1 U e X B l P k Z v c m 1 1 b G E 8 L 0 l 0 Z W 1 U e X B l P j x J d G V t U G F 0 a D 5 T Z W N 0 a W 9 u M S 9 G a W 5 h b C U y M C g y K S 9 T Z S U y M G V 4 c G F u Z G k l Q z M l Q j M l M j B G a W x 0 c m 8 8 L 0 l 0 Z W 1 Q Y X R o P j w v S X R l b U x v Y 2 F 0 a W 9 u P j x T d G F i b G V F b n R y a W V z I C 8 + P C 9 J d G V t P j x J d G V t P j x J d G V t T G 9 j Y X R p b 2 4 + P E l 0 Z W 1 U e X B l P k Z v c m 1 1 b G E 8 L 0 l 0 Z W 1 U e X B l P j x J d G V t U G F 0 a D 5 T Z W N 0 a W 9 u M S 9 G a W 5 h b C U y M C g y K S 9 D b 2 x 1 b W 5 h c y U y M H F 1 a X R h Z G F z P C 9 J d G V t U G F 0 a D 4 8 L 0 l 0 Z W 1 M b 2 N h d G l v b j 4 8 U 3 R h Y m x l R W 5 0 c m l l c y A v P j w v S X R l b T 4 8 S X R l b T 4 8 S X R l b U x v Y 2 F 0 a W 9 u P j x J d G V t V H l w Z T 5 G b 3 J t d W x h P C 9 J d G V t V H l w Z T 4 8 S X R l b V B h d G g + U 2 V j d G l v b j E v R m l u Y W w l M j A o M i k v Q 2 9 s d W 1 u Y X M l M j B y Z W 9 y Z G V u Y W R h c z w v S X R l b V B h d G g + P C 9 J d G V t T G 9 j Y X R p b 2 4 + P F N 0 Y W J s Z U V u d H J p Z X M g L z 4 8 L 0 l 0 Z W 0 + P E l 0 Z W 0 + P E l 0 Z W 1 M b 2 N h d G l v b j 4 8 S X R l b V R 5 c G U + R m 9 y b X V s Y T w v S X R l b V R 5 c G U + P E l 0 Z W 1 Q Y X R o P l N l Y 3 R p b 2 4 x L 0 Z p b m F s J T I w K D I p L 0 N v b H V t b m F z J T I w Y 2 9 u J T I w b m 9 t Y n J l J T I w Y 2 F t Y m l h Z G 8 8 L 0 l 0 Z W 1 Q Y X R o P j w v S X R l b U x v Y 2 F 0 a W 9 u P j x T d G F i b G V F b n R y a W V z I C 8 + P C 9 J d G V t P j x J d G V t P j x J d G V t T G 9 j Y X R p b 2 4 + P E l 0 Z W 1 U e X B l P k Z v c m 1 1 b G E 8 L 0 l 0 Z W 1 U e X B l P j x J d G V t U G F 0 a D 5 T Z W N 0 a W 9 u M S 9 G a W 5 h b C U y M C g y K S 9 D b 2 x 1 b W 5 h J T I w Y 2 9 t Y m l u Y W R h J T I w a W 5 z Z X J 0 Y W R h P C 9 J d G V t U G F 0 a D 4 8 L 0 l 0 Z W 1 M b 2 N h d G l v b j 4 8 U 3 R h Y m x l R W 5 0 c m l l c y A v P j w v S X R l b T 4 8 S X R l b T 4 8 S X R l b U x v Y 2 F 0 a W 9 u P j x J d G V t V H l w Z T 5 G b 3 J t d W x h P C 9 J d G V t V H l w Z T 4 8 S X R l b V B h d G g + U 2 V j d G l v b j E v R m l u Y W w l M j A o M i k v Q 2 9 s d W 1 u Y X M l M j B y Z W 9 y Z G V u Y W R h c z E 8 L 0 l 0 Z W 1 Q Y X R o P j w v S X R l b U x v Y 2 F 0 a W 9 u P j x T d G F i b G V F b n R y a W V z I C 8 + P C 9 J d G V t P j x J d G V t P j x J d G V t T G 9 j Y X R p b 2 4 + P E l 0 Z W 1 U e X B l P k Z v c m 1 1 b G E 8 L 0 l 0 Z W 1 U e X B l P j x J d G V t U G F 0 a D 5 T Z W N 0 a W 9 u M S 9 G a W 5 h b C U y M C g y K S 9 D b 2 x 1 b W 5 h J T I w Y 2 9 t Y m l u Y W R h J T I w a W 5 z Z X J 0 Y W R h M T w v S X R l b V B h d G g + P C 9 J d G V t T G 9 j Y X R p b 2 4 + P F N 0 Y W J s Z U V u d H J p Z X M g L z 4 8 L 0 l 0 Z W 0 + P E l 0 Z W 0 + P E l 0 Z W 1 M b 2 N h d G l v b j 4 8 S X R l b V R 5 c G U + R m 9 y b X V s Y T w v S X R l b V R 5 c G U + P E l 0 Z W 1 Q Y X R o P l N l Y 3 R p b 2 4 x L 0 Z p b m F s J T I w K D I p L 0 N v b H V t b m F z J T I w c X V p d G F k Y X M x P C 9 J d G V t U G F 0 a D 4 8 L 0 l 0 Z W 1 M b 2 N h d G l v b j 4 8 U 3 R h Y m x l R W 5 0 c m l l c y A v P j w v S X R l b T 4 8 S X R l b T 4 8 S X R l b U x v Y 2 F 0 a W 9 u P j x J d G V t V H l w Z T 5 G b 3 J t d W x h P C 9 J d G V t V H l w Z T 4 8 S X R l b V B h d G g + U 2 V j d G l v b j E v R m l u Y W w l M j A o M i k v Q 2 9 s d W 1 u Y X M l M j B y Z W 9 y Z G V u Y W R h c z I 8 L 0 l 0 Z W 1 Q Y X R o P j w v S X R l b U x v Y 2 F 0 a W 9 u P j x T d G F i b G V F b n R y a W V z I C 8 + P C 9 J d G V t P j x J d G V t P j x J d G V t T G 9 j Y X R p b 2 4 + P E l 0 Z W 1 U e X B l P k Z v c m 1 1 b G E 8 L 0 l 0 Z W 1 U e X B l P j x J d G V t U G F 0 a D 5 T Z W N 0 a W 9 u M S 9 G a W 5 h b C U y M C g y K S 9 D b 2 x 1 b W 5 h c y U y M G N v b i U y M G 5 v b W J y Z S U y M G N h b W J p Y W R v M T w v S X R l b V B h d G g + P C 9 J d G V t T G 9 j Y X R p b 2 4 + P F N 0 Y W J s Z U V u d H J p Z X M g L z 4 8 L 0 l 0 Z W 0 + P E l 0 Z W 0 + P E l 0 Z W 1 M b 2 N h d G l v b j 4 8 S X R l b V R 5 c G U + R m 9 y b X V s Y T w v S X R l b V R 5 c G U + P E l 0 Z W 1 Q Y X R o P l N l Y 3 R p b 2 4 x L 0 Z p b m F s L 0 N v b H V t b m E l M j B j b 2 1 i a W 5 h Z G E l M j B p b n N l c n R h Z G E y P C 9 J d G V t U G F 0 a D 4 8 L 0 l 0 Z W 1 M b 2 N h d G l v b j 4 8 U 3 R h Y m x l R W 5 0 c m l l c y A v P j w v S X R l b T 4 8 S X R l b T 4 8 S X R l b U x v Y 2 F 0 a W 9 u P j x J d G V t V H l w Z T 5 G b 3 J t d W x h P C 9 J d G V t V H l w Z T 4 8 S X R l b V B h d G g + U 2 V j d G l v b j E v R m l u Y W w l M j A o M i k v Q 2 9 s d W 1 u Y S U y M G N v b W J p b m F k Y S U y M G l u c 2 V y d G F k Y T I 8 L 0 l 0 Z W 1 Q Y X R o P j w v S X R l b U x v Y 2 F 0 a W 9 u P j x T d G F i b G V F b n R y a W V z I C 8 + P C 9 J d G V t P j x J d G V t P j x J d G V t T G 9 j Y X R p b 2 4 + P E l 0 Z W 1 U e X B l P k Z v c m 1 1 b G E 8 L 0 l 0 Z W 1 U e X B l P j x J d G V t U G F 0 a D 5 T Z W N 0 a W 9 u M S 9 G a W 5 h b C U y M C g y K S 9 D b 2 x 1 b W 5 h c y U y M H F 1 a X R h Z G F z M j w v S X R l b V B h d G g + P C 9 J d G V t T G 9 j Y X R p b 2 4 + P F N 0 Y W J s Z U V u d H J p Z X M g L z 4 8 L 0 l 0 Z W 0 + P E l 0 Z W 0 + P E l 0 Z W 1 M b 2 N h d G l v b j 4 8 S X R l b V R 5 c G U + R m 9 y b X V s Y T w v S X R l b V R 5 c G U + P E l 0 Z W 1 Q Y X R o P l N l Y 3 R p b 2 4 x L 0 J E 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C R F 8 y N y I g L z 4 8 R W 5 0 c n k g V H l w Z T 0 i R m l s b G V k Q 2 9 t c G x l d G V S Z X N 1 b H R U b 1 d v c m t z a G V l d C I g V m F s d W U 9 I m w x I i A v P j x F b n R y e S B U e X B l P S J G a W x s Q 2 9 s d W 1 u V H l w Z X M i I F Z h b H V l P S J z Q U F B Q U F B Q U F B Q U F B Q U F B Q U F B Q U F B Q U F B Q U F B Q U F B Q U E i I C 8 + P E V u d H J 5 I F R 5 c G U 9 I k Z p b G x M Y X N 0 V X B k Y X R l Z C I g V m F s d W U 9 I m Q y M D I x L T E w L T I 3 V D E 4 O j E 4 O j E 1 L j Y z M z I 5 M j V a I i A v P j x F b n R y e S B U e X B l P S J G a W x s R X J y b 3 J D b 3 V u d C I g V m F s d W U 9 I m w w I i A v P j x F b n R y e S B U e X B l P S J G a W x s R X J y b 3 J D b 2 R l I i B W Y W x 1 Z T 0 i c 1 V u a 2 5 v d 2 4 i I C 8 + P E V u d H J 5 I F R 5 c G U 9 I l F 1 Z X J 5 S U Q i I F Z h b H V l P S J z N T A 4 M W J l Z D c t M j h m Y S 0 0 M W V l L T k 3 M D Q t Z D Z k M G Q 1 Y z A z M T F m I i A v P j x F b n R y e S B U e X B l P S J G a W x s Q 2 9 1 b n Q i I F Z h b H V l P S J s N C I g L z 4 8 R W 5 0 c n k g V H l w Z T 0 i R m l s b F N 0 Y X R 1 c y I g V m F s d W U 9 I n N D b 2 1 w b G V 0 Z S I g L z 4 8 R W 5 0 c n k g V H l w Z T 0 i Q W R k Z W R U b 0 R h d G F N b 2 R l b C I g V m F s d W U 9 I m w w I i A v P j x F b n R y e S B U e X B l P S J G a W x s Q 2 9 s d W 1 u T m F t Z X M i I F Z h b H V l P S J z W y Z x d W 9 0 O 1 R p c G 8 g R m l s d H J v I D E m c X V v d D s s J n F 1 b 3 Q 7 R m l s d H J v I F V S T C A x J n F 1 b 3 Q 7 L C Z x d W 9 0 O 0 d S I E 9 y a W d l b i Z x d W 9 0 O y w m c X V v d D t D b 3 J y Z W x h d G l 2 b y Z x d W 9 0 O y w m c X V v d D t O b 2 1 i c m U g Q 0 9 S V E 8 m c X V v d D s s J n F 1 b 3 Q 7 R m l s d H J v I F V S T C Z x d W 9 0 O y w m c X V v d D t 0 Z W 1 h J n F 1 b 3 Q 7 L C Z x d W 9 0 O 2 N v b n R l b m l k b y Z x d W 9 0 O y w m c X V v d D t l c 2 N h b G E m c X V v d D s s J n F 1 b 3 Q 7 d 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3 R h Z y Z x d W 9 0 O y w m c X V v d D t 1 c m w m c X V v d D s s J n F 1 b 3 Q 7 U 3 V z Y 3 J p c G N p b 2 4 m c X V v d D s s J n F 1 b 3 Q 7 a W R j b 2 x l Y 2 N p b 2 4 m c X V v d D s s J n F 1 b 3 Q 7 Y 2 9 s Z W N j a W 9 u J n F 1 b 3 Q 7 L C Z x d W 9 0 O 3 N l Y 3 R v c i Z x d W 9 0 O 1 0 i I C 8 + P E V u d H J 5 I F R 5 c G U 9 I k x v Y W R l Z F R v Q W 5 h b H l z a X N T Z X J 2 a W N l c y I g V m F s d W U 9 I m w w I i A v P j x F b n R y e S B U e X B l P S J S Z W x h d G l v b n N o a X B J b m Z v Q 2 9 u d G F p b m V y I i B W Y W x 1 Z T 0 i c 3 s m c X V v d D t j b 2 x 1 b W 5 D b 3 V u d C Z x d W 9 0 O z o y N C w m c X V v d D t r Z X l D b 2 x 1 b W 5 O Y W 1 l c y Z x d W 9 0 O z p b X S w m c X V v d D t x d W V y e V J l b G F 0 a W 9 u c 2 h p c H M m c X V v d D s 6 W 1 0 s J n F 1 b 3 Q 7 Y 2 9 s d W 1 u S W R l b n R p d G l l c y Z x d W 9 0 O z p b J n F 1 b 3 Q 7 U 2 V j d G l v b j E v Q k Q g K D I p L 0 F 1 d G 9 S Z W 1 v d m V k Q 2 9 s d W 1 u c z E u e 1 R p c G 8 g R m l s d H J v I D E s M H 0 m c X V v d D s s J n F 1 b 3 Q 7 U 2 V j d G l v b j E v Q k Q g K D I p L 0 F 1 d G 9 S Z W 1 v d m V k Q 2 9 s d W 1 u c z E u e 0 Z p b H R y b y B V U k w g M S w x f S Z x d W 9 0 O y w m c X V v d D t T Z W N 0 a W 9 u M S 9 C R C A o M i k v Q X V 0 b 1 J l b W 9 2 Z W R D b 2 x 1 b W 5 z M S 5 7 R 1 I g T 3 J p Z 2 V u L D J 9 J n F 1 b 3 Q 7 L C Z x d W 9 0 O 1 N l Y 3 R p b 2 4 x L 0 J E I C g y K S 9 B d X R v U m V t b 3 Z l Z E N v b H V t b n M x L n t D b 3 J y Z W x h d G l 2 b y w z f S Z x d W 9 0 O y w m c X V v d D t T Z W N 0 a W 9 u M S 9 C R C A o M i k v Q X V 0 b 1 J l b W 9 2 Z W R D b 2 x 1 b W 5 z M S 5 7 T m 9 t Y n J l I E N P U l R P L D R 9 J n F 1 b 3 Q 7 L C Z x d W 9 0 O 1 N l Y 3 R p b 2 4 x L 0 J E I C g y K S 9 B d X R v U m V t b 3 Z l Z E N v b H V t b n M x L n t G a W x 0 c m 8 g V V J M L D V 9 J n F 1 b 3 Q 7 L C Z x d W 9 0 O 1 N l Y 3 R p b 2 4 x L 0 J E I C g y K S 9 B d X R v U m V t b 3 Z l Z E N v b H V t b n M x L n t 0 Z W 1 h L D Z 9 J n F 1 b 3 Q 7 L C Z x d W 9 0 O 1 N l Y 3 R p b 2 4 x L 0 J E I C g y K S 9 B d X R v U m V t b 3 Z l Z E N v b H V t b n M x L n t j b 2 5 0 Z W 5 p Z G 8 s N 3 0 m c X V v d D s s J n F 1 b 3 Q 7 U 2 V j d G l v b j E v Q k Q g K D I p L 0 F 1 d G 9 S Z W 1 v d m V k Q 2 9 s d W 1 u c z E u e 2 V z Y 2 F s Y S w 4 f S Z x d W 9 0 O y w m c X V v d D t T Z W N 0 a W 9 u M S 9 C R C A o M i k v Q X V 0 b 1 J l b W 9 2 Z W R D b 2 x 1 b W 5 z M S 5 7 d G V y c m l 0 b 3 J p b y w 5 f S Z x d W 9 0 O y w m c X V v d D t T Z W N 0 a W 9 u M S 9 C R C A o M i k v Q X V 0 b 1 J l b W 9 2 Z W R D b 2 x 1 b W 5 z M S 5 7 R m l s d H J v I E l u d G V n c m F k b y w x M H 0 m c X V v d D s s J n F 1 b 3 Q 7 U 2 V j d G l v b j E v Q k Q g K D I p L 0 F 1 d G 9 S Z W 1 v d m V k Q 2 9 s d W 1 u c z E u e 0 1 1 Z X N 0 c m E s M T F 9 J n F 1 b 3 Q 7 L C Z x d W 9 0 O 1 N l Y 3 R p b 2 4 x L 0 J E I C g y K S 9 B d X R v U m V t b 3 Z l Z E N v b H V t b n M x L n t 0 Z W 1 w b 3 J h b G l k Y W Q s M T J 9 J n F 1 b 3 Q 7 L C Z x d W 9 0 O 1 N l Y 3 R p b 2 4 x L 0 J E I C g y K S 9 B d X R v U m V t b 3 Z l Z E N v b H V t b n M x L n t 1 b m l k Y W R f b W V k a W R h L D E z f S Z x d W 9 0 O y w m c X V v d D t T Z W N 0 a W 9 u M S 9 C R C A o M i k v Q X V 0 b 1 J l b W 9 2 Z W R D b 2 x 1 b W 5 z M S 5 7 Z n V l b n R l L D E 0 f S Z x d W 9 0 O y w m c X V v d D t T Z W N 0 a W 9 u M S 9 C R C A o M i k v Q X V 0 b 1 J l b W 9 2 Z W R D b 2 x 1 b W 5 z M S 5 7 d G l 0 d W x v L D E 1 f S Z x d W 9 0 O y w m c X V v d D t T Z W N 0 a W 9 u M S 9 C R C A o M i k v Q X V 0 b 1 J l b W 9 2 Z W R D b 2 x 1 b W 5 z M S 5 7 Z G V z Y 3 J p c G N p b 2 5 f b G F y Z 2 E s M T Z 9 J n F 1 b 3 Q 7 L C Z x d W 9 0 O 1 N l Y 3 R p b 2 4 x L 0 J E I C g y K S 9 B d X R v U m V t b 3 Z l Z E N v b H V t b n M x L n t 2 a X N 1 Y W x p e m F j a W 9 u L D E 3 f S Z x d W 9 0 O y w m c X V v d D t T Z W N 0 a W 9 u M S 9 C R C A o M i k v Q X V 0 b 1 J l b W 9 2 Z W R D b 2 x 1 b W 5 z M S 5 7 d G F n L D E 4 f S Z x d W 9 0 O y w m c X V v d D t T Z W N 0 a W 9 u M S 9 C R C A o M i k v Q X V 0 b 1 J l b W 9 2 Z W R D b 2 x 1 b W 5 z M S 5 7 d X J s L D E 5 f S Z x d W 9 0 O y w m c X V v d D t T Z W N 0 a W 9 u M S 9 C R C A o M i k v Q X V 0 b 1 J l b W 9 2 Z W R D b 2 x 1 b W 5 z M S 5 7 U 3 V z Y 3 J p c G N p b 2 4 s M j B 9 J n F 1 b 3 Q 7 L C Z x d W 9 0 O 1 N l Y 3 R p b 2 4 x L 0 J E I C g y K S 9 B d X R v U m V t b 3 Z l Z E N v b H V t b n M x L n t p Z G N v b G V j Y 2 l v b i w y M X 0 m c X V v d D s s J n F 1 b 3 Q 7 U 2 V j d G l v b j E v Q k Q g K D I p L 0 F 1 d G 9 S Z W 1 v d m V k Q 2 9 s d W 1 u c z E u e 2 N v b G V j Y 2 l v b i w y M n 0 m c X V v d D s s J n F 1 b 3 Q 7 U 2 V j d G l v b j E v Q k Q g K D I p L 0 F 1 d G 9 S Z W 1 v d m V k Q 2 9 s d W 1 u c z E u e 3 N l Y 3 R v c i w y M 3 0 m c X V v d D t d L C Z x d W 9 0 O 0 N v b H V t b k N v d W 5 0 J n F 1 b 3 Q 7 O j I 0 L C Z x d W 9 0 O 0 t l e U N v b H V t b k 5 h b W V z J n F 1 b 3 Q 7 O l t d L C Z x d W 9 0 O 0 N v b H V t b k l k Z W 5 0 a X R p Z X M m c X V v d D s 6 W y Z x d W 9 0 O 1 N l Y 3 R p b 2 4 x L 0 J E I C g y K S 9 B d X R v U m V t b 3 Z l Z E N v b H V t b n M x L n t U a X B v I E Z p b H R y b y A x L D B 9 J n F 1 b 3 Q 7 L C Z x d W 9 0 O 1 N l Y 3 R p b 2 4 x L 0 J E I C g y K S 9 B d X R v U m V t b 3 Z l Z E N v b H V t b n M x L n t G a W x 0 c m 8 g V V J M I D E s M X 0 m c X V v d D s s J n F 1 b 3 Q 7 U 2 V j d G l v b j E v Q k Q g K D I p L 0 F 1 d G 9 S Z W 1 v d m V k Q 2 9 s d W 1 u c z E u e 0 d S I E 9 y a W d l b i w y f S Z x d W 9 0 O y w m c X V v d D t T Z W N 0 a W 9 u M S 9 C R C A o M i k v Q X V 0 b 1 J l b W 9 2 Z W R D b 2 x 1 b W 5 z M S 5 7 Q 2 9 y c m V s Y X R p d m 8 s M 3 0 m c X V v d D s s J n F 1 b 3 Q 7 U 2 V j d G l v b j E v Q k Q g K D I p L 0 F 1 d G 9 S Z W 1 v d m V k Q 2 9 s d W 1 u c z E u e 0 5 v b W J y Z S B D T 1 J U T y w 0 f S Z x d W 9 0 O y w m c X V v d D t T Z W N 0 a W 9 u M S 9 C R C A o M i k v Q X V 0 b 1 J l b W 9 2 Z W R D b 2 x 1 b W 5 z M S 5 7 R m l s d H J v I F V S T C w 1 f S Z x d W 9 0 O y w m c X V v d D t T Z W N 0 a W 9 u M S 9 C R C A o M i k v Q X V 0 b 1 J l b W 9 2 Z W R D b 2 x 1 b W 5 z M S 5 7 d G V t Y S w 2 f S Z x d W 9 0 O y w m c X V v d D t T Z W N 0 a W 9 u M S 9 C R C A o M i k v Q X V 0 b 1 J l b W 9 2 Z W R D b 2 x 1 b W 5 z M S 5 7 Y 2 9 u d G V u a W R v L D d 9 J n F 1 b 3 Q 7 L C Z x d W 9 0 O 1 N l Y 3 R p b 2 4 x L 0 J E I C g y K S 9 B d X R v U m V t b 3 Z l Z E N v b H V t b n M x L n t l c 2 N h b G E s O H 0 m c X V v d D s s J n F 1 b 3 Q 7 U 2 V j d G l v b j E v Q k Q g K D I p L 0 F 1 d G 9 S Z W 1 v d m V k Q 2 9 s d W 1 u c z E u e 3 R l c n J p d G 9 y a W 8 s O X 0 m c X V v d D s s J n F 1 b 3 Q 7 U 2 V j d G l v b j E v Q k Q g K D I p L 0 F 1 d G 9 S Z W 1 v d m V k Q 2 9 s d W 1 u c z E u e 0 Z p b H R y b y B J b n R l Z 3 J h Z G 8 s M T B 9 J n F 1 b 3 Q 7 L C Z x d W 9 0 O 1 N l Y 3 R p b 2 4 x L 0 J E I C g y K S 9 B d X R v U m V t b 3 Z l Z E N v b H V t b n M x L n t N d W V z d H J h L D E x f S Z x d W 9 0 O y w m c X V v d D t T Z W N 0 a W 9 u M S 9 C R C A o M i k v Q X V 0 b 1 J l b W 9 2 Z W R D b 2 x 1 b W 5 z M S 5 7 d G V t c G 9 y Y W x p Z G F k L D E y f S Z x d W 9 0 O y w m c X V v d D t T Z W N 0 a W 9 u M S 9 C R C A o M i k v Q X V 0 b 1 J l b W 9 2 Z W R D b 2 x 1 b W 5 z M S 5 7 d W 5 p Z G F k X 2 1 l Z G l k Y S w x M 3 0 m c X V v d D s s J n F 1 b 3 Q 7 U 2 V j d G l v b j E v Q k Q g K D I p L 0 F 1 d G 9 S Z W 1 v d m V k Q 2 9 s d W 1 u c z E u e 2 Z 1 Z W 5 0 Z S w x N H 0 m c X V v d D s s J n F 1 b 3 Q 7 U 2 V j d G l v b j E v Q k Q g K D I p L 0 F 1 d G 9 S Z W 1 v d m V k Q 2 9 s d W 1 u c z E u e 3 R p d H V s b y w x N X 0 m c X V v d D s s J n F 1 b 3 Q 7 U 2 V j d G l v b j E v Q k Q g K D I p L 0 F 1 d G 9 S Z W 1 v d m V k Q 2 9 s d W 1 u c z E u e 2 R l c 2 N y a X B j a W 9 u X 2 x h c m d h L D E 2 f S Z x d W 9 0 O y w m c X V v d D t T Z W N 0 a W 9 u M S 9 C R C A o M i k v Q X V 0 b 1 J l b W 9 2 Z W R D b 2 x 1 b W 5 z M S 5 7 d m l z d W F s a X p h Y 2 l v b i w x N 3 0 m c X V v d D s s J n F 1 b 3 Q 7 U 2 V j d G l v b j E v Q k Q g K D I p L 0 F 1 d G 9 S Z W 1 v d m V k Q 2 9 s d W 1 u c z E u e 3 R h Z y w x O H 0 m c X V v d D s s J n F 1 b 3 Q 7 U 2 V j d G l v b j E v Q k Q g K D I p L 0 F 1 d G 9 S Z W 1 v d m V k Q 2 9 s d W 1 u c z E u e 3 V y b C w x O X 0 m c X V v d D s s J n F 1 b 3 Q 7 U 2 V j d G l v b j E v Q k Q g K D I p L 0 F 1 d G 9 S Z W 1 v d m V k Q 2 9 s d W 1 u c z E u e 1 N 1 c 2 N y a X B j a W 9 u L D I w f S Z x d W 9 0 O y w m c X V v d D t T Z W N 0 a W 9 u M S 9 C R C A o M i k v Q X V 0 b 1 J l b W 9 2 Z W R D b 2 x 1 b W 5 z M S 5 7 a W R j b 2 x l Y 2 N p b 2 4 s M j F 9 J n F 1 b 3 Q 7 L C Z x d W 9 0 O 1 N l Y 3 R p b 2 4 x L 0 J E I C g y K S 9 B d X R v U m V t b 3 Z l Z E N v b H V t b n M x L n t j b 2 x l Y 2 N p b 2 4 s M j J 9 J n F 1 b 3 Q 7 L C Z x d W 9 0 O 1 N l Y 3 R p b 2 4 x L 0 J E I C g y K S 9 B d X R v U m V t b 3 Z l Z E N v b H V t b n M x L n t z Z W N 0 b 3 I s M j N 9 J n F 1 b 3 Q 7 X S w m c X V v d D t S Z W x h d G l v b n N o a X B J b m Z v J n F 1 b 3 Q 7 O l t d f S I g L z 4 8 L 1 N 0 Y W J s Z U V u d H J p Z X M + P C 9 J d G V t P j x J d G V t P j x J d G V t T G 9 j Y X R p b 2 4 + P E l 0 Z W 1 U e X B l P k Z v c m 1 1 b G E 8 L 0 l 0 Z W 1 U e X B l P j x J d G V t U G F 0 a D 5 T Z W N 0 a W 9 u M S 9 C R C U y M C g y K S 9 P c m l n Z W 4 8 L 0 l 0 Z W 1 Q Y X R o P j w v S X R l b U x v Y 2 F 0 a W 9 u P j x T d G F i b G V F b n R y a W V z I C 8 + P C 9 J d G V t P j w v S X R l b X M + P C 9 M b 2 N h b F B h Y 2 t h Z 2 V N Z X R h Z G F 0 Y U Z p b G U + F g A A A F B L B Q Y A A A A A A A A A A A A A A A A A A A A A A A A m A Q A A A Q A A A N C M n d 8 B F d E R j H o A w E / C l + s B A A A A P X Z I A O Y t / 0 W 4 1 w N T e q b r K Q A A A A A C A A A A A A A Q Z g A A A A E A A C A A A A B h d h m f g 1 z 6 m L s k P q X 6 G 7 W z / M 1 u R 9 N N J S 2 x F a s + D Q 2 u U Q A A A A A O g A A A A A I A A C A A A A C J 8 7 T 8 z i w n T t R + e y j 0 X q X K 8 H M 2 2 E i r N I L 1 6 4 Y N D L u 0 A l A A A A D q A T I Y M L 5 T n d m V + G + 3 A T L V J H 6 S m e + b X s V X v + y N 0 E b t 1 m M I / K d 9 u + k A f z F B 4 M d G T + Q 6 I 5 Q s M k w i f G 2 E 3 m 8 l e K I Y D o R U x C Z D c a z u l C r v k c 4 t 5 k A A A A C 8 j B 3 C F I o F + u k 0 m n x v t 8 3 w 0 m H L 6 z 9 z W E t Q Y c u f o M j E G k S 9 n R i 2 H / R r 4 C i T S 2 I f G c W 3 / G C X J g R / b R m w o A R X f K X g < / D a t a M a s h u p > 
</file>

<file path=customXml/itemProps1.xml><?xml version="1.0" encoding="utf-8"?>
<ds:datastoreItem xmlns:ds="http://schemas.openxmlformats.org/officeDocument/2006/customXml" ds:itemID="{74CDCE0F-F362-4B20-8848-FA92F52B7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Final</vt:lpstr>
      <vt:lpstr>BASE ORIGEN</vt:lpstr>
      <vt:lpstr>BASE FILTROS</vt:lpstr>
      <vt:lpstr>Paso2</vt:lpstr>
      <vt:lpstr>Paso1</vt:lpstr>
      <vt:lpstr>BD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2021-10-01T12:38:09Z</dcterms:created>
  <dcterms:modified xsi:type="dcterms:W3CDTF">2021-11-16T02:51:24Z</dcterms:modified>
</cp:coreProperties>
</file>