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RRSS\Programación\"/>
    </mc:Choice>
  </mc:AlternateContent>
  <xr:revisionPtr revIDLastSave="0" documentId="13_ncr:1_{CBC87123-5B4B-4969-BF41-5007A0AACC60}" xr6:coauthVersionLast="46" xr6:coauthVersionMax="46" xr10:uidLastSave="{00000000-0000-0000-0000-000000000000}"/>
  <bookViews>
    <workbookView xWindow="-110" yWindow="-110" windowWidth="19420" windowHeight="10420" xr2:uid="{11FCE467-B817-4F95-876F-03DCD4A133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26" i="1"/>
  <c r="C27" i="1"/>
  <c r="C28" i="1"/>
  <c r="C29" i="1"/>
  <c r="C25" i="1" l="1"/>
  <c r="C18" i="1"/>
  <c r="C19" i="1"/>
  <c r="C20" i="1"/>
  <c r="C21" i="1"/>
  <c r="C22" i="1"/>
  <c r="C23" i="1"/>
  <c r="C24" i="1"/>
  <c r="C13" i="1" l="1"/>
  <c r="C14" i="1"/>
  <c r="C15" i="1"/>
  <c r="C16" i="1"/>
  <c r="C17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<sst xmlns="http://schemas.openxmlformats.org/spreadsheetml/2006/main" count="109" uniqueCount="64">
  <si>
    <t>Día Mundial de la Vida Silvestre</t>
  </si>
  <si>
    <t>Día Mundial de la Eficiencia Energética</t>
  </si>
  <si>
    <t>Día Internacional de la Mujer</t>
  </si>
  <si>
    <t>Astrid</t>
  </si>
  <si>
    <t>ODS</t>
  </si>
  <si>
    <t>Karen</t>
  </si>
  <si>
    <t>Nati</t>
  </si>
  <si>
    <t>MVC</t>
  </si>
  <si>
    <t>Blog</t>
  </si>
  <si>
    <t>Carolina</t>
  </si>
  <si>
    <t>Día Mundial de la Ingeniería para el Desarrollo Sostenible</t>
  </si>
  <si>
    <t>FECHA</t>
  </si>
  <si>
    <t>DÍA</t>
  </si>
  <si>
    <t>TEMA</t>
  </si>
  <si>
    <t>TIPO</t>
  </si>
  <si>
    <t>RESPONSABLE</t>
  </si>
  <si>
    <t>COMENTARIO</t>
  </si>
  <si>
    <t>BLOG TEMA Efemérides</t>
  </si>
  <si>
    <t>MES</t>
  </si>
  <si>
    <t>Marzo</t>
  </si>
  <si>
    <t>ALTERNATIVA</t>
  </si>
  <si>
    <t>SIG</t>
  </si>
  <si>
    <t>Macarena</t>
  </si>
  <si>
    <t xml:space="preserve">De colección Social </t>
  </si>
  <si>
    <t>CORPORATIVO</t>
  </si>
  <si>
    <t>data_pres.4</t>
  </si>
  <si>
    <t xml:space="preserve">VIDEO </t>
  </si>
  <si>
    <t>COLECCIÓN</t>
  </si>
  <si>
    <t>VIDEO</t>
  </si>
  <si>
    <t>Hay que ver si Alfonso aprobará mi Blog y si le puede sacar algo de provecho</t>
  </si>
  <si>
    <t>revisón del BLOG, y Alfonso preparar material</t>
  </si>
  <si>
    <t>ANCIANOS</t>
  </si>
  <si>
    <t>Alfonso</t>
  </si>
  <si>
    <t>Contenido entregado por efrain hace tiempo</t>
  </si>
  <si>
    <t xml:space="preserve">BLOG </t>
  </si>
  <si>
    <t>Material elaborado por Alfonso</t>
  </si>
  <si>
    <t>Día Mundial a Favor de los Ríos, el Agua y la Vida</t>
  </si>
  <si>
    <t>Día del Número Pi</t>
  </si>
  <si>
    <t>Día Mundial de los Derechos del Consumidor</t>
  </si>
  <si>
    <t>Día de la Felicidad</t>
  </si>
  <si>
    <t>Día Mundial del Sueño</t>
  </si>
  <si>
    <t>Día Mundial del Trabajo Social</t>
  </si>
  <si>
    <t>Día Internacional de los Bosques</t>
  </si>
  <si>
    <t>PRODUCTO - Femicidios</t>
  </si>
  <si>
    <t>Datas Femicidio</t>
  </si>
  <si>
    <t>PRODUCTO - Cancer cuello Cervicouterino</t>
  </si>
  <si>
    <t>Cancer cuello Cervicouterino</t>
  </si>
  <si>
    <t>Patricio</t>
  </si>
  <si>
    <t>Análisis de datos a escala planetaria</t>
  </si>
  <si>
    <t>BLOG SIG - CLIMA</t>
  </si>
  <si>
    <t xml:space="preserve">Efrain </t>
  </si>
  <si>
    <t xml:space="preserve">ya existen videos que s epueden vincular </t>
  </si>
  <si>
    <t>El enfoque de género en la participación y gestión municipal</t>
  </si>
  <si>
    <t>Blog publicado: contexto:  en tiempo de elecciones participación de la mujer y la gestión municipal</t>
  </si>
  <si>
    <t>Puede ser el blog "¿Qué pasaría si los datos fuesen subjetivos?". Contexto: en el dia de la celebración del número Pi te dejamo una interesante visón de los números …..</t>
  </si>
  <si>
    <t xml:space="preserve">Fernanda </t>
  </si>
  <si>
    <t>Monserrat</t>
  </si>
  <si>
    <t>Andrés</t>
  </si>
  <si>
    <t xml:space="preserve">Lista </t>
  </si>
  <si>
    <t>Lista relacionado con mujeres íconos de hoy o similar</t>
  </si>
  <si>
    <t>Nota de prensa extra: se requiere el contenido - Astrid</t>
  </si>
  <si>
    <t xml:space="preserve">Hora del Planeta </t>
  </si>
  <si>
    <t>Blog Sud Austral</t>
  </si>
  <si>
    <t>Blog de Sud Austral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</si>
</sst>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7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16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16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16" fontId="0" fillId="0" borderId="5" xfId="0" applyNumberFormat="1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4" borderId="0" xfId="0" applyFill="1"/>
    <xf numFmtId="16" fontId="0" fillId="0" borderId="5" xfId="0" applyNumberFormat="1" applyBorder="1" applyAlignment="1">
      <alignment vertical="top"/>
    </xf>
    <xf numFmtId="0" fontId="0" fillId="5" borderId="0" xfId="0" applyFill="1"/>
    <xf numFmtId="0" fontId="0" fillId="0" borderId="5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16" fontId="1" fillId="2" borderId="8" xfId="0" applyNumberFormat="1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16" fontId="0" fillId="0" borderId="0" xfId="0" applyNumberFormat="1" applyFill="1" applyAlignment="1">
      <alignment vertical="top"/>
    </xf>
    <xf numFmtId="0" fontId="0" fillId="0" borderId="10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/>
    </xf>
    <xf numFmtId="0" fontId="0" fillId="0" borderId="9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5" borderId="5" xfId="0" applyFill="1" applyBorder="1"/>
    <xf numFmtId="0" fontId="0" fillId="6" borderId="0" xfId="0" applyFill="1" applyAlignment="1">
      <alignment vertical="top"/>
    </xf>
    <xf numFmtId="0" fontId="0" fillId="6" borderId="5" xfId="0" applyFill="1" applyBorder="1" applyAlignment="1">
      <alignment vertical="top"/>
    </xf>
  </cellXfs>
  <cellStyles count="1">
    <cellStyle name="Normal" xfId="0" builtinId="0"/>
  </cellStyles>
  <dxfs count="28"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auto="1"/>
          <bgColor theme="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fgColor auto="1"/>
          <bgColor theme="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fgColor auto="1"/>
          <bgColor theme="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top" textRotation="0" wrapText="0" indent="0" justifyLastLine="0" shrinkToFit="0" readingOrder="0"/>
    </dxf>
    <dxf>
      <numFmt numFmtId="21" formatCode="dd/mmm"/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D4F3F-71CA-4124-8B2C-3E2EEA9D9253}" name="Difusión" displayName="Difusión" ref="A3:G31" totalsRowShown="0" headerRowDxfId="18" headerRowBorderDxfId="26" tableBorderDxfId="27">
  <autoFilter ref="A3:G31" xr:uid="{699B836F-778A-467C-8EA5-EF8BAA56039B}"/>
  <tableColumns count="7">
    <tableColumn id="1" xr3:uid="{AE12F577-E3E6-4D19-B741-BEA680780929}" name="MES" dataDxfId="25"/>
    <tableColumn id="2" xr3:uid="{F90C8201-E7EE-437F-811F-0F7EAD514E1C}" name="FECHA" dataDxfId="24"/>
    <tableColumn id="3" xr3:uid="{57B5AEF5-36E2-4FC6-9D5E-D61C5FC978AC}" name="DÍA" dataDxfId="23">
      <calculatedColumnFormula>IF(WEEKDAY(B4,2)=1,"Lunes",IF(WEEKDAY(B4,2)=2,"Martes",IF(WEEKDAY(B4,2)=3,"Miércoles",IF(WEEKDAY(B4,2)=4,"Jueves",IF(WEEKDAY(B4,2)=5,"Viernes",IF(WEEKDAY(B4,2)=6,"Sábado","Domingo"))))))</calculatedColumnFormula>
    </tableColumn>
    <tableColumn id="4" xr3:uid="{15D8553D-3924-4481-971B-7B58BB0F4231}" name="TEMA" dataDxfId="22"/>
    <tableColumn id="5" xr3:uid="{BBA98CDC-CD0E-4E70-BCF4-B4EE5F88E315}" name="TIPO" dataDxfId="21"/>
    <tableColumn id="6" xr3:uid="{DB49B32F-C32E-40F2-9384-5279C19845D7}" name="RESPONSABLE" dataDxfId="20"/>
    <tableColumn id="7" xr3:uid="{83446836-F85E-47AD-8F29-CBA508F65C1E}" name="COMENTARIO" dataDxfId="1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643-541F-40C2-BF93-AFB13F6DF4CE}">
  <dimension ref="A2:H32"/>
  <sheetViews>
    <sheetView tabSelected="1" zoomScale="90" zoomScaleNormal="90" workbookViewId="0">
      <selection activeCell="D9" sqref="D9"/>
    </sheetView>
  </sheetViews>
  <sheetFormatPr baseColWidth="10" defaultRowHeight="14.5" x14ac:dyDescent="0.35"/>
  <cols>
    <col min="1" max="1" width="10.90625" style="1"/>
    <col min="2" max="2" width="10.90625" style="1" customWidth="1"/>
    <col min="3" max="3" width="9.54296875" style="1" customWidth="1"/>
    <col min="4" max="4" width="49.81640625" style="2" customWidth="1"/>
    <col min="5" max="5" width="20.6328125" style="2" customWidth="1"/>
    <col min="6" max="6" width="19" style="1" customWidth="1"/>
    <col min="7" max="7" width="39.453125" style="2" customWidth="1"/>
    <col min="8" max="8" width="16.7265625" style="1" customWidth="1"/>
    <col min="9" max="16384" width="10.90625" style="1"/>
  </cols>
  <sheetData>
    <row r="2" spans="1:8" ht="15" thickBot="1" x14ac:dyDescent="0.4"/>
    <row r="3" spans="1:8" ht="15" thickBot="1" x14ac:dyDescent="0.4">
      <c r="A3" s="30" t="s">
        <v>18</v>
      </c>
      <c r="B3" s="30" t="s">
        <v>11</v>
      </c>
      <c r="C3" s="31" t="s">
        <v>12</v>
      </c>
      <c r="D3" s="32" t="s">
        <v>13</v>
      </c>
      <c r="E3" s="32" t="s">
        <v>14</v>
      </c>
      <c r="F3" s="31" t="s">
        <v>15</v>
      </c>
      <c r="G3" s="33" t="s">
        <v>16</v>
      </c>
      <c r="H3" s="3" t="s">
        <v>20</v>
      </c>
    </row>
    <row r="4" spans="1:8" ht="15" thickBot="1" x14ac:dyDescent="0.4">
      <c r="A4" s="21" t="s">
        <v>19</v>
      </c>
      <c r="B4" s="5">
        <v>44256</v>
      </c>
      <c r="C4" s="6" t="str">
        <f>IF(WEEKDAY(B4,2)=1,"Lunes",IF(WEEKDAY(B4,2)=2,"Martes",IF(WEEKDAY(B4,2)=3,"Miércoles",IF(WEEKDAY(B4,2)=4,"Jueves",IF(WEEKDAY(B4,2)=5,"Viernes",IF(WEEKDAY(B4,2)=6,"Sábado","Domingo"))))))</f>
        <v>Lunes</v>
      </c>
      <c r="D4" s="7" t="s">
        <v>24</v>
      </c>
      <c r="E4" s="7" t="s">
        <v>26</v>
      </c>
      <c r="F4" s="6" t="s">
        <v>22</v>
      </c>
      <c r="G4" s="2" t="s">
        <v>25</v>
      </c>
      <c r="H4" s="4"/>
    </row>
    <row r="5" spans="1:8" x14ac:dyDescent="0.35">
      <c r="A5" s="13" t="s">
        <v>19</v>
      </c>
      <c r="B5" s="8">
        <v>44257</v>
      </c>
      <c r="C5" s="9" t="str">
        <f t="shared" ref="C5:C25" si="0">IF(WEEKDAY(B5,2)=1,"Lunes",IF(WEEKDAY(B5,2)=2,"Martes",IF(WEEKDAY(B5,2)=3,"Miércoles",IF(WEEKDAY(B5,2)=4,"Jueves",IF(WEEKDAY(B5,2)=5,"Viernes",IF(WEEKDAY(B5,2)=6,"Sábado","Domingo"))))))</f>
        <v>Martes</v>
      </c>
      <c r="D5" s="10" t="s">
        <v>27</v>
      </c>
      <c r="E5" s="10" t="s">
        <v>28</v>
      </c>
      <c r="F5" s="9" t="s">
        <v>22</v>
      </c>
      <c r="G5" s="27" t="s">
        <v>23</v>
      </c>
      <c r="H5" s="19"/>
    </row>
    <row r="6" spans="1:8" ht="29" x14ac:dyDescent="0.35">
      <c r="A6" s="13" t="s">
        <v>19</v>
      </c>
      <c r="B6" s="11">
        <v>44258</v>
      </c>
      <c r="C6" s="9" t="str">
        <f t="shared" si="0"/>
        <v>Miércoles</v>
      </c>
      <c r="D6" s="12" t="s">
        <v>0</v>
      </c>
      <c r="E6" s="12" t="s">
        <v>17</v>
      </c>
      <c r="F6" s="13" t="s">
        <v>3</v>
      </c>
      <c r="G6" s="28" t="s">
        <v>29</v>
      </c>
      <c r="H6" s="4"/>
    </row>
    <row r="7" spans="1:8" ht="29" x14ac:dyDescent="0.35">
      <c r="A7" s="13" t="s">
        <v>19</v>
      </c>
      <c r="B7" s="11">
        <v>44259</v>
      </c>
      <c r="C7" s="9" t="str">
        <f t="shared" si="0"/>
        <v>Jueves</v>
      </c>
      <c r="D7" s="14" t="s">
        <v>10</v>
      </c>
      <c r="E7" s="12" t="s">
        <v>17</v>
      </c>
      <c r="F7" s="13" t="s">
        <v>5</v>
      </c>
      <c r="G7" s="28" t="s">
        <v>4</v>
      </c>
      <c r="H7" s="4"/>
    </row>
    <row r="8" spans="1:8" x14ac:dyDescent="0.35">
      <c r="A8" s="13" t="s">
        <v>19</v>
      </c>
      <c r="B8" s="11">
        <v>44260</v>
      </c>
      <c r="C8" s="9" t="str">
        <f t="shared" si="0"/>
        <v>Viernes</v>
      </c>
      <c r="D8" s="12" t="s">
        <v>1</v>
      </c>
      <c r="E8" s="12" t="s">
        <v>17</v>
      </c>
      <c r="F8" s="13" t="s">
        <v>6</v>
      </c>
      <c r="G8" s="28" t="s">
        <v>30</v>
      </c>
      <c r="H8" s="4"/>
    </row>
    <row r="9" spans="1:8" ht="29" x14ac:dyDescent="0.35">
      <c r="A9" s="13" t="s">
        <v>19</v>
      </c>
      <c r="B9" s="11">
        <v>44261</v>
      </c>
      <c r="C9" s="9" t="str">
        <f t="shared" si="0"/>
        <v>Sábado</v>
      </c>
      <c r="D9" s="10" t="s">
        <v>21</v>
      </c>
      <c r="E9" s="10" t="s">
        <v>28</v>
      </c>
      <c r="F9" s="9" t="s">
        <v>22</v>
      </c>
      <c r="G9" s="28" t="s">
        <v>33</v>
      </c>
      <c r="H9" s="4"/>
    </row>
    <row r="10" spans="1:8" ht="29.5" thickBot="1" x14ac:dyDescent="0.4">
      <c r="A10" s="22" t="s">
        <v>19</v>
      </c>
      <c r="B10" s="15">
        <v>44262</v>
      </c>
      <c r="C10" s="16" t="str">
        <f t="shared" si="0"/>
        <v>Domingo</v>
      </c>
      <c r="D10" s="17" t="s">
        <v>31</v>
      </c>
      <c r="E10" s="17" t="s">
        <v>34</v>
      </c>
      <c r="F10" s="16" t="s">
        <v>32</v>
      </c>
      <c r="G10" s="29" t="s">
        <v>35</v>
      </c>
      <c r="H10" s="4"/>
    </row>
    <row r="11" spans="1:8" s="4" customFormat="1" x14ac:dyDescent="0.35">
      <c r="A11" s="4" t="s">
        <v>19</v>
      </c>
      <c r="B11" s="11">
        <v>44263</v>
      </c>
      <c r="C11" s="4" t="str">
        <f t="shared" si="0"/>
        <v>Lunes</v>
      </c>
      <c r="D11" s="12" t="s">
        <v>2</v>
      </c>
      <c r="E11" s="12" t="s">
        <v>17</v>
      </c>
      <c r="F11" s="4" t="s">
        <v>7</v>
      </c>
      <c r="G11" s="18" t="s">
        <v>8</v>
      </c>
      <c r="H11" s="4" t="s">
        <v>60</v>
      </c>
    </row>
    <row r="12" spans="1:8" s="4" customFormat="1" x14ac:dyDescent="0.35">
      <c r="A12" s="4" t="s">
        <v>19</v>
      </c>
      <c r="B12" s="34">
        <v>44264</v>
      </c>
      <c r="C12" s="4" t="str">
        <f t="shared" si="0"/>
        <v>Martes</v>
      </c>
      <c r="D12" s="12" t="s">
        <v>2</v>
      </c>
      <c r="E12" s="12" t="s">
        <v>43</v>
      </c>
      <c r="F12" s="4" t="s">
        <v>22</v>
      </c>
      <c r="G12" s="18" t="s">
        <v>44</v>
      </c>
    </row>
    <row r="13" spans="1:8" s="4" customFormat="1" ht="29" x14ac:dyDescent="0.35">
      <c r="A13" s="4" t="s">
        <v>19</v>
      </c>
      <c r="B13" s="34">
        <v>44265</v>
      </c>
      <c r="C13" s="4" t="str">
        <f t="shared" si="0"/>
        <v>Miércoles</v>
      </c>
      <c r="D13" s="12" t="s">
        <v>2</v>
      </c>
      <c r="E13" s="18" t="s">
        <v>58</v>
      </c>
      <c r="F13" s="4" t="s">
        <v>7</v>
      </c>
      <c r="G13" s="18" t="s">
        <v>59</v>
      </c>
    </row>
    <row r="14" spans="1:8" s="4" customFormat="1" ht="43.5" x14ac:dyDescent="0.35">
      <c r="A14" s="4" t="s">
        <v>19</v>
      </c>
      <c r="B14" s="34">
        <v>44266</v>
      </c>
      <c r="C14" s="4" t="str">
        <f t="shared" si="0"/>
        <v>Jueves</v>
      </c>
      <c r="D14" s="38" t="s">
        <v>52</v>
      </c>
      <c r="E14" s="12" t="s">
        <v>34</v>
      </c>
      <c r="G14" s="18" t="s">
        <v>53</v>
      </c>
    </row>
    <row r="15" spans="1:8" s="4" customFormat="1" x14ac:dyDescent="0.35">
      <c r="A15" s="4" t="s">
        <v>19</v>
      </c>
      <c r="B15" s="34">
        <v>44267</v>
      </c>
      <c r="C15" s="4" t="str">
        <f t="shared" si="0"/>
        <v>Viernes</v>
      </c>
      <c r="D15" s="38"/>
      <c r="E15" s="12"/>
      <c r="G15" s="18"/>
    </row>
    <row r="16" spans="1:8" x14ac:dyDescent="0.35">
      <c r="A16" s="4" t="s">
        <v>19</v>
      </c>
      <c r="B16" s="20">
        <v>44268</v>
      </c>
      <c r="C16" s="1" t="str">
        <f t="shared" si="0"/>
        <v>Sábado</v>
      </c>
      <c r="D16" s="2" t="s">
        <v>48</v>
      </c>
      <c r="E16" s="2" t="s">
        <v>49</v>
      </c>
      <c r="F16" s="1" t="s">
        <v>50</v>
      </c>
      <c r="G16" s="2" t="s">
        <v>51</v>
      </c>
    </row>
    <row r="17" spans="1:7" x14ac:dyDescent="0.35">
      <c r="A17" s="4" t="s">
        <v>19</v>
      </c>
      <c r="B17" s="20">
        <v>44269</v>
      </c>
      <c r="C17" s="1" t="str">
        <f t="shared" si="0"/>
        <v>Domingo</v>
      </c>
      <c r="D17" t="s">
        <v>36</v>
      </c>
      <c r="E17" s="12" t="s">
        <v>17</v>
      </c>
      <c r="F17" s="1" t="s">
        <v>9</v>
      </c>
    </row>
    <row r="18" spans="1:7" ht="58.5" customHeight="1" thickBot="1" x14ac:dyDescent="0.4">
      <c r="A18" s="22" t="s">
        <v>19</v>
      </c>
      <c r="B18" s="24">
        <v>44269</v>
      </c>
      <c r="C18" s="16" t="str">
        <f t="shared" si="0"/>
        <v>Domingo</v>
      </c>
      <c r="D18" s="16" t="s">
        <v>37</v>
      </c>
      <c r="E18" s="26" t="s">
        <v>17</v>
      </c>
      <c r="F18" s="16" t="s">
        <v>47</v>
      </c>
      <c r="G18" s="17" t="s">
        <v>54</v>
      </c>
    </row>
    <row r="19" spans="1:7" x14ac:dyDescent="0.35">
      <c r="A19" s="4" t="s">
        <v>19</v>
      </c>
      <c r="B19" s="20">
        <v>44270</v>
      </c>
      <c r="C19" s="1" t="str">
        <f t="shared" si="0"/>
        <v>Lunes</v>
      </c>
      <c r="D19" s="23" t="s">
        <v>38</v>
      </c>
      <c r="E19" s="12" t="s">
        <v>17</v>
      </c>
      <c r="F19" s="1" t="s">
        <v>55</v>
      </c>
    </row>
    <row r="20" spans="1:7" x14ac:dyDescent="0.35">
      <c r="A20" s="4" t="s">
        <v>19</v>
      </c>
      <c r="B20" s="20">
        <v>44271</v>
      </c>
      <c r="C20" s="1" t="str">
        <f t="shared" si="0"/>
        <v>Martes</v>
      </c>
      <c r="D20" s="25" t="s">
        <v>41</v>
      </c>
      <c r="E20" s="12" t="s">
        <v>17</v>
      </c>
      <c r="F20" s="1" t="s">
        <v>57</v>
      </c>
    </row>
    <row r="21" spans="1:7" x14ac:dyDescent="0.35">
      <c r="A21" s="4" t="s">
        <v>19</v>
      </c>
      <c r="B21" s="20">
        <v>44272</v>
      </c>
      <c r="C21" s="1" t="str">
        <f t="shared" si="0"/>
        <v>Miércoles</v>
      </c>
    </row>
    <row r="22" spans="1:7" x14ac:dyDescent="0.35">
      <c r="A22" s="4" t="s">
        <v>19</v>
      </c>
      <c r="B22" s="20">
        <v>44273</v>
      </c>
      <c r="C22" s="1" t="str">
        <f t="shared" si="0"/>
        <v>Jueves</v>
      </c>
      <c r="D22" s="25" t="s">
        <v>40</v>
      </c>
      <c r="E22" s="12" t="s">
        <v>17</v>
      </c>
      <c r="F22" s="1" t="s">
        <v>56</v>
      </c>
    </row>
    <row r="23" spans="1:7" x14ac:dyDescent="0.35">
      <c r="A23" s="4" t="s">
        <v>19</v>
      </c>
      <c r="B23" s="20">
        <v>44274</v>
      </c>
      <c r="C23" s="1" t="str">
        <f t="shared" si="0"/>
        <v>Viernes</v>
      </c>
    </row>
    <row r="24" spans="1:7" x14ac:dyDescent="0.35">
      <c r="A24" s="4" t="s">
        <v>19</v>
      </c>
      <c r="B24" s="20">
        <v>44275</v>
      </c>
      <c r="C24" s="40" t="str">
        <f t="shared" si="0"/>
        <v>Sábado</v>
      </c>
      <c r="D24" s="25" t="s">
        <v>39</v>
      </c>
      <c r="E24" s="12" t="s">
        <v>17</v>
      </c>
    </row>
    <row r="25" spans="1:7" ht="15" thickBot="1" x14ac:dyDescent="0.4">
      <c r="A25" s="22" t="s">
        <v>19</v>
      </c>
      <c r="B25" s="24">
        <v>44276</v>
      </c>
      <c r="C25" s="41" t="str">
        <f t="shared" si="0"/>
        <v>Domingo</v>
      </c>
      <c r="D25" s="39" t="s">
        <v>42</v>
      </c>
      <c r="E25" s="26" t="s">
        <v>17</v>
      </c>
      <c r="F25" s="16"/>
      <c r="G25" s="17" t="s">
        <v>63</v>
      </c>
    </row>
    <row r="26" spans="1:7" x14ac:dyDescent="0.35">
      <c r="A26" s="4" t="s">
        <v>19</v>
      </c>
      <c r="B26" s="20">
        <v>44277</v>
      </c>
      <c r="C26" s="4" t="str">
        <f t="shared" ref="C26:C29" si="1">IF(WEEKDAY(B26,2)=1,"Lunes",IF(WEEKDAY(B26,2)=2,"Martes",IF(WEEKDAY(B26,2)=3,"Miércoles",IF(WEEKDAY(B26,2)=4,"Jueves",IF(WEEKDAY(B26,2)=5,"Viernes",IF(WEEKDAY(B26,2)=6,"Sábado","Domingo"))))))</f>
        <v>Lunes</v>
      </c>
      <c r="D26" s="18"/>
      <c r="E26" s="18"/>
    </row>
    <row r="27" spans="1:7" x14ac:dyDescent="0.35">
      <c r="A27" s="4" t="s">
        <v>19</v>
      </c>
      <c r="B27" s="20">
        <v>44278</v>
      </c>
      <c r="C27" s="4" t="str">
        <f t="shared" si="1"/>
        <v>Martes</v>
      </c>
      <c r="D27" s="18"/>
      <c r="E27" s="18"/>
    </row>
    <row r="28" spans="1:7" x14ac:dyDescent="0.35">
      <c r="A28" s="4" t="s">
        <v>19</v>
      </c>
      <c r="B28" s="20">
        <v>44279</v>
      </c>
      <c r="C28" s="4" t="str">
        <f t="shared" si="1"/>
        <v>Miércoles</v>
      </c>
      <c r="D28" s="18"/>
      <c r="E28" s="18"/>
    </row>
    <row r="29" spans="1:7" x14ac:dyDescent="0.35">
      <c r="A29" s="4" t="s">
        <v>19</v>
      </c>
      <c r="B29" s="20">
        <v>44280</v>
      </c>
      <c r="C29" s="4" t="str">
        <f t="shared" si="1"/>
        <v>Jueves</v>
      </c>
      <c r="D29" s="4"/>
      <c r="E29" s="18"/>
    </row>
    <row r="30" spans="1:7" s="4" customFormat="1" ht="29" x14ac:dyDescent="0.35">
      <c r="A30" s="4" t="s">
        <v>19</v>
      </c>
      <c r="B30" s="34">
        <v>44281</v>
      </c>
      <c r="C30" s="4" t="str">
        <f t="shared" ref="C30:C31" si="2">IF(WEEKDAY(B30,2)=1,"Lunes",IF(WEEKDAY(B30,2)=2,"Martes",IF(WEEKDAY(B30,2)=3,"Miércoles",IF(WEEKDAY(B30,2)=4,"Jueves",IF(WEEKDAY(B30,2)=5,"Viernes",IF(WEEKDAY(B30,2)=6,"Sábado","Domingo"))))))</f>
        <v>Viernes</v>
      </c>
      <c r="D30" s="35" t="s">
        <v>46</v>
      </c>
      <c r="E30" s="35" t="s">
        <v>45</v>
      </c>
      <c r="F30" s="36"/>
      <c r="G30" s="37"/>
    </row>
    <row r="31" spans="1:7" x14ac:dyDescent="0.35">
      <c r="A31" s="4" t="s">
        <v>19</v>
      </c>
      <c r="B31" s="20">
        <v>44282</v>
      </c>
      <c r="C31" s="40" t="str">
        <f t="shared" si="2"/>
        <v>Sábado</v>
      </c>
      <c r="D31" s="2" t="s">
        <v>61</v>
      </c>
      <c r="G31" s="2" t="s">
        <v>62</v>
      </c>
    </row>
    <row r="32" spans="1:7" x14ac:dyDescent="0.35">
      <c r="D32" s="1"/>
      <c r="E32" s="1"/>
      <c r="G32" s="1"/>
    </row>
  </sheetData>
  <phoneticPr fontId="2" type="noConversion"/>
  <conditionalFormatting sqref="C4:C11">
    <cfRule type="containsText" dxfId="12" priority="8" operator="containsText" text="Domingo">
      <formula>NOT(ISERROR(SEARCH("Domingo",C4)))</formula>
    </cfRule>
    <cfRule type="containsText" dxfId="11" priority="9" operator="containsText" text="Sábado">
      <formula>NOT(ISERROR(SEARCH("Sábado",C4)))</formula>
    </cfRule>
  </conditionalFormatting>
  <conditionalFormatting sqref="C4:C31">
    <cfRule type="cellIs" dxfId="0" priority="2" operator="equal">
      <formula>"Domingo"</formula>
    </cfRule>
    <cfRule type="cellIs" dxfId="1" priority="1" operator="equal">
      <formula>"Sábado"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Astrid Holmgren</cp:lastModifiedBy>
  <dcterms:created xsi:type="dcterms:W3CDTF">2021-02-18T18:58:30Z</dcterms:created>
  <dcterms:modified xsi:type="dcterms:W3CDTF">2021-03-05T15:03:36Z</dcterms:modified>
</cp:coreProperties>
</file>