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 Monitoreo II\000 BOX-INFO\"/>
    </mc:Choice>
  </mc:AlternateContent>
  <xr:revisionPtr revIDLastSave="0" documentId="13_ncr:1_{5F09F6A0-7253-4831-B0B8-D04FB017554B}" xr6:coauthVersionLast="47" xr6:coauthVersionMax="47" xr10:uidLastSave="{00000000-0000-0000-0000-000000000000}"/>
  <bookViews>
    <workbookView xWindow="-108" yWindow="-108" windowWidth="23256" windowHeight="12720" xr2:uid="{5B241E8F-AAF1-4BE0-A61F-97E9DFFC7A65}"/>
  </bookViews>
  <sheets>
    <sheet name="TW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" i="2" l="1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5" i="2"/>
  <c r="G19" i="2"/>
  <c r="C19" i="2"/>
  <c r="G18" i="2"/>
  <c r="C18" i="2"/>
  <c r="G17" i="2"/>
  <c r="C17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G16" i="2"/>
  <c r="G15" i="2"/>
  <c r="G14" i="2"/>
  <c r="G13" i="2"/>
  <c r="G12" i="2"/>
  <c r="G11" i="2"/>
  <c r="G10" i="2"/>
  <c r="G9" i="2"/>
  <c r="G8" i="2"/>
  <c r="G7" i="2"/>
  <c r="G6" i="2"/>
  <c r="G5" i="2"/>
  <c r="C16" i="2"/>
  <c r="C15" i="2"/>
  <c r="C14" i="2"/>
  <c r="C13" i="2"/>
  <c r="C12" i="2"/>
  <c r="C11" i="2"/>
  <c r="C10" i="2"/>
  <c r="C9" i="2"/>
  <c r="C8" i="2"/>
  <c r="C7" i="2"/>
  <c r="C6" i="2"/>
  <c r="L3" i="2"/>
  <c r="C5" i="2"/>
</calcChain>
</file>

<file path=xl/sharedStrings.xml><?xml version="1.0" encoding="utf-8"?>
<sst xmlns="http://schemas.openxmlformats.org/spreadsheetml/2006/main" count="117" uniqueCount="64">
  <si>
    <t>id</t>
  </si>
  <si>
    <t>URL Miniatura</t>
  </si>
  <si>
    <t>URL Expandida</t>
  </si>
  <si>
    <t>titulo_box</t>
  </si>
  <si>
    <t>id_filtro1</t>
  </si>
  <si>
    <t>desc_filtro1</t>
  </si>
  <si>
    <t>id_filtro2</t>
  </si>
  <si>
    <t>desc_filtro2</t>
  </si>
  <si>
    <t>texto</t>
  </si>
  <si>
    <t>miniatura</t>
  </si>
  <si>
    <t>expandido</t>
  </si>
  <si>
    <t>id_tema</t>
  </si>
  <si>
    <t>Tema</t>
  </si>
  <si>
    <t>Texto</t>
  </si>
  <si>
    <t>id_tabla</t>
  </si>
  <si>
    <t>Activo</t>
  </si>
  <si>
    <t>n</t>
  </si>
  <si>
    <t>limite</t>
  </si>
  <si>
    <t>size</t>
  </si>
  <si>
    <t>rota</t>
  </si>
  <si>
    <t>Cuenta</t>
  </si>
  <si>
    <t>.8</t>
  </si>
  <si>
    <t>Medio</t>
  </si>
  <si>
    <t>Tipo ID</t>
  </si>
  <si>
    <t>Link para imagen Miniatura</t>
  </si>
  <si>
    <t>#mujeres</t>
  </si>
  <si>
    <t>#diacontralaviolenciadegenero</t>
  </si>
  <si>
    <t>#empoderada</t>
  </si>
  <si>
    <t>#niunamenos</t>
  </si>
  <si>
    <t>#emprendedora</t>
  </si>
  <si>
    <t>#25N</t>
  </si>
  <si>
    <t>#ViolenciaDeGenero</t>
  </si>
  <si>
    <t>#feminismo</t>
  </si>
  <si>
    <t>#diadelamujer</t>
  </si>
  <si>
    <t>#luchafeminista</t>
  </si>
  <si>
    <t>#igualdaddegenero</t>
  </si>
  <si>
    <t>#emprendimientofemenino</t>
  </si>
  <si>
    <t>#luchadoras</t>
  </si>
  <si>
    <t>mujeres</t>
  </si>
  <si>
    <t>diacontralaviolenciadegenero</t>
  </si>
  <si>
    <t>empoderada</t>
  </si>
  <si>
    <t>niunamenos</t>
  </si>
  <si>
    <t>emprendedora</t>
  </si>
  <si>
    <t>25N</t>
  </si>
  <si>
    <t>ViolenciaDeGenero</t>
  </si>
  <si>
    <t>feminismo</t>
  </si>
  <si>
    <t>diadelamujer</t>
  </si>
  <si>
    <t>luchafeminista</t>
  </si>
  <si>
    <t>igualdaddegenero</t>
  </si>
  <si>
    <t>emprendimientofemenino</t>
  </si>
  <si>
    <t>luchadoras</t>
  </si>
  <si>
    <t>Hashtag Género</t>
  </si>
  <si>
    <t>hashtag ID</t>
  </si>
  <si>
    <t>Hashtag</t>
  </si>
  <si>
    <t>Tipo Hashtag</t>
  </si>
  <si>
    <t>Violencia Género</t>
  </si>
  <si>
    <t>Mujeres</t>
  </si>
  <si>
    <t>Emprendedora</t>
  </si>
  <si>
    <t>Feminismo</t>
  </si>
  <si>
    <t>#aborto3causales</t>
  </si>
  <si>
    <t>aborto3causales</t>
  </si>
  <si>
    <t>#papiloma</t>
  </si>
  <si>
    <t>Salud</t>
  </si>
  <si>
    <t>papiloma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</si>
</sst>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/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left" vertical="top" wrapText="1"/>
    </xf>
    <xf numFmtId="0" fontId="6" fillId="0" borderId="1" xfId="1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3" fillId="0" borderId="1" xfId="1" applyBorder="1" applyAlignment="1">
      <alignment horizontal="left" vertical="top" wrapText="1"/>
    </xf>
    <xf numFmtId="0" fontId="7" fillId="0" borderId="0" xfId="0" applyFont="1" applyAlignment="1">
      <alignment horizontal="center"/>
    </xf>
    <xf numFmtId="0" fontId="4" fillId="6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top" wrapText="1"/>
    </xf>
  </cellXfs>
  <cellStyles count="2">
    <cellStyle name="Hipervínculo" xfId="1" builtinId="8"/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intelligence-chile.shinyapps.io/wordcloud_tw/?tweets_text=data_int&amp;tweets_n=100&amp;limite=100&amp;size_l=.8&amp;rota=1" TargetMode="External"/><Relationship Id="rId2" Type="http://schemas.openxmlformats.org/officeDocument/2006/relationships/hyperlink" Target="https://dataintelligence-chile.shinyapps.io/wordcloud_tw/?tweets_text=data_int&amp;tweets_n=100&amp;limite=100&amp;size_l=.8&amp;rota=1" TargetMode="External"/><Relationship Id="rId1" Type="http://schemas.openxmlformats.org/officeDocument/2006/relationships/hyperlink" Target="https://dataintelligence-chile.shinyapps.io/wordcloud_tw/?tweets_text=data_int&amp;tweets_n=100&amp;limite=100&amp;size_l=.8&amp;rota=1" TargetMode="External"/><Relationship Id="rId4" Type="http://schemas.openxmlformats.org/officeDocument/2006/relationships/hyperlink" Target="https://dataintelligence-chile.shinyapps.io/wordcloud_tw/?tweets_text=data_int&amp;tweets_n=100&amp;limite=100&amp;size_l=.8&amp;rota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542CD-8C8F-4B35-86A4-3A0DCFBE923F}">
  <dimension ref="A1:S19"/>
  <sheetViews>
    <sheetView showGridLines="0" tabSelected="1" topLeftCell="D1" workbookViewId="0">
      <pane ySplit="4" topLeftCell="A5" activePane="bottomLeft" state="frozen"/>
      <selection pane="bottomLeft" activeCell="N11" sqref="N11"/>
    </sheetView>
  </sheetViews>
  <sheetFormatPr baseColWidth="10" defaultRowHeight="14.4" x14ac:dyDescent="0.3"/>
  <cols>
    <col min="1" max="1" width="7.6640625" bestFit="1" customWidth="1"/>
    <col min="2" max="2" width="11.21875" bestFit="1" customWidth="1"/>
    <col min="3" max="3" width="7.5546875" bestFit="1" customWidth="1"/>
    <col min="4" max="4" width="15.33203125" customWidth="1"/>
    <col min="5" max="5" width="8.44140625" bestFit="1" customWidth="1"/>
    <col min="6" max="6" width="12.88671875" customWidth="1"/>
    <col min="7" max="7" width="8.33203125" customWidth="1"/>
    <col min="8" max="8" width="18.77734375" customWidth="1"/>
    <col min="9" max="9" width="49.44140625" customWidth="1"/>
    <col min="10" max="10" width="27.6640625" customWidth="1"/>
    <col min="11" max="11" width="38.21875" customWidth="1"/>
    <col min="12" max="12" width="5.109375" bestFit="1" customWidth="1"/>
    <col min="13" max="13" width="2.5546875" customWidth="1"/>
    <col min="14" max="14" width="12" customWidth="1"/>
    <col min="15" max="18" width="5.44140625" customWidth="1"/>
    <col min="19" max="19" width="45.5546875" customWidth="1"/>
  </cols>
  <sheetData>
    <row r="1" spans="1:19" x14ac:dyDescent="0.3">
      <c r="F1" s="1"/>
      <c r="H1" s="1"/>
      <c r="I1" s="1"/>
    </row>
    <row r="2" spans="1:19" x14ac:dyDescent="0.3">
      <c r="F2" s="1"/>
      <c r="H2" s="1"/>
      <c r="I2" s="1"/>
    </row>
    <row r="3" spans="1:19" ht="18" x14ac:dyDescent="0.35">
      <c r="C3" t="s">
        <v>14</v>
      </c>
      <c r="D3" s="10" t="s">
        <v>3</v>
      </c>
      <c r="E3" t="s">
        <v>4</v>
      </c>
      <c r="F3" s="1" t="s">
        <v>5</v>
      </c>
      <c r="G3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2">
        <f>SUM(L5:L98)</f>
        <v>15</v>
      </c>
    </row>
    <row r="4" spans="1:19" x14ac:dyDescent="0.3">
      <c r="A4" s="2" t="s">
        <v>11</v>
      </c>
      <c r="B4" s="2" t="s">
        <v>12</v>
      </c>
      <c r="C4" s="3" t="s">
        <v>0</v>
      </c>
      <c r="D4" s="3" t="s">
        <v>22</v>
      </c>
      <c r="E4" s="4" t="s">
        <v>23</v>
      </c>
      <c r="F4" s="4" t="s">
        <v>54</v>
      </c>
      <c r="G4" s="5" t="s">
        <v>52</v>
      </c>
      <c r="H4" s="5" t="s">
        <v>53</v>
      </c>
      <c r="I4" s="5" t="s">
        <v>13</v>
      </c>
      <c r="J4" s="2" t="s">
        <v>1</v>
      </c>
      <c r="K4" s="2" t="s">
        <v>2</v>
      </c>
      <c r="L4" s="13" t="s">
        <v>15</v>
      </c>
      <c r="N4" s="13" t="s">
        <v>20</v>
      </c>
      <c r="O4" s="13" t="s">
        <v>16</v>
      </c>
      <c r="P4" s="13" t="s">
        <v>17</v>
      </c>
      <c r="Q4" s="13" t="s">
        <v>18</v>
      </c>
      <c r="R4" s="13" t="s">
        <v>19</v>
      </c>
      <c r="S4" s="13" t="s">
        <v>24</v>
      </c>
    </row>
    <row r="5" spans="1:19" ht="48" x14ac:dyDescent="0.3">
      <c r="A5" s="6">
        <v>6</v>
      </c>
      <c r="B5" s="9" t="s">
        <v>51</v>
      </c>
      <c r="C5" s="6">
        <f>+ROW()-4</f>
        <v>1</v>
      </c>
      <c r="D5" s="9" t="s">
        <v>25</v>
      </c>
      <c r="E5" s="6">
        <v>1</v>
      </c>
      <c r="F5" s="7" t="s">
        <v>56</v>
      </c>
      <c r="G5" s="6">
        <f>+ROW()-4</f>
        <v>1</v>
      </c>
      <c r="H5" s="9" t="s">
        <v>25</v>
      </c>
      <c r="I5" s="7" t="str">
        <f>+"Se muestran las 100 palabras más recurrentes en los últimos 100 tweets etiquetados con el hashtag "&amp;H5&amp;". La actualización es en tiempo real, de modo que en todo momento estará visualizando lo más reciente."</f>
        <v>Se muestran las 100 palabras más recurrentes en los últimos 100 tweets etiquetados con el hashtag #mujeres. La actualización es en tiempo real, de modo que en todo momento estará visualizando lo más reciente.</v>
      </c>
      <c r="J5" s="11"/>
      <c r="K5" s="8" t="str">
        <f>+"https://dataintelligence-chile.shinyapps.io/wordcloud_hashtag/?hashtag="&amp;N5&amp;"&amp;tweets_n="&amp;O5&amp;"&amp;limite="&amp;P5&amp;"&amp;size_l="&amp;Q5&amp;"&amp;rota="&amp;R5</f>
        <v>https://dataintelligence-chile.shinyapps.io/wordcloud_hashtag/?hashtag=mujeres&amp;tweets_n=100&amp;limite=100&amp;size_l=.8&amp;rota=1</v>
      </c>
      <c r="L5" s="14">
        <v>1</v>
      </c>
      <c r="N5" s="15" t="s">
        <v>38</v>
      </c>
      <c r="O5" s="15">
        <v>100</v>
      </c>
      <c r="P5" s="15">
        <v>100</v>
      </c>
      <c r="Q5" s="15" t="s">
        <v>21</v>
      </c>
      <c r="R5" s="15">
        <v>1</v>
      </c>
      <c r="S5" s="8" t="str">
        <f>+"https://dataintelligence-chile.shinyapps.io/wordcloud_hashtag/?hashtag="&amp;N5&amp;"&amp;tweets_n="&amp;O5&amp;"&amp;limite=25"&amp;"&amp;size_l="&amp;Q5&amp;"&amp;rota="&amp;R5</f>
        <v>https://dataintelligence-chile.shinyapps.io/wordcloud_hashtag/?hashtag=mujeres&amp;tweets_n=100&amp;limite=25&amp;size_l=.8&amp;rota=1</v>
      </c>
    </row>
    <row r="6" spans="1:19" ht="48" x14ac:dyDescent="0.3">
      <c r="A6" s="6">
        <f>+A5</f>
        <v>6</v>
      </c>
      <c r="B6" s="9" t="s">
        <v>51</v>
      </c>
      <c r="C6" s="6">
        <f t="shared" ref="C6:C19" si="0">+ROW()-4</f>
        <v>2</v>
      </c>
      <c r="D6" s="9" t="s">
        <v>26</v>
      </c>
      <c r="E6" s="6">
        <v>1</v>
      </c>
      <c r="F6" s="7" t="s">
        <v>55</v>
      </c>
      <c r="G6" s="6">
        <f t="shared" ref="G6:G19" si="1">+ROW()-4</f>
        <v>2</v>
      </c>
      <c r="H6" s="9" t="s">
        <v>26</v>
      </c>
      <c r="I6" s="7" t="str">
        <f t="shared" ref="I6:I19" si="2">+"Se muestran las 100 palabras más recurrentes en los últimos 100 tweets etiquetados con el hashtag "&amp;H6&amp;". La actualización es en tiempo real, de modo que en todo momento estará visualizando lo más reciente."</f>
        <v>Se muestran las 100 palabras más recurrentes en los últimos 100 tweets etiquetados con el hashtag #diacontralaviolenciadegenero. La actualización es en tiempo real, de modo que en todo momento estará visualizando lo más reciente.</v>
      </c>
      <c r="J6" s="11"/>
      <c r="K6" s="8" t="str">
        <f t="shared" ref="K6:K19" si="3">+"https://dataintelligence-chile.shinyapps.io/wordcloud_hashtag/?hashtag="&amp;N6&amp;"&amp;tweets_n="&amp;O6&amp;"&amp;limite="&amp;P6&amp;"&amp;size_l="&amp;Q6&amp;"&amp;rota="&amp;R6</f>
        <v>https://dataintelligence-chile.shinyapps.io/wordcloud_hashtag/?hashtag=diacontralaviolenciadegenero&amp;tweets_n=100&amp;limite=100&amp;size_l=.8&amp;rota=1</v>
      </c>
      <c r="L6" s="14">
        <v>1</v>
      </c>
      <c r="N6" s="15" t="s">
        <v>39</v>
      </c>
      <c r="O6" s="15">
        <v>100</v>
      </c>
      <c r="P6" s="15">
        <v>100</v>
      </c>
      <c r="Q6" s="15" t="s">
        <v>21</v>
      </c>
      <c r="R6" s="15">
        <v>1</v>
      </c>
      <c r="S6" s="8" t="str">
        <f t="shared" ref="S6:S19" si="4">+"https://dataintelligence-chile.shinyapps.io/wordcloud_hashtag/?hashtag="&amp;N6&amp;"&amp;tweets_n="&amp;O6&amp;"&amp;limite=25"&amp;"&amp;size_l="&amp;Q6&amp;"&amp;rota="&amp;R6</f>
        <v>https://dataintelligence-chile.shinyapps.io/wordcloud_hashtag/?hashtag=diacontralaviolenciadegenero&amp;tweets_n=100&amp;limite=25&amp;size_l=.8&amp;rota=1</v>
      </c>
    </row>
    <row r="7" spans="1:19" ht="48" x14ac:dyDescent="0.3">
      <c r="A7" s="6">
        <f t="shared" ref="A7:A19" si="5">+A6</f>
        <v>6</v>
      </c>
      <c r="B7" s="9" t="s">
        <v>51</v>
      </c>
      <c r="C7" s="6">
        <f t="shared" si="0"/>
        <v>3</v>
      </c>
      <c r="D7" s="9" t="s">
        <v>27</v>
      </c>
      <c r="E7" s="6">
        <v>2</v>
      </c>
      <c r="F7" s="7" t="s">
        <v>56</v>
      </c>
      <c r="G7" s="6">
        <f t="shared" si="1"/>
        <v>3</v>
      </c>
      <c r="H7" s="9" t="s">
        <v>27</v>
      </c>
      <c r="I7" s="7" t="str">
        <f t="shared" si="2"/>
        <v>Se muestran las 100 palabras más recurrentes en los últimos 100 tweets etiquetados con el hashtag #empoderada. La actualización es en tiempo real, de modo que en todo momento estará visualizando lo más reciente.</v>
      </c>
      <c r="J7" s="11"/>
      <c r="K7" s="8" t="str">
        <f t="shared" si="3"/>
        <v>https://dataintelligence-chile.shinyapps.io/wordcloud_hashtag/?hashtag=empoderada&amp;tweets_n=100&amp;limite=100&amp;size_l=.8&amp;rota=1</v>
      </c>
      <c r="L7" s="14">
        <v>1</v>
      </c>
      <c r="N7" s="15" t="s">
        <v>40</v>
      </c>
      <c r="O7" s="15">
        <v>100</v>
      </c>
      <c r="P7" s="15">
        <v>100</v>
      </c>
      <c r="Q7" s="15" t="s">
        <v>21</v>
      </c>
      <c r="R7" s="15">
        <v>1</v>
      </c>
      <c r="S7" s="8" t="str">
        <f t="shared" si="4"/>
        <v>https://dataintelligence-chile.shinyapps.io/wordcloud_hashtag/?hashtag=empoderada&amp;tweets_n=100&amp;limite=25&amp;size_l=.8&amp;rota=1</v>
      </c>
    </row>
    <row r="8" spans="1:19" ht="48" x14ac:dyDescent="0.3">
      <c r="A8" s="6">
        <f t="shared" si="5"/>
        <v>6</v>
      </c>
      <c r="B8" s="9" t="s">
        <v>51</v>
      </c>
      <c r="C8" s="6">
        <f t="shared" si="0"/>
        <v>4</v>
      </c>
      <c r="D8" s="9" t="s">
        <v>28</v>
      </c>
      <c r="E8" s="6">
        <v>2</v>
      </c>
      <c r="F8" s="7" t="s">
        <v>55</v>
      </c>
      <c r="G8" s="6">
        <f t="shared" si="1"/>
        <v>4</v>
      </c>
      <c r="H8" s="9" t="s">
        <v>28</v>
      </c>
      <c r="I8" s="7" t="str">
        <f t="shared" si="2"/>
        <v>Se muestran las 100 palabras más recurrentes en los últimos 100 tweets etiquetados con el hashtag #niunamenos. La actualización es en tiempo real, de modo que en todo momento estará visualizando lo más reciente.</v>
      </c>
      <c r="J8" s="11"/>
      <c r="K8" s="8" t="str">
        <f t="shared" si="3"/>
        <v>https://dataintelligence-chile.shinyapps.io/wordcloud_hashtag/?hashtag=niunamenos&amp;tweets_n=100&amp;limite=100&amp;size_l=.8&amp;rota=1</v>
      </c>
      <c r="L8" s="14">
        <v>1</v>
      </c>
      <c r="N8" s="15" t="s">
        <v>41</v>
      </c>
      <c r="O8" s="15">
        <v>100</v>
      </c>
      <c r="P8" s="15">
        <v>100</v>
      </c>
      <c r="Q8" s="15" t="s">
        <v>21</v>
      </c>
      <c r="R8" s="15">
        <v>1</v>
      </c>
      <c r="S8" s="8" t="str">
        <f t="shared" si="4"/>
        <v>https://dataintelligence-chile.shinyapps.io/wordcloud_hashtag/?hashtag=niunamenos&amp;tweets_n=100&amp;limite=25&amp;size_l=.8&amp;rota=1</v>
      </c>
    </row>
    <row r="9" spans="1:19" ht="48" x14ac:dyDescent="0.3">
      <c r="A9" s="6">
        <f t="shared" si="5"/>
        <v>6</v>
      </c>
      <c r="B9" s="9" t="s">
        <v>51</v>
      </c>
      <c r="C9" s="6">
        <f t="shared" si="0"/>
        <v>5</v>
      </c>
      <c r="D9" s="9" t="s">
        <v>29</v>
      </c>
      <c r="E9" s="6">
        <v>2</v>
      </c>
      <c r="F9" s="7" t="s">
        <v>57</v>
      </c>
      <c r="G9" s="6">
        <f t="shared" si="1"/>
        <v>5</v>
      </c>
      <c r="H9" s="9" t="s">
        <v>29</v>
      </c>
      <c r="I9" s="7" t="str">
        <f t="shared" si="2"/>
        <v>Se muestran las 100 palabras más recurrentes en los últimos 100 tweets etiquetados con el hashtag #emprendedora. La actualización es en tiempo real, de modo que en todo momento estará visualizando lo más reciente.</v>
      </c>
      <c r="J9" s="11"/>
      <c r="K9" s="8" t="str">
        <f t="shared" si="3"/>
        <v>https://dataintelligence-chile.shinyapps.io/wordcloud_hashtag/?hashtag=emprendedora&amp;tweets_n=100&amp;limite=100&amp;size_l=.8&amp;rota=1</v>
      </c>
      <c r="L9" s="14">
        <v>1</v>
      </c>
      <c r="N9" s="15" t="s">
        <v>42</v>
      </c>
      <c r="O9" s="15">
        <v>100</v>
      </c>
      <c r="P9" s="15">
        <v>100</v>
      </c>
      <c r="Q9" s="15" t="s">
        <v>21</v>
      </c>
      <c r="R9" s="15">
        <v>1</v>
      </c>
      <c r="S9" s="8" t="str">
        <f t="shared" si="4"/>
        <v>https://dataintelligence-chile.shinyapps.io/wordcloud_hashtag/?hashtag=emprendedora&amp;tweets_n=100&amp;limite=25&amp;size_l=.8&amp;rota=1</v>
      </c>
    </row>
    <row r="10" spans="1:19" ht="48" x14ac:dyDescent="0.3">
      <c r="A10" s="6">
        <f t="shared" si="5"/>
        <v>6</v>
      </c>
      <c r="B10" s="9" t="s">
        <v>51</v>
      </c>
      <c r="C10" s="6">
        <f t="shared" si="0"/>
        <v>6</v>
      </c>
      <c r="D10" s="9" t="s">
        <v>61</v>
      </c>
      <c r="E10" s="6">
        <v>3</v>
      </c>
      <c r="F10" s="7" t="s">
        <v>62</v>
      </c>
      <c r="G10" s="6">
        <f t="shared" si="1"/>
        <v>6</v>
      </c>
      <c r="H10" s="9" t="s">
        <v>61</v>
      </c>
      <c r="I10" s="7" t="str">
        <f t="shared" si="2"/>
        <v>Se muestran las 100 palabras más recurrentes en los últimos 100 tweets etiquetados con el hashtag #papiloma. La actualización es en tiempo real, de modo que en todo momento estará visualizando lo más reciente.</v>
      </c>
      <c r="J10" s="11"/>
      <c r="K10" s="8" t="str">
        <f t="shared" si="3"/>
        <v>https://dataintelligence-chile.shinyapps.io/wordcloud_hashtag/?hashtag=papiloma&amp;tweets_n=100&amp;limite=100&amp;size_l=.8&amp;rota=1</v>
      </c>
      <c r="L10" s="14">
        <v>1</v>
      </c>
      <c r="N10" s="15" t="s">
        <v>63</v>
      </c>
      <c r="O10" s="15">
        <v>100</v>
      </c>
      <c r="P10" s="15">
        <v>100</v>
      </c>
      <c r="Q10" s="15" t="s">
        <v>21</v>
      </c>
      <c r="R10" s="15">
        <v>1</v>
      </c>
      <c r="S10" s="8" t="str">
        <f t="shared" si="4"/>
        <v>https://dataintelligence-chile.shinyapps.io/wordcloud_hashtag/?hashtag=papiloma&amp;tweets_n=100&amp;limite=25&amp;size_l=.8&amp;rota=1</v>
      </c>
    </row>
    <row r="11" spans="1:19" ht="48" x14ac:dyDescent="0.3">
      <c r="A11" s="6">
        <f t="shared" si="5"/>
        <v>6</v>
      </c>
      <c r="B11" s="9" t="s">
        <v>51</v>
      </c>
      <c r="C11" s="6">
        <f t="shared" si="0"/>
        <v>7</v>
      </c>
      <c r="D11" s="9" t="s">
        <v>59</v>
      </c>
      <c r="E11" s="6">
        <v>4</v>
      </c>
      <c r="F11" s="7" t="s">
        <v>62</v>
      </c>
      <c r="G11" s="6">
        <f t="shared" si="1"/>
        <v>7</v>
      </c>
      <c r="H11" s="9" t="s">
        <v>59</v>
      </c>
      <c r="I11" s="7" t="str">
        <f t="shared" si="2"/>
        <v>Se muestran las 100 palabras más recurrentes en los últimos 100 tweets etiquetados con el hashtag #aborto3causales. La actualización es en tiempo real, de modo que en todo momento estará visualizando lo más reciente.</v>
      </c>
      <c r="J11" s="11"/>
      <c r="K11" s="8" t="str">
        <f t="shared" si="3"/>
        <v>https://dataintelligence-chile.shinyapps.io/wordcloud_hashtag/?hashtag=aborto3causales&amp;tweets_n=100&amp;limite=100&amp;size_l=.8&amp;rota=1</v>
      </c>
      <c r="L11" s="14">
        <v>1</v>
      </c>
      <c r="N11" s="15" t="s">
        <v>60</v>
      </c>
      <c r="O11" s="15">
        <v>100</v>
      </c>
      <c r="P11" s="15">
        <v>100</v>
      </c>
      <c r="Q11" s="15" t="s">
        <v>21</v>
      </c>
      <c r="R11" s="15">
        <v>1</v>
      </c>
      <c r="S11" s="8" t="str">
        <f t="shared" si="4"/>
        <v>https://dataintelligence-chile.shinyapps.io/wordcloud_hashtag/?hashtag=aborto3causales&amp;tweets_n=100&amp;limite=25&amp;size_l=.8&amp;rota=1</v>
      </c>
    </row>
    <row r="12" spans="1:19" ht="48" x14ac:dyDescent="0.3">
      <c r="A12" s="6">
        <f t="shared" si="5"/>
        <v>6</v>
      </c>
      <c r="B12" s="9" t="s">
        <v>51</v>
      </c>
      <c r="C12" s="6">
        <f t="shared" si="0"/>
        <v>8</v>
      </c>
      <c r="D12" s="9" t="s">
        <v>30</v>
      </c>
      <c r="E12" s="6">
        <v>3</v>
      </c>
      <c r="F12" s="7" t="s">
        <v>55</v>
      </c>
      <c r="G12" s="6">
        <f t="shared" si="1"/>
        <v>8</v>
      </c>
      <c r="H12" s="9" t="s">
        <v>30</v>
      </c>
      <c r="I12" s="7" t="str">
        <f t="shared" si="2"/>
        <v>Se muestran las 100 palabras más recurrentes en los últimos 100 tweets etiquetados con el hashtag #25N. La actualización es en tiempo real, de modo que en todo momento estará visualizando lo más reciente.</v>
      </c>
      <c r="J12" s="11"/>
      <c r="K12" s="8" t="str">
        <f t="shared" si="3"/>
        <v>https://dataintelligence-chile.shinyapps.io/wordcloud_hashtag/?hashtag=25N&amp;tweets_n=100&amp;limite=100&amp;size_l=.8&amp;rota=1</v>
      </c>
      <c r="L12" s="14">
        <v>1</v>
      </c>
      <c r="N12" s="15" t="s">
        <v>43</v>
      </c>
      <c r="O12" s="15">
        <v>100</v>
      </c>
      <c r="P12" s="15">
        <v>100</v>
      </c>
      <c r="Q12" s="15" t="s">
        <v>21</v>
      </c>
      <c r="R12" s="15">
        <v>1</v>
      </c>
      <c r="S12" s="8" t="str">
        <f t="shared" si="4"/>
        <v>https://dataintelligence-chile.shinyapps.io/wordcloud_hashtag/?hashtag=25N&amp;tweets_n=100&amp;limite=25&amp;size_l=.8&amp;rota=1</v>
      </c>
    </row>
    <row r="13" spans="1:19" ht="48" x14ac:dyDescent="0.3">
      <c r="A13" s="6">
        <f t="shared" si="5"/>
        <v>6</v>
      </c>
      <c r="B13" s="9" t="s">
        <v>51</v>
      </c>
      <c r="C13" s="6">
        <f t="shared" si="0"/>
        <v>9</v>
      </c>
      <c r="D13" s="9" t="s">
        <v>31</v>
      </c>
      <c r="E13" s="6">
        <v>3</v>
      </c>
      <c r="F13" s="7" t="s">
        <v>55</v>
      </c>
      <c r="G13" s="6">
        <f t="shared" si="1"/>
        <v>9</v>
      </c>
      <c r="H13" s="9" t="s">
        <v>31</v>
      </c>
      <c r="I13" s="7" t="str">
        <f t="shared" si="2"/>
        <v>Se muestran las 100 palabras más recurrentes en los últimos 100 tweets etiquetados con el hashtag #ViolenciaDeGenero. La actualización es en tiempo real, de modo que en todo momento estará visualizando lo más reciente.</v>
      </c>
      <c r="J13" s="11"/>
      <c r="K13" s="8" t="str">
        <f t="shared" si="3"/>
        <v>https://dataintelligence-chile.shinyapps.io/wordcloud_hashtag/?hashtag=ViolenciaDeGenero&amp;tweets_n=100&amp;limite=100&amp;size_l=.8&amp;rota=1</v>
      </c>
      <c r="L13" s="14">
        <v>1</v>
      </c>
      <c r="N13" s="15" t="s">
        <v>44</v>
      </c>
      <c r="O13" s="15">
        <v>100</v>
      </c>
      <c r="P13" s="15">
        <v>100</v>
      </c>
      <c r="Q13" s="15" t="s">
        <v>21</v>
      </c>
      <c r="R13" s="15">
        <v>1</v>
      </c>
      <c r="S13" s="8" t="str">
        <f t="shared" si="4"/>
        <v>https://dataintelligence-chile.shinyapps.io/wordcloud_hashtag/?hashtag=ViolenciaDeGenero&amp;tweets_n=100&amp;limite=25&amp;size_l=.8&amp;rota=1</v>
      </c>
    </row>
    <row r="14" spans="1:19" ht="48" x14ac:dyDescent="0.3">
      <c r="A14" s="6">
        <f t="shared" si="5"/>
        <v>6</v>
      </c>
      <c r="B14" s="9" t="s">
        <v>51</v>
      </c>
      <c r="C14" s="6">
        <f t="shared" si="0"/>
        <v>10</v>
      </c>
      <c r="D14" s="9" t="s">
        <v>32</v>
      </c>
      <c r="E14" s="6">
        <v>3</v>
      </c>
      <c r="F14" s="7" t="s">
        <v>58</v>
      </c>
      <c r="G14" s="6">
        <f t="shared" si="1"/>
        <v>10</v>
      </c>
      <c r="H14" s="9" t="s">
        <v>32</v>
      </c>
      <c r="I14" s="7" t="str">
        <f t="shared" si="2"/>
        <v>Se muestran las 100 palabras más recurrentes en los últimos 100 tweets etiquetados con el hashtag #feminismo. La actualización es en tiempo real, de modo que en todo momento estará visualizando lo más reciente.</v>
      </c>
      <c r="J14" s="11"/>
      <c r="K14" s="8" t="str">
        <f t="shared" si="3"/>
        <v>https://dataintelligence-chile.shinyapps.io/wordcloud_hashtag/?hashtag=feminismo&amp;tweets_n=100&amp;limite=100&amp;size_l=.8&amp;rota=1</v>
      </c>
      <c r="L14" s="14">
        <v>1</v>
      </c>
      <c r="N14" s="15" t="s">
        <v>45</v>
      </c>
      <c r="O14" s="15">
        <v>100</v>
      </c>
      <c r="P14" s="15">
        <v>100</v>
      </c>
      <c r="Q14" s="15" t="s">
        <v>21</v>
      </c>
      <c r="R14" s="15">
        <v>1</v>
      </c>
      <c r="S14" s="8" t="str">
        <f t="shared" si="4"/>
        <v>https://dataintelligence-chile.shinyapps.io/wordcloud_hashtag/?hashtag=feminismo&amp;tweets_n=100&amp;limite=25&amp;size_l=.8&amp;rota=1</v>
      </c>
    </row>
    <row r="15" spans="1:19" ht="48" x14ac:dyDescent="0.3">
      <c r="A15" s="6">
        <f t="shared" si="5"/>
        <v>6</v>
      </c>
      <c r="B15" s="9" t="s">
        <v>51</v>
      </c>
      <c r="C15" s="6">
        <f t="shared" si="0"/>
        <v>11</v>
      </c>
      <c r="D15" s="9" t="s">
        <v>33</v>
      </c>
      <c r="E15" s="6"/>
      <c r="F15" s="7" t="s">
        <v>56</v>
      </c>
      <c r="G15" s="6">
        <f t="shared" si="1"/>
        <v>11</v>
      </c>
      <c r="H15" s="9" t="s">
        <v>33</v>
      </c>
      <c r="I15" s="7" t="str">
        <f t="shared" si="2"/>
        <v>Se muestran las 100 palabras más recurrentes en los últimos 100 tweets etiquetados con el hashtag #diadelamujer. La actualización es en tiempo real, de modo que en todo momento estará visualizando lo más reciente.</v>
      </c>
      <c r="J15" s="11"/>
      <c r="K15" s="8" t="str">
        <f t="shared" si="3"/>
        <v>https://dataintelligence-chile.shinyapps.io/wordcloud_hashtag/?hashtag=diadelamujer&amp;tweets_n=100&amp;limite=100&amp;size_l=.8&amp;rota=1</v>
      </c>
      <c r="L15" s="14">
        <v>1</v>
      </c>
      <c r="N15" s="15" t="s">
        <v>46</v>
      </c>
      <c r="O15" s="15">
        <v>100</v>
      </c>
      <c r="P15" s="15">
        <v>100</v>
      </c>
      <c r="Q15" s="15" t="s">
        <v>21</v>
      </c>
      <c r="R15" s="15">
        <v>1</v>
      </c>
      <c r="S15" s="8" t="str">
        <f t="shared" si="4"/>
        <v>https://dataintelligence-chile.shinyapps.io/wordcloud_hashtag/?hashtag=diadelamujer&amp;tweets_n=100&amp;limite=25&amp;size_l=.8&amp;rota=1</v>
      </c>
    </row>
    <row r="16" spans="1:19" ht="48" x14ac:dyDescent="0.3">
      <c r="A16" s="6">
        <f t="shared" si="5"/>
        <v>6</v>
      </c>
      <c r="B16" s="9" t="s">
        <v>51</v>
      </c>
      <c r="C16" s="6">
        <f t="shared" si="0"/>
        <v>12</v>
      </c>
      <c r="D16" s="9" t="s">
        <v>34</v>
      </c>
      <c r="E16" s="6">
        <v>4</v>
      </c>
      <c r="F16" s="7" t="s">
        <v>58</v>
      </c>
      <c r="G16" s="6">
        <f t="shared" si="1"/>
        <v>12</v>
      </c>
      <c r="H16" s="9" t="s">
        <v>34</v>
      </c>
      <c r="I16" s="7" t="str">
        <f t="shared" si="2"/>
        <v>Se muestran las 100 palabras más recurrentes en los últimos 100 tweets etiquetados con el hashtag #luchafeminista. La actualización es en tiempo real, de modo que en todo momento estará visualizando lo más reciente.</v>
      </c>
      <c r="J16" s="11"/>
      <c r="K16" s="8" t="str">
        <f t="shared" si="3"/>
        <v>https://dataintelligence-chile.shinyapps.io/wordcloud_hashtag/?hashtag=luchafeminista&amp;tweets_n=100&amp;limite=100&amp;size_l=.8&amp;rota=1</v>
      </c>
      <c r="L16" s="14">
        <v>1</v>
      </c>
      <c r="N16" s="15" t="s">
        <v>47</v>
      </c>
      <c r="O16" s="15">
        <v>100</v>
      </c>
      <c r="P16" s="15">
        <v>100</v>
      </c>
      <c r="Q16" s="15" t="s">
        <v>21</v>
      </c>
      <c r="R16" s="15">
        <v>1</v>
      </c>
      <c r="S16" s="8" t="str">
        <f t="shared" si="4"/>
        <v>https://dataintelligence-chile.shinyapps.io/wordcloud_hashtag/?hashtag=luchafeminista&amp;tweets_n=100&amp;limite=25&amp;size_l=.8&amp;rota=1</v>
      </c>
    </row>
    <row r="17" spans="1:19" ht="48" x14ac:dyDescent="0.3">
      <c r="A17" s="6">
        <f t="shared" si="5"/>
        <v>6</v>
      </c>
      <c r="B17" s="9" t="s">
        <v>51</v>
      </c>
      <c r="C17" s="6">
        <f t="shared" si="0"/>
        <v>13</v>
      </c>
      <c r="D17" s="9" t="s">
        <v>35</v>
      </c>
      <c r="E17" s="6">
        <v>4</v>
      </c>
      <c r="F17" s="7" t="s">
        <v>56</v>
      </c>
      <c r="G17" s="6">
        <f t="shared" si="1"/>
        <v>13</v>
      </c>
      <c r="H17" s="9" t="s">
        <v>35</v>
      </c>
      <c r="I17" s="7" t="str">
        <f t="shared" si="2"/>
        <v>Se muestran las 100 palabras más recurrentes en los últimos 100 tweets etiquetados con el hashtag #igualdaddegenero. La actualización es en tiempo real, de modo que en todo momento estará visualizando lo más reciente.</v>
      </c>
      <c r="J17" s="11"/>
      <c r="K17" s="8" t="str">
        <f t="shared" si="3"/>
        <v>https://dataintelligence-chile.shinyapps.io/wordcloud_hashtag/?hashtag=igualdaddegenero&amp;tweets_n=100&amp;limite=100&amp;size_l=.8&amp;rota=1</v>
      </c>
      <c r="L17" s="14">
        <v>1</v>
      </c>
      <c r="N17" s="15" t="s">
        <v>48</v>
      </c>
      <c r="O17" s="15">
        <v>100</v>
      </c>
      <c r="P17" s="15">
        <v>100</v>
      </c>
      <c r="Q17" s="15" t="s">
        <v>21</v>
      </c>
      <c r="R17" s="15">
        <v>1</v>
      </c>
      <c r="S17" s="8" t="str">
        <f t="shared" si="4"/>
        <v>https://dataintelligence-chile.shinyapps.io/wordcloud_hashtag/?hashtag=igualdaddegenero&amp;tweets_n=100&amp;limite=25&amp;size_l=.8&amp;rota=1</v>
      </c>
    </row>
    <row r="18" spans="1:19" ht="48" x14ac:dyDescent="0.3">
      <c r="A18" s="6">
        <f t="shared" si="5"/>
        <v>6</v>
      </c>
      <c r="B18" s="9" t="s">
        <v>51</v>
      </c>
      <c r="C18" s="6">
        <f t="shared" si="0"/>
        <v>14</v>
      </c>
      <c r="D18" s="9" t="s">
        <v>36</v>
      </c>
      <c r="E18" s="6">
        <v>4</v>
      </c>
      <c r="F18" s="7" t="s">
        <v>57</v>
      </c>
      <c r="G18" s="6">
        <f t="shared" si="1"/>
        <v>14</v>
      </c>
      <c r="H18" s="9" t="s">
        <v>36</v>
      </c>
      <c r="I18" s="7" t="str">
        <f t="shared" si="2"/>
        <v>Se muestran las 100 palabras más recurrentes en los últimos 100 tweets etiquetados con el hashtag #emprendimientofemenino. La actualización es en tiempo real, de modo que en todo momento estará visualizando lo más reciente.</v>
      </c>
      <c r="J18" s="11"/>
      <c r="K18" s="8" t="str">
        <f t="shared" si="3"/>
        <v>https://dataintelligence-chile.shinyapps.io/wordcloud_hashtag/?hashtag=emprendimientofemenino&amp;tweets_n=100&amp;limite=100&amp;size_l=.8&amp;rota=1</v>
      </c>
      <c r="L18" s="14">
        <v>1</v>
      </c>
      <c r="N18" s="15" t="s">
        <v>49</v>
      </c>
      <c r="O18" s="15">
        <v>100</v>
      </c>
      <c r="P18" s="15">
        <v>100</v>
      </c>
      <c r="Q18" s="15" t="s">
        <v>21</v>
      </c>
      <c r="R18" s="15">
        <v>1</v>
      </c>
      <c r="S18" s="8" t="str">
        <f t="shared" si="4"/>
        <v>https://dataintelligence-chile.shinyapps.io/wordcloud_hashtag/?hashtag=emprendimientofemenino&amp;tweets_n=100&amp;limite=25&amp;size_l=.8&amp;rota=1</v>
      </c>
    </row>
    <row r="19" spans="1:19" ht="48" x14ac:dyDescent="0.3">
      <c r="A19" s="6">
        <f t="shared" si="5"/>
        <v>6</v>
      </c>
      <c r="B19" s="9" t="s">
        <v>51</v>
      </c>
      <c r="C19" s="6">
        <f t="shared" si="0"/>
        <v>15</v>
      </c>
      <c r="D19" s="9" t="s">
        <v>37</v>
      </c>
      <c r="E19" s="6">
        <v>4</v>
      </c>
      <c r="F19" s="7" t="s">
        <v>57</v>
      </c>
      <c r="G19" s="6">
        <f t="shared" si="1"/>
        <v>15</v>
      </c>
      <c r="H19" s="9" t="s">
        <v>37</v>
      </c>
      <c r="I19" s="7" t="str">
        <f t="shared" si="2"/>
        <v>Se muestran las 100 palabras más recurrentes en los últimos 100 tweets etiquetados con el hashtag #luchadoras. La actualización es en tiempo real, de modo que en todo momento estará visualizando lo más reciente.</v>
      </c>
      <c r="J19" s="11"/>
      <c r="K19" s="8" t="str">
        <f t="shared" si="3"/>
        <v>https://dataintelligence-chile.shinyapps.io/wordcloud_hashtag/?hashtag=luchadoras&amp;tweets_n=100&amp;limite=100&amp;size_l=.8&amp;rota=1</v>
      </c>
      <c r="L19" s="14">
        <v>1</v>
      </c>
      <c r="N19" s="15" t="s">
        <v>50</v>
      </c>
      <c r="O19" s="15">
        <v>100</v>
      </c>
      <c r="P19" s="15">
        <v>100</v>
      </c>
      <c r="Q19" s="15" t="s">
        <v>21</v>
      </c>
      <c r="R19" s="15">
        <v>1</v>
      </c>
      <c r="S19" s="8" t="str">
        <f t="shared" si="4"/>
        <v>https://dataintelligence-chile.shinyapps.io/wordcloud_hashtag/?hashtag=luchadoras&amp;tweets_n=100&amp;limite=25&amp;size_l=.8&amp;rota=1</v>
      </c>
    </row>
  </sheetData>
  <conditionalFormatting sqref="I5:I19">
    <cfRule type="cellIs" dxfId="16" priority="22" operator="equal">
      <formula>"Frambuesa"</formula>
    </cfRule>
  </conditionalFormatting>
  <conditionalFormatting sqref="D5:D9 D12:D19">
    <cfRule type="cellIs" dxfId="15" priority="21" operator="equal">
      <formula>"Frambuesa"</formula>
    </cfRule>
  </conditionalFormatting>
  <conditionalFormatting sqref="B5:B19">
    <cfRule type="cellIs" dxfId="14" priority="20" operator="equal">
      <formula>"Frambuesa"</formula>
    </cfRule>
  </conditionalFormatting>
  <conditionalFormatting sqref="N5:R5">
    <cfRule type="cellIs" dxfId="13" priority="17" operator="equal">
      <formula>"Frambuesa"</formula>
    </cfRule>
  </conditionalFormatting>
  <conditionalFormatting sqref="N6:R6">
    <cfRule type="cellIs" dxfId="12" priority="16" operator="equal">
      <formula>"Frambuesa"</formula>
    </cfRule>
  </conditionalFormatting>
  <conditionalFormatting sqref="N6:R15">
    <cfRule type="cellIs" dxfId="11" priority="15" operator="equal">
      <formula>"Frambuesa"</formula>
    </cfRule>
  </conditionalFormatting>
  <conditionalFormatting sqref="O16:R19">
    <cfRule type="cellIs" dxfId="10" priority="14" operator="equal">
      <formula>"Frambuesa"</formula>
    </cfRule>
  </conditionalFormatting>
  <conditionalFormatting sqref="N16">
    <cfRule type="cellIs" dxfId="9" priority="13" operator="equal">
      <formula>"Frambuesa"</formula>
    </cfRule>
  </conditionalFormatting>
  <conditionalFormatting sqref="O15:R15">
    <cfRule type="cellIs" dxfId="8" priority="12" operator="equal">
      <formula>"Frambuesa"</formula>
    </cfRule>
  </conditionalFormatting>
  <conditionalFormatting sqref="N15">
    <cfRule type="cellIs" dxfId="7" priority="11" operator="equal">
      <formula>"Frambuesa"</formula>
    </cfRule>
  </conditionalFormatting>
  <conditionalFormatting sqref="N5:R5">
    <cfRule type="cellIs" dxfId="6" priority="10" operator="equal">
      <formula>"Frambuesa"</formula>
    </cfRule>
  </conditionalFormatting>
  <conditionalFormatting sqref="O14:R14">
    <cfRule type="cellIs" dxfId="5" priority="9" operator="equal">
      <formula>"Frambuesa"</formula>
    </cfRule>
  </conditionalFormatting>
  <conditionalFormatting sqref="N14">
    <cfRule type="cellIs" dxfId="4" priority="8" operator="equal">
      <formula>"Frambuesa"</formula>
    </cfRule>
  </conditionalFormatting>
  <conditionalFormatting sqref="N17:N19">
    <cfRule type="cellIs" dxfId="3" priority="4" operator="equal">
      <formula>"Frambuesa"</formula>
    </cfRule>
  </conditionalFormatting>
  <conditionalFormatting sqref="H5:H19">
    <cfRule type="cellIs" dxfId="2" priority="3" operator="equal">
      <formula>"Frambuesa"</formula>
    </cfRule>
  </conditionalFormatting>
  <conditionalFormatting sqref="D11">
    <cfRule type="cellIs" dxfId="1" priority="2" operator="equal">
      <formula>"Frambuesa"</formula>
    </cfRule>
  </conditionalFormatting>
  <conditionalFormatting sqref="D10">
    <cfRule type="cellIs" dxfId="0" priority="1" operator="equal">
      <formula>"Frambuesa"</formula>
    </cfRule>
  </conditionalFormatting>
  <hyperlinks>
    <hyperlink ref="K5" r:id="rId1" display="https://dataintelligence-chile.shinyapps.io/wordcloud_tw/?tweets_text=data_int&amp;tweets_n=100&amp;limite=100&amp;size_l=.8&amp;rota=1" xr:uid="{69B7A3C0-3E83-4BB6-A6DF-DAA7E84D68AB}"/>
    <hyperlink ref="S5" r:id="rId2" display="https://dataintelligence-chile.shinyapps.io/wordcloud_tw/?tweets_text=data_int&amp;tweets_n=100&amp;limite=100&amp;size_l=.8&amp;rota=1" xr:uid="{A015BCF1-DF36-4426-89C2-89B560FC0DCA}"/>
    <hyperlink ref="K6:K19" r:id="rId3" display="https://dataintelligence-chile.shinyapps.io/wordcloud_tw/?tweets_text=data_int&amp;tweets_n=100&amp;limite=100&amp;size_l=.8&amp;rota=1" xr:uid="{8590B38F-D0ED-4702-A2BC-A7725CF502E9}"/>
    <hyperlink ref="S6:S19" r:id="rId4" display="https://dataintelligence-chile.shinyapps.io/wordcloud_tw/?tweets_text=data_int&amp;tweets_n=100&amp;limite=100&amp;size_l=.8&amp;rota=1" xr:uid="{9859EC2E-E6D5-4168-9696-3B50E193F60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2021-11-20T21:22:37Z</dcterms:created>
  <dcterms:modified xsi:type="dcterms:W3CDTF">2021-11-26T20:26:52Z</dcterms:modified>
</cp:coreProperties>
</file>