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DD8C9C35-8BFD-442D-A0F3-B900BDB26B92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Tipo5_Nacional!$A$1:$Y$24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<sst xmlns="http://schemas.openxmlformats.org/spreadsheetml/2006/main" count="3429" uniqueCount="564">
  <si>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</si>
  <si>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</si>
  <si>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</si>
  <si>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</si>
  <si>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</si>
  <si>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</si>
  <si>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</si>
  <si>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</si>
  <si>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</si>
  <si>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</si>
  <si>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</si>
  <si>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</si>
  <si>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</si>
  <si>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</si>
  <si>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</si>
  <si>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</si>
  <si>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</si>
  <si>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</si>
  <si>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</si>
  <si>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</si>
  <si>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</si>
  <si>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</si>
  <si>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</si>
  <si>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</si>
  <si>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</si>
  <si>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</si>
  <si>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</si>
  <si>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</si>
  <si>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</si>
  <si>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</si>
  <si>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</si>
  <si>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</si>
  <si>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</si>
  <si>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</si>
  <si>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</si>
  <si>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</si>
  <si>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</si>
  <si>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</si>
  <si>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</si>
  <si>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</si>
  <si>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</si>
  <si>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</si>
  <si>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</si>
  <si>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</si>
  <si>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</si>
  <si>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</si>
  <si>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</si>
  <si>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</si>
  <si>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</si>
  <si>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</si>
  <si>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</si>
  <si>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</si>
  <si>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</si>
  <si>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</si>
  <si>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</si>
  <si>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</si>
  <si>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</si>
  <si>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</si>
  <si>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</si>
  <si>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</si>
  <si>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</si>
  <si>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</si>
  <si>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</si>
  <si>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</si>
  <si>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</si>
  <si>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</si>
  <si>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</si>
  <si>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</si>
  <si>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</si>
  <si>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</si>
  <si>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</si>
  <si>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</si>
  <si>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</si>
  <si>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</si>
  <si>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</si>
  <si>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</si>
  <si>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</si>
  <si>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</si>
  <si>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</si>
  <si>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</si>
  <si>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</si>
  <si>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</si>
  <si>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</si>
  <si>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</si>
  <si>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</si>
  <si>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</si>
  <si>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</si>
  <si>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</si>
  <si>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</si>
  <si>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</si>
  <si>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</si>
  <si>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</si>
  <si>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</si>
  <si>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</si>
  <si>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</si>
  <si>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</si>
  <si>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</si>
  <si>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</si>
  <si>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</si>
  <si>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</si>
  <si>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</si>
  <si>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</si>
  <si>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</si>
  <si>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</si>
  <si>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</si>
  <si>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</si>
  <si>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</si>
  <si>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</si>
  <si>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</si>
  <si>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</si>
  <si>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</si>
  <si>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</si>
  <si>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</si>
  <si>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</si>
  <si>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</si>
  <si>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</si>
  <si>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</si>
  <si>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</si>
  <si>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</si>
  <si>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</si>
  <si>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</si>
  <si>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</si>
  <si>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</si>
  <si>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</si>
  <si>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</si>
  <si>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</si>
  <si>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</si>
  <si>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</si>
  <si>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</si>
  <si>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</si>
  <si>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</si>
  <si>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</si>
  <si>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</si>
  <si>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</si>
  <si>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</si>
  <si>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</si>
  <si>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</si>
  <si>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</si>
  <si>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</si>
  <si>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</si>
  <si>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</si>
  <si>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</si>
  <si>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</si>
  <si>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</si>
  <si>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</si>
  <si>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</si>
  <si>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</si>
  <si>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</si>
  <si>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</si>
  <si>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</si>
  <si>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</si>
  <si>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</si>
  <si>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</si>
  <si>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</si>
  <si>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</si>
  <si>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</si>
  <si>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</si>
  <si>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</si>
  <si>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</si>
  <si>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</si>
  <si>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</si>
  <si>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</si>
  <si>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</si>
  <si>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</si>
  <si>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</si>
  <si>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</si>
  <si>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</si>
  <si>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</si>
  <si>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</si>
  <si>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</si>
  <si>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</si>
  <si>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</si>
  <si>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</si>
  <si>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</si>
  <si>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</si>
  <si>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</si>
  <si>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</si>
  <si>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</si>
  <si>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</si>
  <si>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</si>
  <si>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</si>
  <si>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</si>
  <si>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</si>
  <si>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</si>
  <si>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</si>
  <si>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</si>
  <si>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</si>
  <si>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</si>
  <si>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</si>
  <si>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</si>
  <si>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</si>
  <si>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</si>
  <si>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</si>
  <si>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</si>
  <si>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</si>
  <si>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</si>
  <si>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</si>
  <si>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</si>
  <si>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</si>
  <si>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</si>
  <si>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</si>
  <si>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</si>
  <si>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</si>
  <si>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</si>
  <si>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</si>
  <si>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</si>
  <si>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</si>
  <si>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</si>
  <si>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</si>
  <si>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</si>
  <si>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</si>
  <si>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</si>
  <si>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</si>
  <si>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</si>
  <si>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</si>
  <si>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</si>
  <si>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</si>
  <si>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</si>
  <si>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</si>
  <si>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</si>
  <si>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</si>
  <si>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</si>
  <si>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</si>
  <si>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</si>
  <si>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</si>
  <si>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</si>
  <si>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</si>
  <si>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</si>
  <si>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</si>
  <si>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</si>
  <si>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</si>
  <si>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</si>
  <si>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</si>
  <si>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</si>
  <si>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</si>
  <si>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</si>
  <si>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</si>
  <si>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</si>
  <si>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</si>
  <si>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</si>
  <si>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</si>
  <si>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</si>
  <si>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</si>
  <si>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</si>
  <si>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</si>
  <si>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</si>
  <si>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</si>
  <si>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</si>
  <si>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</si>
  <si>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</si>
  <si>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</si>
  <si>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</si>
  <si>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</si>
  <si>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</si>
  <si>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</si>
  <si>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</si>
  <si>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</si>
  <si>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</si>
  <si>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</si>
  <si>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</si>
  <si>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</si>
  <si>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</si>
  <si>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</si>
  <si>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</si>
  <si>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</si>
  <si>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</si>
  <si>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</si>
  <si>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</si>
  <si>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</si>
  <si>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</si>
  <si>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</si>
  <si>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</si>
  <si>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</si>
  <si>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</si>
  <si>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</si>
  <si>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</si>
  <si>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</si>
  <si>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</si>
  <si>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</si>
  <si>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</si>
  <si>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</si>
  <si>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</si>
  <si>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</si>
  <si>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</si>
  <si>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</si>
  <si>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</si>
  <si>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</si>
  <si>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</si>
  <si>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</si>
  <si>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</si>
  <si>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</si>
  <si>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</si>
  <si>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</si>
  <si>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</si>
  <si>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</si>
  <si>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</si>
  <si>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</si>
  <si>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</si>
  <si>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</si>
  <si>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</si>
  <si>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</si>
  <si>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</si>
  <si>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</si>
  <si>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</si>
  <si>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</si>
  <si>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</si>
  <si>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</si>
  <si>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</si>
  <si>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</si>
  <si>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</si>
  <si>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</si>
  <si>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</si>
  <si>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</si>
  <si>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</si>
  <si>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</si>
  <si>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</si>
  <si>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</si>
  <si>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</si>
  <si>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</si>
  <si>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</si>
  <si>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</si>
  <si>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</si>
  <si>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</si>
  <si>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</si>
  <si>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</si>
  <si>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</si>
  <si>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</si>
  <si>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</si>
  <si>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</si>
  <si>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</si>
  <si>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</si>
  <si>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</si>
  <si>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</si>
  <si>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</si>
  <si>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</si>
  <si>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</si>
  <si>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</si>
  <si>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</si>
  <si>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</si>
  <si>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</si>
  <si>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</si>
  <si>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</si>
  <si>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</si>
  <si>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</si>
  <si>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</si>
  <si>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</si>
  <si>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</si>
  <si>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</si>
  <si>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</si>
  <si>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</si>
  <si>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</si>
  <si>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</si>
  <si>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</si>
  <si>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</si>
  <si>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</si>
  <si>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</si>
  <si>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</si>
  <si>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</si>
  <si>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</si>
  <si>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</si>
  <si>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</si>
  <si>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</si>
  <si>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</si>
  <si>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</si>
  <si>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</si>
  <si>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</si>
  <si>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</si>
  <si>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</si>
  <si>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</si>
  <si>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</si>
  <si>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</si>
  <si>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</si>
  <si>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</si>
  <si>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</si>
  <si>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</si>
  <si>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</si>
  <si>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</si>
  <si>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</si>
  <si>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</si>
  <si>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</si>
  <si>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</si>
  <si>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</si>
  <si>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</si>
  <si>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</si>
  <si>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</si>
  <si>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</si>
  <si>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</si>
  <si>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</si>
  <si>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</si>
  <si>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</si>
  <si>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</si>
  <si>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</si>
  <si>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</si>
  <si>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</si>
  <si>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</si>
  <si>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</si>
  <si>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</si>
  <si>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</si>
  <si>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</si>
  <si>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</si>
  <si>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</si>
  <si>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</si>
  <si>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</si>
  <si>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</si>
  <si>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</si>
  <si>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</si>
  <si>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</si>
  <si>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</si>
  <si>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</si>
  <si>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</si>
  <si>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</si>
  <si>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</si>
  <si>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</si>
  <si>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</si>
  <si>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</si>
  <si>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</si>
  <si>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</si>
  <si>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</si>
  <si>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</si>
  <si>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</si>
  <si>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</si>
  <si>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</si>
  <si>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</si>
  <si>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</si>
  <si>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</si>
  <si>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</si>
  <si>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</si>
  <si>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</si>
  <si>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</si>
  <si>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</si>
  <si>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</si>
  <si>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</si>
  <si>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</si>
  <si>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</si>
  <si>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</si>
  <si>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</si>
  <si>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</si>
  <si>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</si>
  <si>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</si>
  <si>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</si>
  <si>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</si>
  <si>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</si>
  <si>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</si>
  <si>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</si>
  <si>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</si>
  <si>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</si>
  <si>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</si>
  <si>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</si>
  <si>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</si>
  <si>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</si>
  <si>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</si>
  <si>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</si>
  <si>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</si>
  <si>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</si>
  <si>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</si>
  <si>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</si>
  <si>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</si>
  <si>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</si>
  <si>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</si>
  <si>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</si>
  <si>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</si>
  <si>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</si>
  <si>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</si>
  <si>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</si>
  <si>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</si>
  <si>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</si>
  <si>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</si>
  <si>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</si>
  <si>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</si>
  <si>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</si>
  <si>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</si>
  <si>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</si>
  <si>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</si>
  <si>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</si>
  <si>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</si>
  <si>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</si>
  <si>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</si>
  <si>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</si>
  <si>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</si>
  <si>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</si>
  <si>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</si>
  <si>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</si>
  <si>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</si>
  <si>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</si>
  <si>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</si>
  <si>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</si>
  <si>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</si>
  <si>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</si>
  <si>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</si>
  <si>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</si>
  <si>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</si>
  <si>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</si>
  <si>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</si>
  <si>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</si>
  <si>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</si>
  <si>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</si>
  <si>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</si>
  <si>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</si>
  <si>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</si>
  <si>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</si>
  <si>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</si>
  <si>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</si>
  <si>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</si>
  <si>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</si>
  <si>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</si>
  <si>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</si>
  <si>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</si>
  <si>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</si>
  <si>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</si>
  <si>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</si>
  <si>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</si>
  <si>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</si>
  <si>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</si>
  <si>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</si>
  <si>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</si>
  <si>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</si>
  <si>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</si>
  <si>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</si>
  <si>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</si>
  <si>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</si>
  <si>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</si>
  <si>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</si>
  <si>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Gobierno Central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</si>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</sst>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0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1085850</xdr:colOff>
      <xdr:row>0</xdr:row>
      <xdr:rowOff>31751</xdr:rowOff>
    </xdr:from>
    <xdr:to>
      <xdr:col>6</xdr:col>
      <xdr:colOff>504824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632460</xdr:colOff>
      <xdr:row>0</xdr:row>
      <xdr:rowOff>0</xdr:rowOff>
    </xdr:from>
    <xdr:to>
      <xdr:col>9</xdr:col>
      <xdr:colOff>1628775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1876424</xdr:colOff>
      <xdr:row>0</xdr:row>
      <xdr:rowOff>38101</xdr:rowOff>
    </xdr:from>
    <xdr:to>
      <xdr:col>11</xdr:col>
      <xdr:colOff>733425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W33" totalsRowShown="0" headerRowDxfId="107">
  <autoFilter ref="A10:W33" xr:uid="{D5F1E3E6-6451-46B7-942E-199CE2564DB9}"/>
  <sortState xmlns:xlrd2="http://schemas.microsoft.com/office/spreadsheetml/2017/richdata2" ref="A11:M22">
    <sortCondition ref="M10:M22"/>
  </sortState>
  <tableColumns count="23">
    <tableColumn id="1" xr3:uid="{6F7C3FBE-857A-476B-B838-61CC09242640}" name="id" dataDxfId="106"/>
    <tableColumn id="2" xr3:uid="{FB30D2A7-C1D3-4842-91E2-7AE5E32E2415}" name="Archivo" dataDxfId="105"/>
    <tableColumn id="3" xr3:uid="{28C259DA-93A2-4165-A4D4-274646415B25}" name="Contenido" dataDxfId="104"/>
    <tableColumn id="4" xr3:uid="{BD43C8E2-2DEE-47DC-A906-DCDE28AB08AC}" name="Tema" dataDxfId="103"/>
    <tableColumn id="20" xr3:uid="{156A44DF-7557-4BEC-B25F-F6662AAE72F3}" name="Visualización" dataDxfId="102"/>
    <tableColumn id="5" xr3:uid="{90E8B891-2B65-4933-B935-059C0EA6699F}" name="Escala" dataDxfId="101"/>
    <tableColumn id="21" xr3:uid="{9AB49400-01C7-4397-82E7-141E4A6A3171}" name="Tecnología" dataDxfId="100"/>
    <tableColumn id="6" xr3:uid="{420FB744-2C77-4179-9210-8B835C873889}" name="Link Base" dataDxfId="99" dataCellStyle="Hipervínculo"/>
    <tableColumn id="7" xr3:uid="{81043E76-33D7-4EC2-B0B0-BF80C19AC0CE}" name="Expansión" dataDxfId="98" dataCellStyle="Hipervínculo"/>
    <tableColumn id="10" xr3:uid="{4C9E2FFB-72D9-4960-A1E2-43589235214E}" name="Obsevación" dataDxfId="97"/>
    <tableColumn id="11" xr3:uid="{A8E2E3B0-F60B-4B21-9F06-35112789DD6B}" name="Estado" dataDxfId="96"/>
    <tableColumn id="12" xr3:uid="{10A7354A-2079-4B0D-8B41-D693BD71294D}" name="Filtro" dataDxfId="95"/>
    <tableColumn id="13" xr3:uid="{DF88483F-02CA-4C2B-9CF4-893DEF10C1DC}" name="Tipo" dataDxfId="94"/>
    <tableColumn id="22" xr3:uid="{22CD215D-EDE5-4F98-B247-C8A3B340DA92}" name="Temporalidad" dataDxfId="93"/>
    <tableColumn id="23" xr3:uid="{F3B1A735-629B-4EB9-85FE-15C7A51956A2}" name="Unidad de Medida" dataDxfId="92"/>
    <tableColumn id="24" xr3:uid="{C1841235-A27D-4027-B8AE-90C3BF833917}" name="Fuente" dataDxfId="91"/>
    <tableColumn id="25" xr3:uid="{963FE0B8-B2B7-46EF-92C5-43B2DCD17469}" name="Título" dataDxfId="90"/>
    <tableColumn id="26" xr3:uid="{91A3C83D-2F93-4AC8-903F-C0EA39432A0E}" name="Descripción" dataDxfId="89"/>
    <tableColumn id="27" xr3:uid="{F12EFF8A-BFDC-4855-B1FE-3CFD17F9D902}" name="Etiquetas" dataDxfId="88"/>
    <tableColumn id="28" xr3:uid="{02C1642F-BE3C-483E-9A21-D98E6B388152}" name="Suscripciones" dataDxfId="87"/>
    <tableColumn id="29" xr3:uid="{B8FA2E17-F3BB-4C84-ACCB-5336E4D64B19}" name="idcoleccion" dataDxfId="86"/>
    <tableColumn id="30" xr3:uid="{0E9BC400-365A-4336-B126-A55EBF717986}" name="Colección" dataDxfId="85"/>
    <tableColumn id="31" xr3:uid="{D1474FC6-B565-44B5-A75E-25068A9D5D2E}" name="Sector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71" headerRowBorderDxfId="70" tableBorderDxfId="69">
  <autoFilter ref="G2:I18" xr:uid="{033D6110-A909-41E4-BE6B-AEC211BACA65}"/>
  <tableColumns count="3">
    <tableColumn id="1" xr3:uid="{8ACCFC6D-85D9-4A80-BFF2-901AB8D9058A}" name="Codreg" dataDxfId="68"/>
    <tableColumn id="2" xr3:uid="{6F23988B-A46D-46F5-801B-C47FC104D066}" name="Región" dataDxfId="67"/>
    <tableColumn id="3" xr3:uid="{55017123-1B2C-4588-B60E-6D5CD129A26F}" name="Filtro" dataDxfId="6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65" headerRowBorderDxfId="64" tableBorderDxfId="63" totalsRowBorderDxfId="62">
  <autoFilter ref="O2:Q12" xr:uid="{7EE38166-1075-4B61-A4F8-E1C42345F3B6}"/>
  <tableColumns count="3">
    <tableColumn id="1" xr3:uid="{969EBD20-2838-423C-9F9A-6820E537FD4E}" name="Código" dataDxfId="61"/>
    <tableColumn id="2" xr3:uid="{465C9E38-8CD2-428F-8BE5-61F03F2E9CF1}" name="Descripción" dataDxfId="60"/>
    <tableColumn id="3" xr3:uid="{A14026D3-BC92-4E41-A938-FD5B720A95A6}" name="Filtro" dataDxfId="5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58" headerRowBorderDxfId="57" tableBorderDxfId="56" totalsRowBorderDxfId="55">
  <autoFilter ref="K2:M320" xr:uid="{AFCD5D91-82C9-4D90-968A-DA5B3BA7213C}"/>
  <tableColumns count="3">
    <tableColumn id="1" xr3:uid="{01842578-A2B6-49B5-AFA7-41138166DB6A}" name="Codcom" dataDxfId="54"/>
    <tableColumn id="2" xr3:uid="{A35218C8-F1F8-4C61-9A60-E4943B5FA2D2}" name="Comuna" dataDxfId="53"/>
    <tableColumn id="3" xr3:uid="{3E769AB8-5F99-45FE-B180-04982EEF7EB6}" name="Filtro" dataDxfId="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51" headerRowBorderDxfId="50" tableBorderDxfId="49" totalsRowBorderDxfId="48">
  <autoFilter ref="S2:U105" xr:uid="{AB694A34-1401-4A0E-B8FC-770C573D7BDC}"/>
  <tableColumns count="3">
    <tableColumn id="1" xr3:uid="{C8432F87-1C54-47A4-AD8C-650D3494DFCC}" name="Codcom" dataDxfId="47"/>
    <tableColumn id="2" xr3:uid="{B85E73AC-5616-4388-938F-5C82FBC76A6C}" name="Comuna" dataDxfId="46"/>
    <tableColumn id="3" xr3:uid="{7779E0D9-70F8-48E7-8352-7367CCDFFFF8}" name="Filtro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Y24" tableType="queryTable" totalsRowShown="0">
  <autoFilter ref="A1:Y24" xr:uid="{BDB06FF7-1177-4853-8F9D-9F0555BBA9FC}"/>
  <tableColumns count="25">
    <tableColumn id="1" xr3:uid="{679B097B-23C8-4160-9319-28EF8D295E92}" uniqueName="1" name="id" queryTableFieldId="1"/>
    <tableColumn id="2" xr3:uid="{85CBA2B7-536D-4A11-B8AD-27FC056B48D5}" uniqueName="2" name="Archivo" queryTableFieldId="2" dataDxfId="23"/>
    <tableColumn id="3" xr3:uid="{7E37D2DB-6016-48D5-8A04-117356D7D5E3}" uniqueName="3" name="Contenido" queryTableFieldId="3" dataDxfId="22"/>
    <tableColumn id="4" xr3:uid="{4725A386-8A20-4BCF-AED5-64C64C286CE3}" uniqueName="4" name="Tema" queryTableFieldId="4" dataDxfId="21"/>
    <tableColumn id="5" xr3:uid="{D73197F8-5403-408A-9CF4-8F7C4C512253}" uniqueName="5" name="Visualización" queryTableFieldId="5" dataDxfId="20"/>
    <tableColumn id="6" xr3:uid="{1B08C637-1D13-4267-880D-99637F6DC98B}" uniqueName="6" name="Escala" queryTableFieldId="6" dataDxfId="19"/>
    <tableColumn id="7" xr3:uid="{020E0E41-8E34-4665-AA03-4B93A8052629}" uniqueName="7" name="Tecnología" queryTableFieldId="7" dataDxfId="18"/>
    <tableColumn id="8" xr3:uid="{E0C1F872-C9D3-4E93-81E7-EE34758584CD}" uniqueName="8" name="Link Base" queryTableFieldId="8" dataDxfId="17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6"/>
    <tableColumn id="12" xr3:uid="{6C4BED3D-5DC9-4B3D-A25A-83C66743D24F}" uniqueName="12" name="Filtro" queryTableFieldId="12"/>
    <tableColumn id="13" xr3:uid="{14241C6E-842C-458A-A0E0-498A4D766691}" uniqueName="13" name="Tipo" queryTableFieldId="13" dataDxfId="15"/>
    <tableColumn id="14" xr3:uid="{7EC2C530-ACD7-4A0C-9003-5C4C549C4539}" uniqueName="14" name="Temporalidad" queryTableFieldId="14" dataDxfId="14"/>
    <tableColumn id="15" xr3:uid="{6BB4C64B-EC77-4E57-B6AF-2FBE1F301E11}" uniqueName="15" name="Unidad de Medida" queryTableFieldId="15" dataDxfId="13"/>
    <tableColumn id="16" xr3:uid="{47229219-9B0C-4DF5-AC20-782EAF8AEF54}" uniqueName="16" name="Fuente" queryTableFieldId="16" dataDxfId="12"/>
    <tableColumn id="17" xr3:uid="{AF8E0ED1-52A0-4C7A-9F8E-9FB3D59A0445}" uniqueName="17" name="Título" queryTableFieldId="17" dataDxfId="11"/>
    <tableColumn id="18" xr3:uid="{6CE120CC-CFA2-47C6-81AA-02568BDCF3AD}" uniqueName="18" name="Descripción" queryTableFieldId="18" dataDxfId="10"/>
    <tableColumn id="19" xr3:uid="{C7226EC0-F9CC-4711-99D8-4AED2A1C901B}" uniqueName="19" name="Etiquetas" queryTableFieldId="19" dataDxfId="9"/>
    <tableColumn id="20" xr3:uid="{D6A830B4-91B9-4B83-9A49-2D7DD3A2D3A2}" uniqueName="20" name="Suscripciones" queryTableFieldId="20" dataDxfId="8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7"/>
    <tableColumn id="23" xr3:uid="{58F0E199-EE19-4185-9B33-5B55C6DA3704}" uniqueName="23" name="Sector" queryTableFieldId="23" dataDxfId="6"/>
    <tableColumn id="24" xr3:uid="{F4063A82-685B-4DAD-9F5C-BA87001F260C}" uniqueName="24" name="Territorio" queryTableFieldId="24" dataDxfId="5"/>
    <tableColumn id="25" xr3:uid="{38182B31-7D90-4666-8B85-A3582AFD13FF}" uniqueName="25" name="idTerritorio" queryTableField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24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84" headerRowBorderDxfId="83" tableBorderDxfId="82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4"/>
    <tableColumn id="3" xr3:uid="{07125332-10EF-479D-A8E8-E077B3324228}" uniqueName="3" name="Comuna" queryTableFieldId="3" dataDxfId="3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2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1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0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79" headerRowBorderDxfId="78" tableBorderDxfId="77">
  <autoFilter ref="A2:E347" xr:uid="{FFDA198C-4458-4C72-AD6A-77F6FC0D6DAC}"/>
  <tableColumns count="5">
    <tableColumn id="5" xr3:uid="{3D2228B4-5DE9-4650-B9CB-3FC08F5A0F19}" name="Codreg" dataDxfId="76"/>
    <tableColumn id="4" xr3:uid="{2B5CA574-56DA-451B-8E77-CD7AA89C1F75}" name="Región" dataDxfId="75"/>
    <tableColumn id="1" xr3:uid="{F09E78BD-EE51-4AEE-8F0C-2E623D440306}" name="Comuna" dataDxfId="74"/>
    <tableColumn id="2" xr3:uid="{EF1FE4AB-CA26-467C-9A59-6F31DC1A3FC0}" name="Codcom" dataDxfId="73"/>
    <tableColumn id="3" xr3:uid="{032EA87B-AB3C-4E52-8623-686525D8FB73}" name="Filtro" dataDxfId="7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21789389" TargetMode="External"/><Relationship Id="rId7" Type="http://schemas.microsoft.com/office/2007/relationships/slicer" Target="../slicers/slicer1.xml"/><Relationship Id="rId2" Type="http://schemas.openxmlformats.org/officeDocument/2006/relationships/hyperlink" Target="https://analytics.zoho.com/open-view/2395394000021785578" TargetMode="Externa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W33"/>
  <sheetViews>
    <sheetView showGridLines="0" tabSelected="1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A11" sqref="A11:A33"/>
    </sheetView>
  </sheetViews>
  <sheetFormatPr baseColWidth="10" defaultRowHeight="14.4" x14ac:dyDescent="0.3"/>
  <cols>
    <col min="1" max="1" width="6.7773437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3" x14ac:dyDescent="0.3">
      <c r="K1" s="2"/>
    </row>
    <row r="2" spans="1:23" x14ac:dyDescent="0.3">
      <c r="A2" s="50"/>
      <c r="B2" s="55" t="s">
        <v>443</v>
      </c>
      <c r="K2" s="2"/>
    </row>
    <row r="3" spans="1:23" x14ac:dyDescent="0.3">
      <c r="A3" s="52"/>
      <c r="B3" s="55" t="s">
        <v>494</v>
      </c>
      <c r="K3" s="2"/>
    </row>
    <row r="4" spans="1:23" x14ac:dyDescent="0.3">
      <c r="A4" s="56"/>
      <c r="B4" s="55" t="s">
        <v>495</v>
      </c>
    </row>
    <row r="5" spans="1:23" x14ac:dyDescent="0.3">
      <c r="A5" s="57"/>
      <c r="B5" s="58" t="s">
        <v>444</v>
      </c>
    </row>
    <row r="6" spans="1:23" x14ac:dyDescent="0.3">
      <c r="A6" s="54"/>
      <c r="B6" s="55" t="s">
        <v>496</v>
      </c>
    </row>
    <row r="7" spans="1:23" x14ac:dyDescent="0.3">
      <c r="A7" s="53"/>
      <c r="B7" s="55" t="s">
        <v>19</v>
      </c>
    </row>
    <row r="8" spans="1:23" x14ac:dyDescent="0.3">
      <c r="A8" s="63"/>
      <c r="B8" s="55" t="s">
        <v>497</v>
      </c>
      <c r="E8" s="9">
        <f>+E9*16</f>
        <v>0</v>
      </c>
    </row>
    <row r="9" spans="1:23" x14ac:dyDescent="0.3">
      <c r="E9" s="10"/>
    </row>
    <row r="10" spans="1:23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</row>
    <row r="11" spans="1:23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</row>
    <row r="12" spans="1:23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</row>
    <row r="13" spans="1:23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</row>
    <row r="14" spans="1:23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</row>
    <row r="15" spans="1:23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</row>
    <row r="16" spans="1:23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</row>
    <row r="17" spans="1:23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</row>
    <row r="18" spans="1:23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</row>
    <row r="19" spans="1:23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</row>
    <row r="20" spans="1:23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</row>
    <row r="21" spans="1:23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</row>
    <row r="22" spans="1:23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</row>
    <row r="23" spans="1:23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</row>
    <row r="24" spans="1:23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/>
      <c r="R24" s="22"/>
      <c r="S24" s="22"/>
      <c r="T24" s="62"/>
      <c r="U24" s="62"/>
      <c r="V24" s="62"/>
      <c r="W24" s="62" t="s">
        <v>522</v>
      </c>
    </row>
    <row r="25" spans="1:23" ht="84" x14ac:dyDescent="0.3">
      <c r="A25" s="21">
        <v>15</v>
      </c>
      <c r="B25" s="22" t="s">
        <v>524</v>
      </c>
      <c r="C25" s="66" t="s">
        <v>525</v>
      </c>
      <c r="D25" s="66" t="s">
        <v>526</v>
      </c>
      <c r="E25" s="66" t="s">
        <v>406</v>
      </c>
      <c r="F25" s="66" t="s">
        <v>423</v>
      </c>
      <c r="G25" s="66" t="s">
        <v>505</v>
      </c>
      <c r="H25" s="67" t="s">
        <v>523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534</v>
      </c>
      <c r="O25" s="62" t="s">
        <v>527</v>
      </c>
      <c r="P25" s="22"/>
      <c r="Q25" s="22"/>
      <c r="R25" s="22"/>
      <c r="S25" s="22"/>
      <c r="T25" s="62"/>
      <c r="U25" s="62"/>
      <c r="V25" s="62"/>
      <c r="W25" s="62" t="s">
        <v>528</v>
      </c>
    </row>
    <row r="26" spans="1:23" ht="72" x14ac:dyDescent="0.3">
      <c r="A26" s="21">
        <v>16</v>
      </c>
      <c r="B26" s="22" t="s">
        <v>530</v>
      </c>
      <c r="C26" s="66" t="s">
        <v>531</v>
      </c>
      <c r="D26" s="66" t="s">
        <v>533</v>
      </c>
      <c r="E26" s="66" t="s">
        <v>406</v>
      </c>
      <c r="F26" s="66" t="s">
        <v>423</v>
      </c>
      <c r="G26" s="66" t="s">
        <v>505</v>
      </c>
      <c r="H26" s="67" t="s">
        <v>529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535</v>
      </c>
      <c r="O26" s="62" t="s">
        <v>532</v>
      </c>
      <c r="P26" s="22" t="s">
        <v>536</v>
      </c>
      <c r="Q26" s="22"/>
      <c r="R26" s="22"/>
      <c r="S26" s="22"/>
      <c r="T26" s="62"/>
      <c r="U26" s="62"/>
      <c r="V26" s="62"/>
      <c r="W26" s="62" t="s">
        <v>522</v>
      </c>
    </row>
    <row r="27" spans="1:23" ht="84" x14ac:dyDescent="0.3">
      <c r="A27" s="21">
        <v>17</v>
      </c>
      <c r="B27" s="22" t="s">
        <v>538</v>
      </c>
      <c r="C27" s="66" t="s">
        <v>541</v>
      </c>
      <c r="D27" s="66" t="s">
        <v>543</v>
      </c>
      <c r="E27" s="66" t="s">
        <v>406</v>
      </c>
      <c r="F27" s="66" t="s">
        <v>423</v>
      </c>
      <c r="G27" s="66" t="s">
        <v>505</v>
      </c>
      <c r="H27" s="67" t="s">
        <v>537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544</v>
      </c>
      <c r="O27" s="62"/>
      <c r="P27" s="22" t="s">
        <v>545</v>
      </c>
      <c r="Q27" s="22"/>
      <c r="R27" s="22"/>
      <c r="S27" s="22"/>
      <c r="T27" s="62"/>
      <c r="U27" s="62"/>
      <c r="V27" s="62"/>
      <c r="W27" s="62" t="s">
        <v>541</v>
      </c>
    </row>
    <row r="28" spans="1:23" ht="72" x14ac:dyDescent="0.3">
      <c r="A28" s="21">
        <v>18</v>
      </c>
      <c r="B28" s="22" t="s">
        <v>540</v>
      </c>
      <c r="C28" s="66" t="s">
        <v>541</v>
      </c>
      <c r="D28" s="66" t="s">
        <v>542</v>
      </c>
      <c r="E28" s="66" t="s">
        <v>406</v>
      </c>
      <c r="F28" s="66" t="s">
        <v>423</v>
      </c>
      <c r="G28" s="66" t="s">
        <v>505</v>
      </c>
      <c r="H28" s="67" t="s">
        <v>539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544</v>
      </c>
      <c r="O28" s="62"/>
      <c r="P28" s="22" t="s">
        <v>545</v>
      </c>
      <c r="Q28" s="22"/>
      <c r="R28" s="22"/>
      <c r="S28" s="22"/>
      <c r="T28" s="62"/>
      <c r="U28" s="62"/>
      <c r="V28" s="62"/>
      <c r="W28" s="62" t="s">
        <v>541</v>
      </c>
    </row>
    <row r="29" spans="1:23" ht="72" x14ac:dyDescent="0.3">
      <c r="A29" s="21">
        <v>19</v>
      </c>
      <c r="B29" s="22" t="s">
        <v>547</v>
      </c>
      <c r="C29" s="66" t="s">
        <v>541</v>
      </c>
      <c r="D29" s="66" t="s">
        <v>550</v>
      </c>
      <c r="E29" s="66" t="s">
        <v>406</v>
      </c>
      <c r="F29" s="66" t="s">
        <v>423</v>
      </c>
      <c r="G29" s="66" t="s">
        <v>505</v>
      </c>
      <c r="H29" s="67" t="s">
        <v>546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545</v>
      </c>
      <c r="Q29" s="22"/>
      <c r="R29" s="22"/>
      <c r="S29" s="22"/>
      <c r="T29" s="62"/>
      <c r="U29" s="62"/>
      <c r="V29" s="62"/>
      <c r="W29" s="62" t="s">
        <v>541</v>
      </c>
    </row>
    <row r="30" spans="1:23" ht="27.6" x14ac:dyDescent="0.3">
      <c r="A30" s="21">
        <v>20</v>
      </c>
      <c r="B30" s="22" t="s">
        <v>548</v>
      </c>
      <c r="C30" s="66" t="s">
        <v>541</v>
      </c>
      <c r="D30" s="66" t="s">
        <v>550</v>
      </c>
      <c r="E30" s="66" t="s">
        <v>406</v>
      </c>
      <c r="F30" s="66" t="s">
        <v>423</v>
      </c>
      <c r="G30" s="66" t="s">
        <v>481</v>
      </c>
      <c r="H30" s="67" t="s">
        <v>549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/>
      <c r="P30" s="22" t="s">
        <v>545</v>
      </c>
      <c r="Q30" s="22"/>
      <c r="R30" s="22"/>
      <c r="S30" s="22"/>
      <c r="T30" s="62"/>
      <c r="U30" s="62"/>
      <c r="V30" s="62"/>
      <c r="W30" s="62" t="s">
        <v>541</v>
      </c>
    </row>
    <row r="31" spans="1:23" ht="27.6" x14ac:dyDescent="0.3">
      <c r="A31" s="21">
        <v>21</v>
      </c>
      <c r="B31" s="22" t="s">
        <v>551</v>
      </c>
      <c r="C31" s="66" t="s">
        <v>559</v>
      </c>
      <c r="D31" s="66" t="s">
        <v>551</v>
      </c>
      <c r="E31" s="66" t="s">
        <v>554</v>
      </c>
      <c r="F31" s="66" t="s">
        <v>423</v>
      </c>
      <c r="G31" s="66" t="s">
        <v>553</v>
      </c>
      <c r="H31" s="67" t="s">
        <v>552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/>
      <c r="R31" s="22"/>
      <c r="S31" s="22"/>
      <c r="T31" s="62"/>
      <c r="U31" s="62"/>
      <c r="V31" s="62"/>
      <c r="W31" s="62"/>
    </row>
    <row r="32" spans="1:23" ht="24" x14ac:dyDescent="0.3">
      <c r="A32" s="21">
        <v>22</v>
      </c>
      <c r="B32" s="16" t="s">
        <v>556</v>
      </c>
      <c r="C32" s="51" t="s">
        <v>560</v>
      </c>
      <c r="D32" s="51" t="s">
        <v>562</v>
      </c>
      <c r="E32" s="66" t="s">
        <v>554</v>
      </c>
      <c r="F32" s="66" t="s">
        <v>423</v>
      </c>
      <c r="G32" s="51" t="s">
        <v>553</v>
      </c>
      <c r="H32" s="60" t="s">
        <v>555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/>
      <c r="P32" s="22"/>
      <c r="Q32" s="22"/>
      <c r="R32" s="22"/>
      <c r="S32" s="22"/>
      <c r="T32" s="62"/>
      <c r="U32" s="62"/>
      <c r="V32" s="62"/>
      <c r="W32" s="62"/>
    </row>
    <row r="33" spans="1:23" ht="60" x14ac:dyDescent="0.3">
      <c r="A33" s="21">
        <v>23</v>
      </c>
      <c r="B33" s="22" t="s">
        <v>558</v>
      </c>
      <c r="C33" s="66" t="s">
        <v>561</v>
      </c>
      <c r="D33" s="66" t="s">
        <v>563</v>
      </c>
      <c r="E33" s="66" t="s">
        <v>406</v>
      </c>
      <c r="F33" s="66" t="s">
        <v>423</v>
      </c>
      <c r="G33" s="66" t="s">
        <v>505</v>
      </c>
      <c r="H33" s="67" t="s">
        <v>557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/>
      <c r="P33" s="22"/>
      <c r="Q33" s="22"/>
      <c r="R33" s="22"/>
      <c r="S33" s="22"/>
      <c r="T33" s="62"/>
      <c r="U33" s="62"/>
      <c r="V33" s="62"/>
      <c r="W33" s="62"/>
    </row>
  </sheetData>
  <phoneticPr fontId="16" type="noConversion"/>
  <conditionalFormatting sqref="C11:G33">
    <cfRule type="cellIs" dxfId="43" priority="21" operator="equal">
      <formula>""""""</formula>
    </cfRule>
  </conditionalFormatting>
  <conditionalFormatting sqref="K10">
    <cfRule type="cellIs" dxfId="42" priority="20" operator="equal">
      <formula>"Listo"</formula>
    </cfRule>
  </conditionalFormatting>
  <conditionalFormatting sqref="M11:M33">
    <cfRule type="cellIs" dxfId="41" priority="11" operator="equal">
      <formula>"Tipo 7"</formula>
    </cfRule>
    <cfRule type="cellIs" dxfId="40" priority="12" operator="equal">
      <formula>"Tipo 6"</formula>
    </cfRule>
    <cfRule type="cellIs" dxfId="39" priority="14" operator="equal">
      <formula>"Tipo 5"</formula>
    </cfRule>
    <cfRule type="cellIs" dxfId="38" priority="15" operator="equal">
      <formula>"Tipo 4"</formula>
    </cfRule>
    <cfRule type="cellIs" dxfId="37" priority="16" operator="equal">
      <formula>"Tipo 3"</formula>
    </cfRule>
    <cfRule type="cellIs" dxfId="36" priority="17" operator="equal">
      <formula>"Tipo 2"</formula>
    </cfRule>
    <cfRule type="cellIs" dxfId="35" priority="18" operator="equal">
      <formula>"Tipo 1"</formula>
    </cfRule>
  </conditionalFormatting>
  <conditionalFormatting sqref="A11:A33">
    <cfRule type="duplicateValues" dxfId="25" priority="1"/>
  </conditionalFormatting>
  <dataValidations count="1">
    <dataValidation type="list" allowBlank="1" showInputMessage="1" showErrorMessage="1" sqref="K11:K33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Y24"/>
  <sheetViews>
    <sheetView workbookViewId="0">
      <selection activeCell="A2" sqref="A2:A24"/>
    </sheetView>
  </sheetViews>
  <sheetFormatPr baseColWidth="10" defaultRowHeight="14.4" x14ac:dyDescent="0.3"/>
  <cols>
    <col min="1" max="1" width="4.77734375" bestFit="1" customWidth="1"/>
    <col min="2" max="2" width="23.88671875" bestFit="1" customWidth="1"/>
    <col min="3" max="3" width="31.5546875" bestFit="1" customWidth="1"/>
    <col min="4" max="4" width="22.664062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5.777343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</row>
    <row r="2" spans="1:25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</row>
    <row r="3" spans="1:25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</row>
    <row r="4" spans="1:25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</row>
    <row r="5" spans="1:25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</row>
    <row r="6" spans="1:25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</row>
    <row r="7" spans="1:25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</row>
    <row r="8" spans="1:25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</row>
    <row r="9" spans="1:25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</row>
    <row r="10" spans="1:25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</row>
    <row r="11" spans="1:25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</row>
    <row r="12" spans="1:25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</row>
    <row r="13" spans="1:25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</row>
    <row r="14" spans="1:25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</row>
    <row r="15" spans="1:25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/>
      <c r="R15" s="47"/>
      <c r="S15" s="47"/>
      <c r="T15" s="47"/>
      <c r="U15" s="48"/>
      <c r="V15" s="47"/>
      <c r="W15" s="47" t="s">
        <v>522</v>
      </c>
      <c r="X15" s="47" t="s">
        <v>499</v>
      </c>
      <c r="Y15" s="48">
        <v>0</v>
      </c>
    </row>
    <row r="16" spans="1:25" x14ac:dyDescent="0.3">
      <c r="A16" s="48">
        <v>15</v>
      </c>
      <c r="B16" s="47" t="s">
        <v>524</v>
      </c>
      <c r="C16" s="47" t="s">
        <v>525</v>
      </c>
      <c r="D16" s="47" t="s">
        <v>526</v>
      </c>
      <c r="E16" s="47" t="s">
        <v>406</v>
      </c>
      <c r="F16" s="47" t="s">
        <v>423</v>
      </c>
      <c r="G16" s="47" t="s">
        <v>505</v>
      </c>
      <c r="H16" s="47" t="s">
        <v>523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534</v>
      </c>
      <c r="O16" s="47" t="s">
        <v>527</v>
      </c>
      <c r="P16" s="47"/>
      <c r="Q16" s="47"/>
      <c r="R16" s="47"/>
      <c r="S16" s="47"/>
      <c r="T16" s="47"/>
      <c r="U16" s="48"/>
      <c r="V16" s="47"/>
      <c r="W16" s="47" t="s">
        <v>528</v>
      </c>
      <c r="X16" s="47" t="s">
        <v>499</v>
      </c>
      <c r="Y16" s="48">
        <v>0</v>
      </c>
    </row>
    <row r="17" spans="1:25" x14ac:dyDescent="0.3">
      <c r="A17" s="48">
        <v>16</v>
      </c>
      <c r="B17" s="47" t="s">
        <v>530</v>
      </c>
      <c r="C17" s="47" t="s">
        <v>531</v>
      </c>
      <c r="D17" s="47" t="s">
        <v>533</v>
      </c>
      <c r="E17" s="47" t="s">
        <v>406</v>
      </c>
      <c r="F17" s="47" t="s">
        <v>423</v>
      </c>
      <c r="G17" s="47" t="s">
        <v>505</v>
      </c>
      <c r="H17" s="47" t="s">
        <v>529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535</v>
      </c>
      <c r="O17" s="47" t="s">
        <v>532</v>
      </c>
      <c r="P17" s="47" t="s">
        <v>536</v>
      </c>
      <c r="Q17" s="47"/>
      <c r="R17" s="47"/>
      <c r="S17" s="47"/>
      <c r="T17" s="47"/>
      <c r="U17" s="48"/>
      <c r="V17" s="47"/>
      <c r="W17" s="47" t="s">
        <v>522</v>
      </c>
      <c r="X17" s="47" t="s">
        <v>499</v>
      </c>
      <c r="Y17" s="48">
        <v>0</v>
      </c>
    </row>
    <row r="18" spans="1:25" x14ac:dyDescent="0.3">
      <c r="A18" s="48">
        <v>17</v>
      </c>
      <c r="B18" s="47" t="s">
        <v>538</v>
      </c>
      <c r="C18" s="47" t="s">
        <v>541</v>
      </c>
      <c r="D18" s="47" t="s">
        <v>543</v>
      </c>
      <c r="E18" s="47" t="s">
        <v>406</v>
      </c>
      <c r="F18" s="47" t="s">
        <v>423</v>
      </c>
      <c r="G18" s="47" t="s">
        <v>505</v>
      </c>
      <c r="H18" s="47" t="s">
        <v>537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544</v>
      </c>
      <c r="O18" s="47"/>
      <c r="P18" s="47" t="s">
        <v>545</v>
      </c>
      <c r="Q18" s="47"/>
      <c r="R18" s="47"/>
      <c r="S18" s="47"/>
      <c r="T18" s="47"/>
      <c r="U18" s="48"/>
      <c r="V18" s="47"/>
      <c r="W18" s="47" t="s">
        <v>541</v>
      </c>
      <c r="X18" s="47" t="s">
        <v>499</v>
      </c>
      <c r="Y18" s="48">
        <v>0</v>
      </c>
    </row>
    <row r="19" spans="1:25" x14ac:dyDescent="0.3">
      <c r="A19" s="48">
        <v>18</v>
      </c>
      <c r="B19" s="47" t="s">
        <v>540</v>
      </c>
      <c r="C19" s="47" t="s">
        <v>541</v>
      </c>
      <c r="D19" s="47" t="s">
        <v>542</v>
      </c>
      <c r="E19" s="47" t="s">
        <v>406</v>
      </c>
      <c r="F19" s="47" t="s">
        <v>423</v>
      </c>
      <c r="G19" s="47" t="s">
        <v>505</v>
      </c>
      <c r="H19" s="47" t="s">
        <v>539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544</v>
      </c>
      <c r="O19" s="47"/>
      <c r="P19" s="47" t="s">
        <v>545</v>
      </c>
      <c r="Q19" s="47"/>
      <c r="R19" s="47"/>
      <c r="S19" s="47"/>
      <c r="T19" s="47"/>
      <c r="U19" s="48"/>
      <c r="V19" s="47"/>
      <c r="W19" s="47" t="s">
        <v>541</v>
      </c>
      <c r="X19" s="47" t="s">
        <v>499</v>
      </c>
      <c r="Y19" s="48">
        <v>0</v>
      </c>
    </row>
    <row r="20" spans="1:25" x14ac:dyDescent="0.3">
      <c r="A20" s="48">
        <v>19</v>
      </c>
      <c r="B20" s="47" t="s">
        <v>547</v>
      </c>
      <c r="C20" s="47" t="s">
        <v>541</v>
      </c>
      <c r="D20" s="47" t="s">
        <v>550</v>
      </c>
      <c r="E20" s="47" t="s">
        <v>406</v>
      </c>
      <c r="F20" s="47" t="s">
        <v>423</v>
      </c>
      <c r="G20" s="47" t="s">
        <v>505</v>
      </c>
      <c r="H20" s="47" t="s">
        <v>546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545</v>
      </c>
      <c r="Q20" s="47"/>
      <c r="R20" s="47"/>
      <c r="S20" s="47"/>
      <c r="T20" s="47"/>
      <c r="U20" s="48"/>
      <c r="V20" s="47"/>
      <c r="W20" s="47" t="s">
        <v>541</v>
      </c>
      <c r="X20" s="47" t="s">
        <v>499</v>
      </c>
      <c r="Y20" s="48">
        <v>0</v>
      </c>
    </row>
    <row r="21" spans="1:25" x14ac:dyDescent="0.3">
      <c r="A21" s="48">
        <v>20</v>
      </c>
      <c r="B21" s="47" t="s">
        <v>548</v>
      </c>
      <c r="C21" s="47" t="s">
        <v>541</v>
      </c>
      <c r="D21" s="47" t="s">
        <v>550</v>
      </c>
      <c r="E21" s="47" t="s">
        <v>406</v>
      </c>
      <c r="F21" s="47" t="s">
        <v>423</v>
      </c>
      <c r="G21" s="47" t="s">
        <v>481</v>
      </c>
      <c r="H21" s="47" t="s">
        <v>549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/>
      <c r="P21" s="47" t="s">
        <v>545</v>
      </c>
      <c r="Q21" s="47"/>
      <c r="R21" s="47"/>
      <c r="S21" s="47"/>
      <c r="T21" s="47"/>
      <c r="U21" s="48"/>
      <c r="V21" s="47"/>
      <c r="W21" s="47" t="s">
        <v>541</v>
      </c>
      <c r="X21" s="47" t="s">
        <v>499</v>
      </c>
      <c r="Y21" s="48">
        <v>0</v>
      </c>
    </row>
    <row r="22" spans="1:25" x14ac:dyDescent="0.3">
      <c r="A22" s="48">
        <v>21</v>
      </c>
      <c r="B22" s="47" t="s">
        <v>551</v>
      </c>
      <c r="C22" s="47" t="s">
        <v>559</v>
      </c>
      <c r="D22" s="47" t="s">
        <v>551</v>
      </c>
      <c r="E22" s="47" t="s">
        <v>554</v>
      </c>
      <c r="F22" s="47" t="s">
        <v>423</v>
      </c>
      <c r="G22" s="47" t="s">
        <v>553</v>
      </c>
      <c r="H22" s="47" t="s">
        <v>552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/>
      <c r="R22" s="47"/>
      <c r="S22" s="47"/>
      <c r="T22" s="47"/>
      <c r="U22" s="48"/>
      <c r="V22" s="47"/>
      <c r="W22" s="47"/>
      <c r="X22" s="47" t="s">
        <v>499</v>
      </c>
      <c r="Y22" s="48">
        <v>0</v>
      </c>
    </row>
    <row r="23" spans="1:25" x14ac:dyDescent="0.3">
      <c r="A23" s="48">
        <v>22</v>
      </c>
      <c r="B23" s="47" t="s">
        <v>556</v>
      </c>
      <c r="C23" s="47" t="s">
        <v>560</v>
      </c>
      <c r="D23" s="47" t="s">
        <v>562</v>
      </c>
      <c r="E23" s="47" t="s">
        <v>554</v>
      </c>
      <c r="F23" s="47" t="s">
        <v>423</v>
      </c>
      <c r="G23" s="47" t="s">
        <v>553</v>
      </c>
      <c r="H23" s="47" t="s">
        <v>555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/>
      <c r="P23" s="47"/>
      <c r="Q23" s="47"/>
      <c r="R23" s="47"/>
      <c r="S23" s="47"/>
      <c r="T23" s="47"/>
      <c r="U23" s="48"/>
      <c r="V23" s="47"/>
      <c r="W23" s="47"/>
      <c r="X23" s="47" t="s">
        <v>499</v>
      </c>
      <c r="Y23" s="48">
        <v>0</v>
      </c>
    </row>
    <row r="24" spans="1:25" x14ac:dyDescent="0.3">
      <c r="A24" s="48">
        <v>23</v>
      </c>
      <c r="B24" s="47" t="s">
        <v>558</v>
      </c>
      <c r="C24" s="47" t="s">
        <v>561</v>
      </c>
      <c r="D24" s="47" t="s">
        <v>563</v>
      </c>
      <c r="E24" s="47" t="s">
        <v>406</v>
      </c>
      <c r="F24" s="47" t="s">
        <v>423</v>
      </c>
      <c r="G24" s="47" t="s">
        <v>505</v>
      </c>
      <c r="H24" s="47" t="s">
        <v>557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/>
      <c r="P24" s="47"/>
      <c r="Q24" s="47"/>
      <c r="R24" s="47"/>
      <c r="S24" s="47"/>
      <c r="T24" s="47"/>
      <c r="U24" s="48"/>
      <c r="V24" s="47"/>
      <c r="W24" s="47"/>
      <c r="X24" s="47" t="s">
        <v>499</v>
      </c>
      <c r="Y24" s="48">
        <v>0</v>
      </c>
    </row>
  </sheetData>
  <conditionalFormatting sqref="A2:A24">
    <cfRule type="duplicateValues" dxfId="4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81" priority="2" operator="containsText" text="21">
      <formula>NOT(ISERROR(SEARCH("21",D2)))</formula>
    </cfRule>
  </conditionalFormatting>
  <conditionalFormatting sqref="H21:H26">
    <cfRule type="cellIs" dxfId="8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F 8 F A A B Q S w M E F A A C A A g A 0 0 b B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0 0 b B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N G w V S 5 / J / 1 Y g I A A G c K A A A T A B w A R m 9 y b X V s Y X M v U 2 V j d G l v b j E u b S C i G A A o o B Q A A A A A A A A A A A A A A A A A A A A A A A A A A A D V V s F u 2 k A Q v S P x D y v 3 A h J C Q m p 7 i X J o K a 3 a p i A F t z 1 E U b R 4 J 2 T E e p f u r i N S 5 E / K q Z / A j 3 V s Q 7 C 9 R p E I U l U u o H n e e f P e z o y x E D n U i k 2 L 7 8 F Z u 9 V u 2 T t u Q L C h j h P F L T t n E l y 7 x e g z M T g H R Z H R K g L Z H y b G g H I / t V n M t F 5 0 u u u r M Y / h P N g e D a 7 T q 6 F W j p 6 5 7 h U Z X g U h L j W L e D x D L n R A u U I + k 9 A P D V f 2 V p t 4 q G U S q / B h C b Z T 8 P X W a 8 o o D M y D H v u s 3 N v X / Q x O e 2 w d X M I c N 3 8 U A Y 5 C z M H K 5 f G i g o a w i H T s p / m I 0 h l d j a f d d g t V c 9 l l n 7 I S t I K j j N q d / Y d O v U T 6 E B P B x X H S d 2 d P K 7 3 x d g 8 0 w y m U 3 3 z i 9 m X 6 i w z / p w s h G I N O G 9 T H O L A / f U L 1 p a R 1 p S g q 4 A l X Q I a 8 u R n z i I a Z y 6 O 8 q G Q 4 o R 8 o f K n v T H S H 9 7 5 B B S U K H w k h 9 j v n B 9 q E S / x N R T c t l p G N u P R P h R A p L f V 8 8 + h j F 6 g W 7 D 3 N g 5 9 s t S S Z Z R 6 u H n J k M r N w X y 1 h B 4 2 s 4 w 1 i m m 4 6 r 4 w M b l K + 1 I Z k 0 r B 6 4 H e V h Z k A 9 g 0 E / f S p E r p C X 0 2 4 e X S J 9 M k + g I 0 M L g / 4 6 f B X A o 5 e q 3 V k m m y P 5 a + S m g l I 2 0 B C l I F N O y G H m u i y v w T a V M J p 9 6 k Z q V V s I q k Y R r t m h o o L q u u p J 8 d g H Y g v G l W n 3 r e l C y C a / U B W 4 9 U x z h J 9 R S X 6 F 3 D r J o k D s y 9 k C g y y 3 h A k o p R u X 0 v e O S L / X U x I 5 0 D 1 d d b a L q m u j 7 S K 9 w f + E 2 W z M t 6 c T T F F j A Y a B v k S F K 2 C 4 l n b O a y s u u U K 5 j J v i b h i / e C Z n f F M n R l t Y 6 N t W + P g p h w E Z 3 8 B U E s B A i 0 A F A A C A A g A 0 0 b B V P t N P 5 a k A A A A 9 g A A A B I A A A A A A A A A A A A A A A A A A A A A A E N v b m Z p Z y 9 Q Y W N r Y W d l L n h t b F B L A Q I t A B Q A A g A I A N N G w V R T c j g s m w A A A O E A A A A T A A A A A A A A A A A A A A A A A P A A A A B b Q 2 9 u d G V u d F 9 U e X B l c 1 0 u e G 1 s U E s B A i 0 A F A A C A A g A 0 0 b B V L n 8 n / V i A g A A Z w o A A B M A A A A A A A A A A A A A A A A A 2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0 Q A A A A A A A D 5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D l m M W Z k N i 0 3 N j V h L T Q 4 M W E t Y j A 1 N S 0 3 Y T V i O G U 0 Y z I x O T A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2 L j k 1 N z U 1 M T F a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U 3 R h d H V z I i B W Y W x 1 Z T 0 i c 0 N v b X B s Z X R l I i A v P j x F b n R y e S B U e X B l P S J G a W x s Q 2 9 1 b n Q i I F Z h b H V l P S J s M z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j N D Y 5 Y z N l L W Y 0 N D k t N D B k O C 1 i M D k 3 L W F i N z N k O G V h N T R i Z C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p b 2 5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z N j M 3 M j F a I i A v P j x F b n R y e S B U e X B l P S J G a W x s Q 2 9 s d W 1 u V H l w Z X M i I F Z h b H V l P S J z Q X d Z R C I g L z 4 8 R W 5 0 c n k g V H l w Z T 0 i R m l s b E N v b H V t b k 5 h b W V z I i B W Y W x 1 Z T 0 i c 1 s m c X V v d D t D b 2 R y Z W c m c X V v d D s s J n F 1 b 3 Q 7 U m V n a c O z b i Z x d W 9 0 O y w m c X V v d D t G a W x 0 c m 8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Z X M v Q X V 0 b 1 J l b W 9 2 Z W R D b 2 x 1 b W 5 z M S 5 7 Q 2 9 k c m V n L D B 9 J n F 1 b 3 Q 7 L C Z x d W 9 0 O 1 N l Y 3 R p b 2 4 x L 1 J l Z 2 l v b m V z L 0 F 1 d G 9 S Z W 1 v d m V k Q 2 9 s d W 1 u c z E u e 1 J l Z 2 n D s 2 4 s M X 0 m c X V v d D s s J n F 1 b 3 Q 7 U 2 V j d G l v b j E v U m V n a W 9 u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E w N z R k M j k t N D c 2 M y 0 0 N 2 Z j L W E y M T M t Z W E 2 O G Y 1 Z G V k M T N m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D F U M T I 6 N T Q 6 M z g u M D E 2 N z g z N F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M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E 0 Z T E w N D c t N D U 4 O C 0 0 Z W U 0 L T g 5 O W M t N D k 3 Y z E 0 N D h m M W V l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D F U M T I 6 N T Q 6 M z g u M D A y O D Q 4 M 1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E w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Z X J y a X R v c m l v X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M j o 1 N D o z N S 4 4 N D Q 1 M j c 0 W i I g L z 4 8 R W 5 0 c n k g V H l w Z T 0 i R m l s b E N v b H V t b l R 5 c G V z I i B W Y W x 1 Z T 0 i c 0 J n T U Q i I C 8 + P E V u d H J 5 I F R 5 c G U 9 I k Z p b G x D b 2 x 1 b W 5 O Y W 1 l c y I g V m F s d W U 9 I n N b J n F 1 b 3 Q 7 V G V y c m l 0 b 3 J p b y Z x d W 9 0 O y w m c X V v d D t p Z F R l c n J p d G 9 y a W 8 m c X V v d D s s J n F 1 b 3 Q 7 R m l s d H J v J n F 1 b 3 Q 7 X S I g L z 4 8 R W 5 0 c n k g V H l w Z T 0 i R m l s b F N 0 Y X R 1 c y I g V m F s d W U 9 I n N D b 2 1 w b G V 0 Z S I g L z 4 8 R W 5 0 c n k g V H l w Z T 0 i U X V l c n l J R C I g V m F s d W U 9 I n M 1 N 2 U 3 Z G M 4 N y 0 x Z D B k L T Q 3 Y 2 Y t O D M 0 O S 0 3 Z m R i M G U 1 O D N i O W I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V G V y c m l 0 b 3 J p b y w w f S Z x d W 9 0 O y w m c X V v d D t T Z W N 0 a W 9 u M S 9 U Z X J y a X R v c m l v L 0 F 1 d G 9 S Z W 1 v d m V k Q 2 9 s d W 1 u c z E u e 2 l k V G V y c m l 0 b 3 J p b y w x f S Z x d W 9 0 O y w m c X V v d D t T Z W N 0 a W 9 u M S 9 U Z X J y a X R v c m l v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V f T m F j a W 9 u Y W x f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N i 0 w M V Q x M j o 1 N D o z N S 4 4 M D k 2 M j A w W i I g L z 4 8 R W 5 0 c n k g V H l w Z T 0 i R m l s b E N v b H V t b l R 5 c G V z I i B W Y W x 1 Z T 0 i c 0 F 3 W U d C Z 1 l H Q m d Z Q U F B W U R C Z 1 l H Q m d Z R 0 J n W U R C Z 1 l H Q X c 9 P S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V G V t c G 9 y Y W x p Z G F k J n F 1 b 3 Q 7 L C Z x d W 9 0 O 1 V u a W R h Z C B k Z S B N Z W R p Z G E m c X V v d D s s J n F 1 b 3 Q 7 R n V l b n R l J n F 1 b 3 Q 7 L C Z x d W 9 0 O 1 T D r X R 1 b G 8 m c X V v d D s s J n F 1 b 3 Q 7 R G V z Y 3 J p c G N p w 7 N u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1 R l c n J p d G 9 y a W 8 m c X V v d D s s J n F 1 b 3 Q 7 a W R U Z X J y a X R v c m l v J n F 1 b 3 Q 7 X S I g L z 4 8 R W 5 0 c n k g V H l w Z T 0 i R m l s b F N 0 Y X R 1 c y I g V m F s d W U 9 I n N D b 2 1 w b G V 0 Z S I g L z 4 8 R W 5 0 c n k g V H l w Z T 0 i U X V l c n l J R C I g V m F s d W U 9 I n M 2 Z T E w N D h k M C 0 1 Z m Z k L T Q x N D k t Y W Y 0 Z i 1 l M m F m Y z J j Z G Z i Z D M i I C 8 + P E V u d H J 5 I F R 5 c G U 9 I k Z p b G x F c n J v c k N v Z G U i I F Z h b H V l P S J z V W 5 r b m 9 3 b i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X B v N V 9 O Y W N p b 2 5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U 2 U l M j B l e H B h b m R p J U M z J U I z J T I w V G V y c m l 0 b 3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l 1 A / 5 A e 1 R H u Z g r f V f W + d o A A A A A A g A A A A A A E G Y A A A A B A A A g A A A A T 3 y p z / / o h O c T r D 3 e 7 d r A 6 Z D W h 7 P d W q t M Z b + C S S 8 Y i D Y A A A A A D o A A A A A C A A A g A A A A z c V j I E n u 7 7 1 F W 1 7 s k x V 6 / R M R 5 j C L 5 k A V G A G B j 7 7 u 6 a Z Q A A A A l A b i V n l j L w p v r T z Z e d v M g A p j T r q F j W G N V 5 G q 4 k P K H V q t A V S F N 6 E M d C e R K F P O I Q a G 2 5 u V T K N T 7 Q G l M P v h A n N g i v C X e f k r Q i M b z 7 E M i 0 q Y 8 B V A A A A A r M K g U I U U U l f S G r k 1 Z F D 3 o y w Q 6 j X Q L 9 9 E C N G g r X X X u W z B Y 6 s m y j I 2 l 9 k Q u i s k b s 9 H N l Y q 8 7 M M 7 D r m w r / u / S Y h b A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2022-06-01T12:54:43Z</dcterms:modified>
</cp:coreProperties>
</file>